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22. Soracá/9. Cálculo UAF/"/>
    </mc:Choice>
  </mc:AlternateContent>
  <xr:revisionPtr revIDLastSave="11" documentId="13_ncr:1_{7D35A191-5F2C-45B2-9E26-D05E6064FD02}" xr6:coauthVersionLast="47" xr6:coauthVersionMax="47" xr10:uidLastSave="{5C66CF0F-3B91-46B9-8057-5848AE1DA252}"/>
  <bookViews>
    <workbookView xWindow="19090" yWindow="-110" windowWidth="19420" windowHeight="10300" firstSheet="11" activeTab="12" xr2:uid="{00000000-000D-0000-FFFF-FFFF00000000}"/>
  </bookViews>
  <sheets>
    <sheet name="Resultados" sheetId="1" r:id="rId1"/>
    <sheet name="Mesa tecnica" sheetId="2" r:id="rId2"/>
    <sheet name="Resumen áreas" sheetId="3" r:id="rId3"/>
    <sheet name="Capitulo6" sheetId="4" r:id="rId4"/>
    <sheet name="Capitulo7" sheetId="5" r:id="rId5"/>
    <sheet name="Area Total" sheetId="6" r:id="rId6"/>
    <sheet name="Area Aplicable" sheetId="7" r:id="rId7"/>
    <sheet name="E_Conservacion" sheetId="8" r:id="rId8"/>
    <sheet name="E_Cuidado" sheetId="9" r:id="rId9"/>
    <sheet name="E_Vivienda" sheetId="10" r:id="rId10"/>
    <sheet name="E_Infraestructura" sheetId="11" r:id="rId11"/>
    <sheet name="UAF" sheetId="12" r:id="rId12"/>
    <sheet name="AMR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2" l="1"/>
  <c r="I8" i="12" s="1"/>
  <c r="J9" i="12" l="1"/>
  <c r="J3" i="12" s="1"/>
  <c r="I9" i="12"/>
  <c r="I3" i="12" s="1"/>
</calcChain>
</file>

<file path=xl/sharedStrings.xml><?xml version="1.0" encoding="utf-8"?>
<sst xmlns="http://schemas.openxmlformats.org/spreadsheetml/2006/main" count="30331" uniqueCount="4780">
  <si>
    <t>UF_Sistema</t>
  </si>
  <si>
    <t>Mun_Ver_Sim_UF_Poli</t>
  </si>
  <si>
    <t>ID_Sistema</t>
  </si>
  <si>
    <t>llave</t>
  </si>
  <si>
    <t>Linea_Alter_A</t>
  </si>
  <si>
    <t>Linea_Alter_B</t>
  </si>
  <si>
    <t>Linea_Alter_C</t>
  </si>
  <si>
    <t>Linea_Alter_D</t>
  </si>
  <si>
    <t>AMR_A</t>
  </si>
  <si>
    <t>AMR_B</t>
  </si>
  <si>
    <t>AMR_C</t>
  </si>
  <si>
    <t>AMR_D</t>
  </si>
  <si>
    <t>TAMR</t>
  </si>
  <si>
    <t>Jor_A_Final</t>
  </si>
  <si>
    <t>Jor_B_Final</t>
  </si>
  <si>
    <t>Jor_C_Final</t>
  </si>
  <si>
    <t>Jor_D_Final</t>
  </si>
  <si>
    <t>Jor_total</t>
  </si>
  <si>
    <t>Inv_A_Final</t>
  </si>
  <si>
    <t>Inv_B_Final</t>
  </si>
  <si>
    <t>Inv_C_Final</t>
  </si>
  <si>
    <t>Inv_total</t>
  </si>
  <si>
    <t>Inv_D_Final</t>
  </si>
  <si>
    <t>RMON_A_Final</t>
  </si>
  <si>
    <t>RMON_B_Final</t>
  </si>
  <si>
    <t>RMON_C_Final</t>
  </si>
  <si>
    <t>RMON_D_Final</t>
  </si>
  <si>
    <t>TInfra</t>
  </si>
  <si>
    <t>VIVRUR</t>
  </si>
  <si>
    <t>E_ciudado</t>
  </si>
  <si>
    <t>E_conservacion</t>
  </si>
  <si>
    <t>UAF</t>
  </si>
  <si>
    <t>Control</t>
  </si>
  <si>
    <t>Canasta</t>
  </si>
  <si>
    <t>07Mai-49</t>
  </si>
  <si>
    <t>NA_07Mai-49_144033</t>
  </si>
  <si>
    <t>A1</t>
  </si>
  <si>
    <t>NA_07Mai-49_144033_A1</t>
  </si>
  <si>
    <t>maiz</t>
  </si>
  <si>
    <t>OTRO LADO_07Mai-49_144033</t>
  </si>
  <si>
    <t>OTRO LADO_07Mai-49_144033_A1</t>
  </si>
  <si>
    <t>OTRO LADO_07Mai-49_155538</t>
  </si>
  <si>
    <t>OTRO LADO_07Mai-49_155538_A1</t>
  </si>
  <si>
    <t>PUENTE HAMACA_07Mai-49_144033</t>
  </si>
  <si>
    <t>PUENTE HAMACA_07Mai-49_144033_A1</t>
  </si>
  <si>
    <t>QUEBRADA GRANDE_07Mai-49_144033</t>
  </si>
  <si>
    <t>QUEBRADA GRANDE_07Mai-49_144033_A1</t>
  </si>
  <si>
    <t>QUEBRADA GRANDE_07Mai-49_155538</t>
  </si>
  <si>
    <t>QUEBRADA GRANDE_07Mai-49_155538_A1</t>
  </si>
  <si>
    <t>A2</t>
  </si>
  <si>
    <t>NA_07Mai-49_144033_A2</t>
  </si>
  <si>
    <t>papa_criolla</t>
  </si>
  <si>
    <t>OTRO LADO_07Mai-49_144033_A2</t>
  </si>
  <si>
    <t>OTRO LADO_07Mai-49_155538_A2</t>
  </si>
  <si>
    <t>PUENTE HAMACA_07Mai-49_144033_A2</t>
  </si>
  <si>
    <t>QUEBRADA GRANDE_07Mai-49_144033_A2</t>
  </si>
  <si>
    <t>QUEBRADA GRANDE_07Mai-49_155538_A2</t>
  </si>
  <si>
    <t>A3</t>
  </si>
  <si>
    <t>NA_07Mai-49_144033_A3</t>
  </si>
  <si>
    <t>zanahoria</t>
  </si>
  <si>
    <t>OTRO LADO_07Mai-49_144033_A3</t>
  </si>
  <si>
    <t>OTRO LADO_07Mai-49_155538_A3</t>
  </si>
  <si>
    <t>PUENTE HAMACA_07Mai-49_144033_A3</t>
  </si>
  <si>
    <t>QUEBRADA GRANDE_07Mai-49_144033_A3</t>
  </si>
  <si>
    <t>QUEBRADA GRANDE_07Mai-49_155538_A3</t>
  </si>
  <si>
    <t>A4</t>
  </si>
  <si>
    <t>NA_07Mai-49_144033_A4</t>
  </si>
  <si>
    <t>arveja</t>
  </si>
  <si>
    <t>OTRO LADO_07Mai-49_144033_A4</t>
  </si>
  <si>
    <t>OTRO LADO_07Mai-49_155538_A4</t>
  </si>
  <si>
    <t>PUENTE HAMACA_07Mai-49_144033_A4</t>
  </si>
  <si>
    <t>QUEBRADA GRANDE_07Mai-49_144033_A4</t>
  </si>
  <si>
    <t>QUEBRADA GRANDE_07Mai-49_155538_A4</t>
  </si>
  <si>
    <t>A5</t>
  </si>
  <si>
    <t>NA_07Mai-49_144033_A5</t>
  </si>
  <si>
    <t>ganaderia_dp</t>
  </si>
  <si>
    <t>OTRO LADO_07Mai-49_144033_A5</t>
  </si>
  <si>
    <t>OTRO LADO_07Mai-49_155538_A5</t>
  </si>
  <si>
    <t>PUENTE HAMACA_07Mai-49_144033_A5</t>
  </si>
  <si>
    <t>QUEBRADA GRANDE_07Mai-49_144033_A5</t>
  </si>
  <si>
    <t>QUEBRADA GRANDE_07Mai-49_155538_A5</t>
  </si>
  <si>
    <t>A6</t>
  </si>
  <si>
    <t>NA_07Mai-49_144033_A6</t>
  </si>
  <si>
    <t>maiz, papa_criolla</t>
  </si>
  <si>
    <t>OTRO LADO_07Mai-49_144033_A6</t>
  </si>
  <si>
    <t>OTRO LADO_07Mai-49_155538_A6</t>
  </si>
  <si>
    <t>PUENTE HAMACA_07Mai-49_144033_A6</t>
  </si>
  <si>
    <t>QUEBRADA GRANDE_07Mai-49_144033_A6</t>
  </si>
  <si>
    <t>QUEBRADA GRANDE_07Mai-49_155538_A6</t>
  </si>
  <si>
    <t>A7</t>
  </si>
  <si>
    <t>NA_07Mai-49_144033_A7</t>
  </si>
  <si>
    <t>maiz, zanahoria</t>
  </si>
  <si>
    <t>OTRO LADO_07Mai-49_144033_A7</t>
  </si>
  <si>
    <t>OTRO LADO_07Mai-49_155538_A7</t>
  </si>
  <si>
    <t>PUENTE HAMACA_07Mai-49_144033_A7</t>
  </si>
  <si>
    <t>QUEBRADA GRANDE_07Mai-49_144033_A7</t>
  </si>
  <si>
    <t>QUEBRADA GRANDE_07Mai-49_155538_A7</t>
  </si>
  <si>
    <t>A8</t>
  </si>
  <si>
    <t>NA_07Mai-49_144033_A8</t>
  </si>
  <si>
    <t>maiz, arveja</t>
  </si>
  <si>
    <t>OTRO LADO_07Mai-49_144033_A8</t>
  </si>
  <si>
    <t>OTRO LADO_07Mai-49_155538_A8</t>
  </si>
  <si>
    <t>PUENTE HAMACA_07Mai-49_144033_A8</t>
  </si>
  <si>
    <t>QUEBRADA GRANDE_07Mai-49_144033_A8</t>
  </si>
  <si>
    <t>QUEBRADA GRANDE_07Mai-49_155538_A8</t>
  </si>
  <si>
    <t>A9</t>
  </si>
  <si>
    <t>NA_07Mai-49_144033_A9</t>
  </si>
  <si>
    <t>maiz, ganaderia_dp</t>
  </si>
  <si>
    <t>OTRO LADO_07Mai-49_144033_A9</t>
  </si>
  <si>
    <t>OTRO LADO_07Mai-49_155538_A9</t>
  </si>
  <si>
    <t>PUENTE HAMACA_07Mai-49_144033_A9</t>
  </si>
  <si>
    <t>QUEBRADA GRANDE_07Mai-49_144033_A9</t>
  </si>
  <si>
    <t>QUEBRADA GRANDE_07Mai-49_155538_A9</t>
  </si>
  <si>
    <t>A10</t>
  </si>
  <si>
    <t>NA_07Mai-49_144033_A10</t>
  </si>
  <si>
    <t>papa_criolla, zanahoria</t>
  </si>
  <si>
    <t>OTRO LADO_07Mai-49_144033_A10</t>
  </si>
  <si>
    <t>OTRO LADO_07Mai-49_155538_A10</t>
  </si>
  <si>
    <t>PUENTE HAMACA_07Mai-49_144033_A10</t>
  </si>
  <si>
    <t>QUEBRADA GRANDE_07Mai-49_144033_A10</t>
  </si>
  <si>
    <t>QUEBRADA GRANDE_07Mai-49_155538_A10</t>
  </si>
  <si>
    <t>A11</t>
  </si>
  <si>
    <t>NA_07Mai-49_144033_A11</t>
  </si>
  <si>
    <t>papa_criolla, arveja</t>
  </si>
  <si>
    <t>OTRO LADO_07Mai-49_144033_A11</t>
  </si>
  <si>
    <t>OTRO LADO_07Mai-49_155538_A11</t>
  </si>
  <si>
    <t>PUENTE HAMACA_07Mai-49_144033_A11</t>
  </si>
  <si>
    <t>QUEBRADA GRANDE_07Mai-49_144033_A11</t>
  </si>
  <si>
    <t>QUEBRADA GRANDE_07Mai-49_155538_A11</t>
  </si>
  <si>
    <t>A12</t>
  </si>
  <si>
    <t>NA_07Mai-49_144033_A12</t>
  </si>
  <si>
    <t>papa_criolla, ganaderia_dp</t>
  </si>
  <si>
    <t>OTRO LADO_07Mai-49_144033_A12</t>
  </si>
  <si>
    <t>OTRO LADO_07Mai-49_155538_A12</t>
  </si>
  <si>
    <t>PUENTE HAMACA_07Mai-49_144033_A12</t>
  </si>
  <si>
    <t>QUEBRADA GRANDE_07Mai-49_144033_A12</t>
  </si>
  <si>
    <t>QUEBRADA GRANDE_07Mai-49_155538_A12</t>
  </si>
  <si>
    <t>A13</t>
  </si>
  <si>
    <t>NA_07Mai-49_144033_A13</t>
  </si>
  <si>
    <t>zanahoria, arveja</t>
  </si>
  <si>
    <t>OTRO LADO_07Mai-49_144033_A13</t>
  </si>
  <si>
    <t>OTRO LADO_07Mai-49_155538_A13</t>
  </si>
  <si>
    <t>PUENTE HAMACA_07Mai-49_144033_A13</t>
  </si>
  <si>
    <t>QUEBRADA GRANDE_07Mai-49_144033_A13</t>
  </si>
  <si>
    <t>QUEBRADA GRANDE_07Mai-49_155538_A13</t>
  </si>
  <si>
    <t>A14</t>
  </si>
  <si>
    <t>NA_07Mai-49_144033_A14</t>
  </si>
  <si>
    <t>zanahoria, ganaderia_dp</t>
  </si>
  <si>
    <t>OTRO LADO_07Mai-49_144033_A14</t>
  </si>
  <si>
    <t>OTRO LADO_07Mai-49_155538_A14</t>
  </si>
  <si>
    <t>PUENTE HAMACA_07Mai-49_144033_A14</t>
  </si>
  <si>
    <t>QUEBRADA GRANDE_07Mai-49_144033_A14</t>
  </si>
  <si>
    <t>QUEBRADA GRANDE_07Mai-49_155538_A14</t>
  </si>
  <si>
    <t>A15</t>
  </si>
  <si>
    <t>NA_07Mai-49_144033_A15</t>
  </si>
  <si>
    <t>arveja, ganaderia_dp</t>
  </si>
  <si>
    <t>OTRO LADO_07Mai-49_144033_A15</t>
  </si>
  <si>
    <t>OTRO LADO_07Mai-49_155538_A15</t>
  </si>
  <si>
    <t>PUENTE HAMACA_07Mai-49_144033_A15</t>
  </si>
  <si>
    <t>QUEBRADA GRANDE_07Mai-49_144033_A15</t>
  </si>
  <si>
    <t>QUEBRADA GRANDE_07Mai-49_155538_A15</t>
  </si>
  <si>
    <t>A16</t>
  </si>
  <si>
    <t>NA_07Mai-49_144033_A16</t>
  </si>
  <si>
    <t>maiz, papa_criolla, zanahoria</t>
  </si>
  <si>
    <t>OTRO LADO_07Mai-49_144033_A16</t>
  </si>
  <si>
    <t>OTRO LADO_07Mai-49_155538_A16</t>
  </si>
  <si>
    <t>PUENTE HAMACA_07Mai-49_144033_A16</t>
  </si>
  <si>
    <t>QUEBRADA GRANDE_07Mai-49_144033_A16</t>
  </si>
  <si>
    <t>QUEBRADA GRANDE_07Mai-49_155538_A16</t>
  </si>
  <si>
    <t>A17</t>
  </si>
  <si>
    <t>NA_07Mai-49_144033_A17</t>
  </si>
  <si>
    <t>maiz, papa_criolla, arveja</t>
  </si>
  <si>
    <t>OTRO LADO_07Mai-49_144033_A17</t>
  </si>
  <si>
    <t>OTRO LADO_07Mai-49_155538_A17</t>
  </si>
  <si>
    <t>PUENTE HAMACA_07Mai-49_144033_A17</t>
  </si>
  <si>
    <t>QUEBRADA GRANDE_07Mai-49_144033_A17</t>
  </si>
  <si>
    <t>QUEBRADA GRANDE_07Mai-49_155538_A17</t>
  </si>
  <si>
    <t>A18</t>
  </si>
  <si>
    <t>NA_07Mai-49_144033_A18</t>
  </si>
  <si>
    <t>maiz, papa_criolla, ganaderia_dp</t>
  </si>
  <si>
    <t>OTRO LADO_07Mai-49_144033_A18</t>
  </si>
  <si>
    <t>OTRO LADO_07Mai-49_155538_A18</t>
  </si>
  <si>
    <t>PUENTE HAMACA_07Mai-49_144033_A18</t>
  </si>
  <si>
    <t>QUEBRADA GRANDE_07Mai-49_144033_A18</t>
  </si>
  <si>
    <t>QUEBRADA GRANDE_07Mai-49_155538_A18</t>
  </si>
  <si>
    <t>A19</t>
  </si>
  <si>
    <t>NA_07Mai-49_144033_A19</t>
  </si>
  <si>
    <t>maiz, zanahoria, arveja</t>
  </si>
  <si>
    <t>OTRO LADO_07Mai-49_144033_A19</t>
  </si>
  <si>
    <t>OTRO LADO_07Mai-49_155538_A19</t>
  </si>
  <si>
    <t>PUENTE HAMACA_07Mai-49_144033_A19</t>
  </si>
  <si>
    <t>QUEBRADA GRANDE_07Mai-49_144033_A19</t>
  </si>
  <si>
    <t>QUEBRADA GRANDE_07Mai-49_155538_A19</t>
  </si>
  <si>
    <t>A20</t>
  </si>
  <si>
    <t>NA_07Mai-49_144033_A20</t>
  </si>
  <si>
    <t>maiz, zanahoria, ganaderia_dp</t>
  </si>
  <si>
    <t>OTRO LADO_07Mai-49_144033_A20</t>
  </si>
  <si>
    <t>OTRO LADO_07Mai-49_155538_A20</t>
  </si>
  <si>
    <t>PUENTE HAMACA_07Mai-49_144033_A20</t>
  </si>
  <si>
    <t>QUEBRADA GRANDE_07Mai-49_144033_A20</t>
  </si>
  <si>
    <t>QUEBRADA GRANDE_07Mai-49_155538_A20</t>
  </si>
  <si>
    <t>A21</t>
  </si>
  <si>
    <t>NA_07Mai-49_144033_A21</t>
  </si>
  <si>
    <t>maiz, arveja, ganaderia_dp</t>
  </si>
  <si>
    <t>OTRO LADO_07Mai-49_144033_A21</t>
  </si>
  <si>
    <t>OTRO LADO_07Mai-49_155538_A21</t>
  </si>
  <si>
    <t>PUENTE HAMACA_07Mai-49_144033_A21</t>
  </si>
  <si>
    <t>QUEBRADA GRANDE_07Mai-49_144033_A21</t>
  </si>
  <si>
    <t>QUEBRADA GRANDE_07Mai-49_155538_A21</t>
  </si>
  <si>
    <t>A22</t>
  </si>
  <si>
    <t>NA_07Mai-49_144033_A22</t>
  </si>
  <si>
    <t>papa_criolla, zanahoria, arveja</t>
  </si>
  <si>
    <t>OTRO LADO_07Mai-49_144033_A22</t>
  </si>
  <si>
    <t>OTRO LADO_07Mai-49_155538_A22</t>
  </si>
  <si>
    <t>PUENTE HAMACA_07Mai-49_144033_A22</t>
  </si>
  <si>
    <t>QUEBRADA GRANDE_07Mai-49_144033_A22</t>
  </si>
  <si>
    <t>QUEBRADA GRANDE_07Mai-49_155538_A22</t>
  </si>
  <si>
    <t>A23</t>
  </si>
  <si>
    <t>NA_07Mai-49_144033_A23</t>
  </si>
  <si>
    <t>papa_criolla, zanahoria, ganaderia_dp</t>
  </si>
  <si>
    <t>OTRO LADO_07Mai-49_144033_A23</t>
  </si>
  <si>
    <t>OTRO LADO_07Mai-49_155538_A23</t>
  </si>
  <si>
    <t>PUENTE HAMACA_07Mai-49_144033_A23</t>
  </si>
  <si>
    <t>QUEBRADA GRANDE_07Mai-49_144033_A23</t>
  </si>
  <si>
    <t>QUEBRADA GRANDE_07Mai-49_155538_A23</t>
  </si>
  <si>
    <t>A24</t>
  </si>
  <si>
    <t>NA_07Mai-49_144033_A24</t>
  </si>
  <si>
    <t>papa_criolla, arveja, ganaderia_dp</t>
  </si>
  <si>
    <t>OTRO LADO_07Mai-49_144033_A24</t>
  </si>
  <si>
    <t>OTRO LADO_07Mai-49_155538_A24</t>
  </si>
  <si>
    <t>PUENTE HAMACA_07Mai-49_144033_A24</t>
  </si>
  <si>
    <t>QUEBRADA GRANDE_07Mai-49_144033_A24</t>
  </si>
  <si>
    <t>QUEBRADA GRANDE_07Mai-49_155538_A24</t>
  </si>
  <si>
    <t>A25</t>
  </si>
  <si>
    <t>NA_07Mai-49_144033_A25</t>
  </si>
  <si>
    <t>zanahoria, arveja, ganaderia_dp</t>
  </si>
  <si>
    <t>OTRO LADO_07Mai-49_144033_A25</t>
  </si>
  <si>
    <t>OTRO LADO_07Mai-49_155538_A25</t>
  </si>
  <si>
    <t>PUENTE HAMACA_07Mai-49_144033_A25</t>
  </si>
  <si>
    <t>QUEBRADA GRANDE_07Mai-49_144033_A25</t>
  </si>
  <si>
    <t>QUEBRADA GRANDE_07Mai-49_155538_A25</t>
  </si>
  <si>
    <t>A26</t>
  </si>
  <si>
    <t>NA_07Mai-49_144033_A26</t>
  </si>
  <si>
    <t>maiz, papa_criolla, zanahoria, arveja</t>
  </si>
  <si>
    <t>OTRO LADO_07Mai-49_144033_A26</t>
  </si>
  <si>
    <t>OTRO LADO_07Mai-49_155538_A26</t>
  </si>
  <si>
    <t>PUENTE HAMACA_07Mai-49_144033_A26</t>
  </si>
  <si>
    <t>QUEBRADA GRANDE_07Mai-49_144033_A26</t>
  </si>
  <si>
    <t>QUEBRADA GRANDE_07Mai-49_155538_A26</t>
  </si>
  <si>
    <t>A27</t>
  </si>
  <si>
    <t>NA_07Mai-49_144033_A27</t>
  </si>
  <si>
    <t>maiz, papa_criolla, zanahoria, ganaderia_dp</t>
  </si>
  <si>
    <t>OTRO LADO_07Mai-49_144033_A27</t>
  </si>
  <si>
    <t>OTRO LADO_07Mai-49_155538_A27</t>
  </si>
  <si>
    <t>PUENTE HAMACA_07Mai-49_144033_A27</t>
  </si>
  <si>
    <t>QUEBRADA GRANDE_07Mai-49_144033_A27</t>
  </si>
  <si>
    <t>QUEBRADA GRANDE_07Mai-49_155538_A27</t>
  </si>
  <si>
    <t>A28</t>
  </si>
  <si>
    <t>NA_07Mai-49_144033_A28</t>
  </si>
  <si>
    <t>maiz, papa_criolla, arveja, ganaderia_dp</t>
  </si>
  <si>
    <t>OTRO LADO_07Mai-49_144033_A28</t>
  </si>
  <si>
    <t>OTRO LADO_07Mai-49_155538_A28</t>
  </si>
  <si>
    <t>PUENTE HAMACA_07Mai-49_144033_A28</t>
  </si>
  <si>
    <t>QUEBRADA GRANDE_07Mai-49_144033_A28</t>
  </si>
  <si>
    <t>QUEBRADA GRANDE_07Mai-49_155538_A28</t>
  </si>
  <si>
    <t>A29</t>
  </si>
  <si>
    <t>NA_07Mai-49_144033_A29</t>
  </si>
  <si>
    <t>maiz, zanahoria, arveja, ganaderia_dp</t>
  </si>
  <si>
    <t>OTRO LADO_07Mai-49_144033_A29</t>
  </si>
  <si>
    <t>OTRO LADO_07Mai-49_155538_A29</t>
  </si>
  <si>
    <t>PUENTE HAMACA_07Mai-49_144033_A29</t>
  </si>
  <si>
    <t>QUEBRADA GRANDE_07Mai-49_144033_A29</t>
  </si>
  <si>
    <t>QUEBRADA GRANDE_07Mai-49_155538_A29</t>
  </si>
  <si>
    <t>A30</t>
  </si>
  <si>
    <t>NA_07Mai-49_144033_A30</t>
  </si>
  <si>
    <t>papa_criolla, zanahoria, arveja, ganaderia_dp</t>
  </si>
  <si>
    <t>OTRO LADO_07Mai-49_144033_A30</t>
  </si>
  <si>
    <t>OTRO LADO_07Mai-49_155538_A30</t>
  </si>
  <si>
    <t>PUENTE HAMACA_07Mai-49_144033_A30</t>
  </si>
  <si>
    <t>QUEBRADA GRANDE_07Mai-49_144033_A30</t>
  </si>
  <si>
    <t>QUEBRADA GRANDE_07Mai-49_155538_A30</t>
  </si>
  <si>
    <t>07Md-49</t>
  </si>
  <si>
    <t>ALTO NEGRO_07Md-49_144039</t>
  </si>
  <si>
    <t>A31</t>
  </si>
  <si>
    <t>ALTO NEGRO_07Md-49_144039_A31</t>
  </si>
  <si>
    <t>CHAINE_07Md-49_144039</t>
  </si>
  <si>
    <t>CHAINE_07Md-49_144039_A31</t>
  </si>
  <si>
    <t>FAITOQUE_07Md-49_144039</t>
  </si>
  <si>
    <t>FAITOQUE_07Md-49_144039_A31</t>
  </si>
  <si>
    <t>NA_07Md-49_144040</t>
  </si>
  <si>
    <t>NA_07Md-49_144040_A31</t>
  </si>
  <si>
    <t>OTRO LADO_07Md-49_144037</t>
  </si>
  <si>
    <t>OTRO LADO_07Md-49_144037_A31</t>
  </si>
  <si>
    <t>OTRO LADO_07Md-49_144040</t>
  </si>
  <si>
    <t>OTRO LADO_07Md-49_144040_A31</t>
  </si>
  <si>
    <t>OTRO LADO_07Md-49_155544</t>
  </si>
  <si>
    <t>OTRO LADO_07Md-49_155544_A31</t>
  </si>
  <si>
    <t>PUENTE HAMACA_07Md-49_144040</t>
  </si>
  <si>
    <t>PUENTE HAMACA_07Md-49_144040_A31</t>
  </si>
  <si>
    <t>QUEBRADA GRANDE_07Md-49_144040</t>
  </si>
  <si>
    <t>QUEBRADA GRANDE_07Md-49_144040_A31</t>
  </si>
  <si>
    <t>QUEBRADA GRANDE_07Md-49_155544</t>
  </si>
  <si>
    <t>QUEBRADA GRANDE_07Md-49_155544_A31</t>
  </si>
  <si>
    <t>QUEBRADA VIEJA_07Md-49_144038</t>
  </si>
  <si>
    <t>QUEBRADA VIEJA_07Md-49_144038_A31</t>
  </si>
  <si>
    <t>ROMUNGUIRA_07Md-49_140116</t>
  </si>
  <si>
    <t>ROMUNGUIRA_07Md-49_140116_A31</t>
  </si>
  <si>
    <t>ROMUNGUIRA_07Md-49_144038</t>
  </si>
  <si>
    <t>ROMUNGUIRA_07Md-49_144038_A31</t>
  </si>
  <si>
    <t>ROMUNGUIRA_07Md-49_165107</t>
  </si>
  <si>
    <t>ROMUNGUIRA_07Md-49_165107_A31</t>
  </si>
  <si>
    <t>ROSAL_07Md-49_144038</t>
  </si>
  <si>
    <t>ROSAL_07Md-49_144038_A31</t>
  </si>
  <si>
    <t>ROSAL_07Md-49_144039</t>
  </si>
  <si>
    <t>ROSAL_07Md-49_144039_A31</t>
  </si>
  <si>
    <t>ROSAL_07Md-49_144040</t>
  </si>
  <si>
    <t>ROSAL_07Md-49_144040_A31</t>
  </si>
  <si>
    <t>A32</t>
  </si>
  <si>
    <t>ALTO NEGRO_07Md-49_144039_A32</t>
  </si>
  <si>
    <t>papa_superior</t>
  </si>
  <si>
    <t>CHAINE_07Md-49_144039_A32</t>
  </si>
  <si>
    <t>FAITOQUE_07Md-49_144039_A32</t>
  </si>
  <si>
    <t>NA_07Md-49_144040_A32</t>
  </si>
  <si>
    <t>OTRO LADO_07Md-49_144037_A32</t>
  </si>
  <si>
    <t>OTRO LADO_07Md-49_144040_A32</t>
  </si>
  <si>
    <t>OTRO LADO_07Md-49_155544_A32</t>
  </si>
  <si>
    <t>PUENTE HAMACA_07Md-49_144040_A32</t>
  </si>
  <si>
    <t>QUEBRADA GRANDE_07Md-49_144040_A32</t>
  </si>
  <si>
    <t>QUEBRADA GRANDE_07Md-49_155544_A32</t>
  </si>
  <si>
    <t>QUEBRADA VIEJA_07Md-49_144038_A32</t>
  </si>
  <si>
    <t>ROMUNGUIRA_07Md-49_140116_A32</t>
  </si>
  <si>
    <t>ROMUNGUIRA_07Md-49_144038_A32</t>
  </si>
  <si>
    <t>ROMUNGUIRA_07Md-49_165107_A32</t>
  </si>
  <si>
    <t>ROSAL_07Md-49_144038_A32</t>
  </si>
  <si>
    <t>ROSAL_07Md-49_144039_A32</t>
  </si>
  <si>
    <t>ROSAL_07Md-49_144040_A32</t>
  </si>
  <si>
    <t>A33</t>
  </si>
  <si>
    <t>ALTO NEGRO_07Md-49_144039_A33</t>
  </si>
  <si>
    <t>papa_rubi</t>
  </si>
  <si>
    <t>CHAINE_07Md-49_144039_A33</t>
  </si>
  <si>
    <t>FAITOQUE_07Md-49_144039_A33</t>
  </si>
  <si>
    <t>NA_07Md-49_144040_A33</t>
  </si>
  <si>
    <t>OTRO LADO_07Md-49_144037_A33</t>
  </si>
  <si>
    <t>OTRO LADO_07Md-49_144040_A33</t>
  </si>
  <si>
    <t>OTRO LADO_07Md-49_155544_A33</t>
  </si>
  <si>
    <t>PUENTE HAMACA_07Md-49_144040_A33</t>
  </si>
  <si>
    <t>QUEBRADA GRANDE_07Md-49_144040_A33</t>
  </si>
  <si>
    <t>QUEBRADA GRANDE_07Md-49_155544_A33</t>
  </si>
  <si>
    <t>QUEBRADA VIEJA_07Md-49_144038_A33</t>
  </si>
  <si>
    <t>ROMUNGUIRA_07Md-49_140116_A33</t>
  </si>
  <si>
    <t>ROMUNGUIRA_07Md-49_144038_A33</t>
  </si>
  <si>
    <t>ROMUNGUIRA_07Md-49_165107_A33</t>
  </si>
  <si>
    <t>ROSAL_07Md-49_144038_A33</t>
  </si>
  <si>
    <t>ROSAL_07Md-49_144039_A33</t>
  </si>
  <si>
    <t>ROSAL_07Md-49_144040_A33</t>
  </si>
  <si>
    <t>A34</t>
  </si>
  <si>
    <t>ALTO NEGRO_07Md-49_144039_A34</t>
  </si>
  <si>
    <t>CHAINE_07Md-49_144039_A34</t>
  </si>
  <si>
    <t>FAITOQUE_07Md-49_144039_A34</t>
  </si>
  <si>
    <t>NA_07Md-49_144040_A34</t>
  </si>
  <si>
    <t>OTRO LADO_07Md-49_144037_A34</t>
  </si>
  <si>
    <t>OTRO LADO_07Md-49_144040_A34</t>
  </si>
  <si>
    <t>OTRO LADO_07Md-49_155544_A34</t>
  </si>
  <si>
    <t>PUENTE HAMACA_07Md-49_144040_A34</t>
  </si>
  <si>
    <t>QUEBRADA GRANDE_07Md-49_144040_A34</t>
  </si>
  <si>
    <t>QUEBRADA GRANDE_07Md-49_155544_A34</t>
  </si>
  <si>
    <t>QUEBRADA VIEJA_07Md-49_144038_A34</t>
  </si>
  <si>
    <t>ROMUNGUIRA_07Md-49_140116_A34</t>
  </si>
  <si>
    <t>ROMUNGUIRA_07Md-49_144038_A34</t>
  </si>
  <si>
    <t>ROMUNGUIRA_07Md-49_165107_A34</t>
  </si>
  <si>
    <t>ROSAL_07Md-49_144038_A34</t>
  </si>
  <si>
    <t>ROSAL_07Md-49_144039_A34</t>
  </si>
  <si>
    <t>ROSAL_07Md-49_144040_A34</t>
  </si>
  <si>
    <t>A35</t>
  </si>
  <si>
    <t>ALTO NEGRO_07Md-49_144039_A35</t>
  </si>
  <si>
    <t>CHAINE_07Md-49_144039_A35</t>
  </si>
  <si>
    <t>FAITOQUE_07Md-49_144039_A35</t>
  </si>
  <si>
    <t>NA_07Md-49_144040_A35</t>
  </si>
  <si>
    <t>OTRO LADO_07Md-49_144037_A35</t>
  </si>
  <si>
    <t>OTRO LADO_07Md-49_144040_A35</t>
  </si>
  <si>
    <t>OTRO LADO_07Md-49_155544_A35</t>
  </si>
  <si>
    <t>PUENTE HAMACA_07Md-49_144040_A35</t>
  </si>
  <si>
    <t>QUEBRADA GRANDE_07Md-49_144040_A35</t>
  </si>
  <si>
    <t>QUEBRADA GRANDE_07Md-49_155544_A35</t>
  </si>
  <si>
    <t>QUEBRADA VIEJA_07Md-49_144038_A35</t>
  </si>
  <si>
    <t>ROMUNGUIRA_07Md-49_140116_A35</t>
  </si>
  <si>
    <t>ROMUNGUIRA_07Md-49_144038_A35</t>
  </si>
  <si>
    <t>ROMUNGUIRA_07Md-49_165107_A35</t>
  </si>
  <si>
    <t>ROSAL_07Md-49_144038_A35</t>
  </si>
  <si>
    <t>ROSAL_07Md-49_144039_A35</t>
  </si>
  <si>
    <t>ROSAL_07Md-49_144040_A35</t>
  </si>
  <si>
    <t>A36</t>
  </si>
  <si>
    <t>ALTO NEGRO_07Md-49_144039_A36</t>
  </si>
  <si>
    <t>CHAINE_07Md-49_144039_A36</t>
  </si>
  <si>
    <t>FAITOQUE_07Md-49_144039_A36</t>
  </si>
  <si>
    <t>NA_07Md-49_144040_A36</t>
  </si>
  <si>
    <t>OTRO LADO_07Md-49_144037_A36</t>
  </si>
  <si>
    <t>OTRO LADO_07Md-49_144040_A36</t>
  </si>
  <si>
    <t>OTRO LADO_07Md-49_155544_A36</t>
  </si>
  <si>
    <t>PUENTE HAMACA_07Md-49_144040_A36</t>
  </si>
  <si>
    <t>QUEBRADA GRANDE_07Md-49_144040_A36</t>
  </si>
  <si>
    <t>QUEBRADA GRANDE_07Md-49_155544_A36</t>
  </si>
  <si>
    <t>QUEBRADA VIEJA_07Md-49_144038_A36</t>
  </si>
  <si>
    <t>ROMUNGUIRA_07Md-49_140116_A36</t>
  </si>
  <si>
    <t>ROMUNGUIRA_07Md-49_144038_A36</t>
  </si>
  <si>
    <t>ROMUNGUIRA_07Md-49_165107_A36</t>
  </si>
  <si>
    <t>ROSAL_07Md-49_144038_A36</t>
  </si>
  <si>
    <t>ROSAL_07Md-49_144039_A36</t>
  </si>
  <si>
    <t>ROSAL_07Md-49_144040_A36</t>
  </si>
  <si>
    <t>A37</t>
  </si>
  <si>
    <t>ALTO NEGRO_07Md-49_144039_A37</t>
  </si>
  <si>
    <t>CHAINE_07Md-49_144039_A37</t>
  </si>
  <si>
    <t>FAITOQUE_07Md-49_144039_A37</t>
  </si>
  <si>
    <t>NA_07Md-49_144040_A37</t>
  </si>
  <si>
    <t>OTRO LADO_07Md-49_144037_A37</t>
  </si>
  <si>
    <t>OTRO LADO_07Md-49_144040_A37</t>
  </si>
  <si>
    <t>OTRO LADO_07Md-49_155544_A37</t>
  </si>
  <si>
    <t>PUENTE HAMACA_07Md-49_144040_A37</t>
  </si>
  <si>
    <t>QUEBRADA GRANDE_07Md-49_144040_A37</t>
  </si>
  <si>
    <t>QUEBRADA GRANDE_07Md-49_155544_A37</t>
  </si>
  <si>
    <t>QUEBRADA VIEJA_07Md-49_144038_A37</t>
  </si>
  <si>
    <t>ROMUNGUIRA_07Md-49_140116_A37</t>
  </si>
  <si>
    <t>ROMUNGUIRA_07Md-49_144038_A37</t>
  </si>
  <si>
    <t>ROMUNGUIRA_07Md-49_165107_A37</t>
  </si>
  <si>
    <t>ROSAL_07Md-49_144038_A37</t>
  </si>
  <si>
    <t>ROSAL_07Md-49_144039_A37</t>
  </si>
  <si>
    <t>ROSAL_07Md-49_144040_A37</t>
  </si>
  <si>
    <t>A38</t>
  </si>
  <si>
    <t>ALTO NEGRO_07Md-49_144039_A38</t>
  </si>
  <si>
    <t>maiz, papa_superior</t>
  </si>
  <si>
    <t>CHAINE_07Md-49_144039_A38</t>
  </si>
  <si>
    <t>FAITOQUE_07Md-49_144039_A38</t>
  </si>
  <si>
    <t>NA_07Md-49_144040_A38</t>
  </si>
  <si>
    <t>OTRO LADO_07Md-49_144037_A38</t>
  </si>
  <si>
    <t>OTRO LADO_07Md-49_144040_A38</t>
  </si>
  <si>
    <t>OTRO LADO_07Md-49_155544_A38</t>
  </si>
  <si>
    <t>PUENTE HAMACA_07Md-49_144040_A38</t>
  </si>
  <si>
    <t>QUEBRADA GRANDE_07Md-49_144040_A38</t>
  </si>
  <si>
    <t>QUEBRADA GRANDE_07Md-49_155544_A38</t>
  </si>
  <si>
    <t>QUEBRADA VIEJA_07Md-49_144038_A38</t>
  </si>
  <si>
    <t>ROMUNGUIRA_07Md-49_140116_A38</t>
  </si>
  <si>
    <t>ROMUNGUIRA_07Md-49_144038_A38</t>
  </si>
  <si>
    <t>ROMUNGUIRA_07Md-49_165107_A38</t>
  </si>
  <si>
    <t>ROSAL_07Md-49_144038_A38</t>
  </si>
  <si>
    <t>ROSAL_07Md-49_144039_A38</t>
  </si>
  <si>
    <t>ROSAL_07Md-49_144040_A38</t>
  </si>
  <si>
    <t>A39</t>
  </si>
  <si>
    <t>ALTO NEGRO_07Md-49_144039_A39</t>
  </si>
  <si>
    <t>maiz, papa_rubi</t>
  </si>
  <si>
    <t>CHAINE_07Md-49_144039_A39</t>
  </si>
  <si>
    <t>FAITOQUE_07Md-49_144039_A39</t>
  </si>
  <si>
    <t>NA_07Md-49_144040_A39</t>
  </si>
  <si>
    <t>OTRO LADO_07Md-49_144037_A39</t>
  </si>
  <si>
    <t>OTRO LADO_07Md-49_144040_A39</t>
  </si>
  <si>
    <t>OTRO LADO_07Md-49_155544_A39</t>
  </si>
  <si>
    <t>PUENTE HAMACA_07Md-49_144040_A39</t>
  </si>
  <si>
    <t>QUEBRADA GRANDE_07Md-49_144040_A39</t>
  </si>
  <si>
    <t>QUEBRADA GRANDE_07Md-49_155544_A39</t>
  </si>
  <si>
    <t>QUEBRADA VIEJA_07Md-49_144038_A39</t>
  </si>
  <si>
    <t>ROMUNGUIRA_07Md-49_140116_A39</t>
  </si>
  <si>
    <t>ROMUNGUIRA_07Md-49_144038_A39</t>
  </si>
  <si>
    <t>ROMUNGUIRA_07Md-49_165107_A39</t>
  </si>
  <si>
    <t>ROSAL_07Md-49_144038_A39</t>
  </si>
  <si>
    <t>ROSAL_07Md-49_144039_A39</t>
  </si>
  <si>
    <t>ROSAL_07Md-49_144040_A39</t>
  </si>
  <si>
    <t>A40</t>
  </si>
  <si>
    <t>ALTO NEGRO_07Md-49_144039_A40</t>
  </si>
  <si>
    <t>CHAINE_07Md-49_144039_A40</t>
  </si>
  <si>
    <t>FAITOQUE_07Md-49_144039_A40</t>
  </si>
  <si>
    <t>NA_07Md-49_144040_A40</t>
  </si>
  <si>
    <t>OTRO LADO_07Md-49_144037_A40</t>
  </si>
  <si>
    <t>OTRO LADO_07Md-49_144040_A40</t>
  </si>
  <si>
    <t>OTRO LADO_07Md-49_155544_A40</t>
  </si>
  <si>
    <t>PUENTE HAMACA_07Md-49_144040_A40</t>
  </si>
  <si>
    <t>QUEBRADA GRANDE_07Md-49_144040_A40</t>
  </si>
  <si>
    <t>QUEBRADA GRANDE_07Md-49_155544_A40</t>
  </si>
  <si>
    <t>QUEBRADA VIEJA_07Md-49_144038_A40</t>
  </si>
  <si>
    <t>ROMUNGUIRA_07Md-49_140116_A40</t>
  </si>
  <si>
    <t>ROMUNGUIRA_07Md-49_144038_A40</t>
  </si>
  <si>
    <t>ROMUNGUIRA_07Md-49_165107_A40</t>
  </si>
  <si>
    <t>ROSAL_07Md-49_144038_A40</t>
  </si>
  <si>
    <t>ROSAL_07Md-49_144039_A40</t>
  </si>
  <si>
    <t>ROSAL_07Md-49_144040_A40</t>
  </si>
  <si>
    <t>A41</t>
  </si>
  <si>
    <t>ALTO NEGRO_07Md-49_144039_A41</t>
  </si>
  <si>
    <t>CHAINE_07Md-49_144039_A41</t>
  </si>
  <si>
    <t>FAITOQUE_07Md-49_144039_A41</t>
  </si>
  <si>
    <t>NA_07Md-49_144040_A41</t>
  </si>
  <si>
    <t>OTRO LADO_07Md-49_144037_A41</t>
  </si>
  <si>
    <t>OTRO LADO_07Md-49_144040_A41</t>
  </si>
  <si>
    <t>OTRO LADO_07Md-49_155544_A41</t>
  </si>
  <si>
    <t>PUENTE HAMACA_07Md-49_144040_A41</t>
  </si>
  <si>
    <t>QUEBRADA GRANDE_07Md-49_144040_A41</t>
  </si>
  <si>
    <t>QUEBRADA GRANDE_07Md-49_155544_A41</t>
  </si>
  <si>
    <t>QUEBRADA VIEJA_07Md-49_144038_A41</t>
  </si>
  <si>
    <t>ROMUNGUIRA_07Md-49_140116_A41</t>
  </si>
  <si>
    <t>ROMUNGUIRA_07Md-49_144038_A41</t>
  </si>
  <si>
    <t>ROMUNGUIRA_07Md-49_165107_A41</t>
  </si>
  <si>
    <t>ROSAL_07Md-49_144038_A41</t>
  </si>
  <si>
    <t>ROSAL_07Md-49_144039_A41</t>
  </si>
  <si>
    <t>ROSAL_07Md-49_144040_A41</t>
  </si>
  <si>
    <t>A42</t>
  </si>
  <si>
    <t>ALTO NEGRO_07Md-49_144039_A42</t>
  </si>
  <si>
    <t>CHAINE_07Md-49_144039_A42</t>
  </si>
  <si>
    <t>FAITOQUE_07Md-49_144039_A42</t>
  </si>
  <si>
    <t>NA_07Md-49_144040_A42</t>
  </si>
  <si>
    <t>OTRO LADO_07Md-49_144037_A42</t>
  </si>
  <si>
    <t>OTRO LADO_07Md-49_144040_A42</t>
  </si>
  <si>
    <t>OTRO LADO_07Md-49_155544_A42</t>
  </si>
  <si>
    <t>PUENTE HAMACA_07Md-49_144040_A42</t>
  </si>
  <si>
    <t>QUEBRADA GRANDE_07Md-49_144040_A42</t>
  </si>
  <si>
    <t>QUEBRADA GRANDE_07Md-49_155544_A42</t>
  </si>
  <si>
    <t>QUEBRADA VIEJA_07Md-49_144038_A42</t>
  </si>
  <si>
    <t>ROMUNGUIRA_07Md-49_140116_A42</t>
  </si>
  <si>
    <t>ROMUNGUIRA_07Md-49_144038_A42</t>
  </si>
  <si>
    <t>ROMUNGUIRA_07Md-49_165107_A42</t>
  </si>
  <si>
    <t>ROSAL_07Md-49_144038_A42</t>
  </si>
  <si>
    <t>ROSAL_07Md-49_144039_A42</t>
  </si>
  <si>
    <t>ROSAL_07Md-49_144040_A42</t>
  </si>
  <si>
    <t>A43</t>
  </si>
  <si>
    <t>ALTO NEGRO_07Md-49_144039_A43</t>
  </si>
  <si>
    <t>CHAINE_07Md-49_144039_A43</t>
  </si>
  <si>
    <t>FAITOQUE_07Md-49_144039_A43</t>
  </si>
  <si>
    <t>NA_07Md-49_144040_A43</t>
  </si>
  <si>
    <t>OTRO LADO_07Md-49_144037_A43</t>
  </si>
  <si>
    <t>OTRO LADO_07Md-49_144040_A43</t>
  </si>
  <si>
    <t>OTRO LADO_07Md-49_155544_A43</t>
  </si>
  <si>
    <t>PUENTE HAMACA_07Md-49_144040_A43</t>
  </si>
  <si>
    <t>QUEBRADA GRANDE_07Md-49_144040_A43</t>
  </si>
  <si>
    <t>QUEBRADA GRANDE_07Md-49_155544_A43</t>
  </si>
  <si>
    <t>QUEBRADA VIEJA_07Md-49_144038_A43</t>
  </si>
  <si>
    <t>ROMUNGUIRA_07Md-49_140116_A43</t>
  </si>
  <si>
    <t>ROMUNGUIRA_07Md-49_144038_A43</t>
  </si>
  <si>
    <t>ROMUNGUIRA_07Md-49_165107_A43</t>
  </si>
  <si>
    <t>ROSAL_07Md-49_144038_A43</t>
  </si>
  <si>
    <t>ROSAL_07Md-49_144039_A43</t>
  </si>
  <si>
    <t>ROSAL_07Md-49_144040_A43</t>
  </si>
  <si>
    <t>A44</t>
  </si>
  <si>
    <t>ALTO NEGRO_07Md-49_144039_A44</t>
  </si>
  <si>
    <t>papa_superior, papa_criolla</t>
  </si>
  <si>
    <t>CHAINE_07Md-49_144039_A44</t>
  </si>
  <si>
    <t>FAITOQUE_07Md-49_144039_A44</t>
  </si>
  <si>
    <t>NA_07Md-49_144040_A44</t>
  </si>
  <si>
    <t>OTRO LADO_07Md-49_144037_A44</t>
  </si>
  <si>
    <t>OTRO LADO_07Md-49_144040_A44</t>
  </si>
  <si>
    <t>OTRO LADO_07Md-49_155544_A44</t>
  </si>
  <si>
    <t>PUENTE HAMACA_07Md-49_144040_A44</t>
  </si>
  <si>
    <t>QUEBRADA GRANDE_07Md-49_144040_A44</t>
  </si>
  <si>
    <t>QUEBRADA GRANDE_07Md-49_155544_A44</t>
  </si>
  <si>
    <t>QUEBRADA VIEJA_07Md-49_144038_A44</t>
  </si>
  <si>
    <t>ROMUNGUIRA_07Md-49_140116_A44</t>
  </si>
  <si>
    <t>ROMUNGUIRA_07Md-49_144038_A44</t>
  </si>
  <si>
    <t>ROMUNGUIRA_07Md-49_165107_A44</t>
  </si>
  <si>
    <t>ROSAL_07Md-49_144038_A44</t>
  </si>
  <si>
    <t>ROSAL_07Md-49_144039_A44</t>
  </si>
  <si>
    <t>ROSAL_07Md-49_144040_A44</t>
  </si>
  <si>
    <t>A45</t>
  </si>
  <si>
    <t>ALTO NEGRO_07Md-49_144039_A45</t>
  </si>
  <si>
    <t>papa_superior, zanahoria</t>
  </si>
  <si>
    <t>CHAINE_07Md-49_144039_A45</t>
  </si>
  <si>
    <t>FAITOQUE_07Md-49_144039_A45</t>
  </si>
  <si>
    <t>NA_07Md-49_144040_A45</t>
  </si>
  <si>
    <t>OTRO LADO_07Md-49_144037_A45</t>
  </si>
  <si>
    <t>OTRO LADO_07Md-49_144040_A45</t>
  </si>
  <si>
    <t>OTRO LADO_07Md-49_155544_A45</t>
  </si>
  <si>
    <t>PUENTE HAMACA_07Md-49_144040_A45</t>
  </si>
  <si>
    <t>QUEBRADA GRANDE_07Md-49_144040_A45</t>
  </si>
  <si>
    <t>QUEBRADA GRANDE_07Md-49_155544_A45</t>
  </si>
  <si>
    <t>QUEBRADA VIEJA_07Md-49_144038_A45</t>
  </si>
  <si>
    <t>ROMUNGUIRA_07Md-49_140116_A45</t>
  </si>
  <si>
    <t>ROMUNGUIRA_07Md-49_144038_A45</t>
  </si>
  <si>
    <t>ROMUNGUIRA_07Md-49_165107_A45</t>
  </si>
  <si>
    <t>ROSAL_07Md-49_144038_A45</t>
  </si>
  <si>
    <t>ROSAL_07Md-49_144039_A45</t>
  </si>
  <si>
    <t>ROSAL_07Md-49_144040_A45</t>
  </si>
  <si>
    <t>A46</t>
  </si>
  <si>
    <t>ALTO NEGRO_07Md-49_144039_A46</t>
  </si>
  <si>
    <t>papa_superior, arveja</t>
  </si>
  <si>
    <t>CHAINE_07Md-49_144039_A46</t>
  </si>
  <si>
    <t>FAITOQUE_07Md-49_144039_A46</t>
  </si>
  <si>
    <t>NA_07Md-49_144040_A46</t>
  </si>
  <si>
    <t>OTRO LADO_07Md-49_144037_A46</t>
  </si>
  <si>
    <t>OTRO LADO_07Md-49_144040_A46</t>
  </si>
  <si>
    <t>OTRO LADO_07Md-49_155544_A46</t>
  </si>
  <si>
    <t>PUENTE HAMACA_07Md-49_144040_A46</t>
  </si>
  <si>
    <t>QUEBRADA GRANDE_07Md-49_144040_A46</t>
  </si>
  <si>
    <t>QUEBRADA GRANDE_07Md-49_155544_A46</t>
  </si>
  <si>
    <t>QUEBRADA VIEJA_07Md-49_144038_A46</t>
  </si>
  <si>
    <t>ROMUNGUIRA_07Md-49_140116_A46</t>
  </si>
  <si>
    <t>ROMUNGUIRA_07Md-49_144038_A46</t>
  </si>
  <si>
    <t>ROMUNGUIRA_07Md-49_165107_A46</t>
  </si>
  <si>
    <t>ROSAL_07Md-49_144038_A46</t>
  </si>
  <si>
    <t>ROSAL_07Md-49_144039_A46</t>
  </si>
  <si>
    <t>ROSAL_07Md-49_144040_A46</t>
  </si>
  <si>
    <t>A47</t>
  </si>
  <si>
    <t>ALTO NEGRO_07Md-49_144039_A47</t>
  </si>
  <si>
    <t>papa_superior, ganaderia_dp</t>
  </si>
  <si>
    <t>CHAINE_07Md-49_144039_A47</t>
  </si>
  <si>
    <t>FAITOQUE_07Md-49_144039_A47</t>
  </si>
  <si>
    <t>NA_07Md-49_144040_A47</t>
  </si>
  <si>
    <t>OTRO LADO_07Md-49_144037_A47</t>
  </si>
  <si>
    <t>OTRO LADO_07Md-49_144040_A47</t>
  </si>
  <si>
    <t>OTRO LADO_07Md-49_155544_A47</t>
  </si>
  <si>
    <t>PUENTE HAMACA_07Md-49_144040_A47</t>
  </si>
  <si>
    <t>QUEBRADA GRANDE_07Md-49_144040_A47</t>
  </si>
  <si>
    <t>QUEBRADA GRANDE_07Md-49_155544_A47</t>
  </si>
  <si>
    <t>QUEBRADA VIEJA_07Md-49_144038_A47</t>
  </si>
  <si>
    <t>ROMUNGUIRA_07Md-49_140116_A47</t>
  </si>
  <si>
    <t>ROMUNGUIRA_07Md-49_144038_A47</t>
  </si>
  <si>
    <t>ROMUNGUIRA_07Md-49_165107_A47</t>
  </si>
  <si>
    <t>ROSAL_07Md-49_144038_A47</t>
  </si>
  <si>
    <t>ROSAL_07Md-49_144039_A47</t>
  </si>
  <si>
    <t>ROSAL_07Md-49_144040_A47</t>
  </si>
  <si>
    <t>A48</t>
  </si>
  <si>
    <t>ALTO NEGRO_07Md-49_144039_A48</t>
  </si>
  <si>
    <t>papa_rubi, papa_criolla</t>
  </si>
  <si>
    <t>CHAINE_07Md-49_144039_A48</t>
  </si>
  <si>
    <t>FAITOQUE_07Md-49_144039_A48</t>
  </si>
  <si>
    <t>NA_07Md-49_144040_A48</t>
  </si>
  <si>
    <t>OTRO LADO_07Md-49_144037_A48</t>
  </si>
  <si>
    <t>OTRO LADO_07Md-49_144040_A48</t>
  </si>
  <si>
    <t>OTRO LADO_07Md-49_155544_A48</t>
  </si>
  <si>
    <t>PUENTE HAMACA_07Md-49_144040_A48</t>
  </si>
  <si>
    <t>QUEBRADA GRANDE_07Md-49_144040_A48</t>
  </si>
  <si>
    <t>QUEBRADA GRANDE_07Md-49_155544_A48</t>
  </si>
  <si>
    <t>QUEBRADA VIEJA_07Md-49_144038_A48</t>
  </si>
  <si>
    <t>ROMUNGUIRA_07Md-49_140116_A48</t>
  </si>
  <si>
    <t>ROMUNGUIRA_07Md-49_144038_A48</t>
  </si>
  <si>
    <t>ROMUNGUIRA_07Md-49_165107_A48</t>
  </si>
  <si>
    <t>ROSAL_07Md-49_144038_A48</t>
  </si>
  <si>
    <t>ROSAL_07Md-49_144039_A48</t>
  </si>
  <si>
    <t>ROSAL_07Md-49_144040_A48</t>
  </si>
  <si>
    <t>A49</t>
  </si>
  <si>
    <t>ALTO NEGRO_07Md-49_144039_A49</t>
  </si>
  <si>
    <t>papa_rubi, zanahoria</t>
  </si>
  <si>
    <t>CHAINE_07Md-49_144039_A49</t>
  </si>
  <si>
    <t>FAITOQUE_07Md-49_144039_A49</t>
  </si>
  <si>
    <t>NA_07Md-49_144040_A49</t>
  </si>
  <si>
    <t>OTRO LADO_07Md-49_144037_A49</t>
  </si>
  <si>
    <t>OTRO LADO_07Md-49_144040_A49</t>
  </si>
  <si>
    <t>OTRO LADO_07Md-49_155544_A49</t>
  </si>
  <si>
    <t>PUENTE HAMACA_07Md-49_144040_A49</t>
  </si>
  <si>
    <t>QUEBRADA GRANDE_07Md-49_144040_A49</t>
  </si>
  <si>
    <t>QUEBRADA GRANDE_07Md-49_155544_A49</t>
  </si>
  <si>
    <t>QUEBRADA VIEJA_07Md-49_144038_A49</t>
  </si>
  <si>
    <t>ROMUNGUIRA_07Md-49_140116_A49</t>
  </si>
  <si>
    <t>ROMUNGUIRA_07Md-49_144038_A49</t>
  </si>
  <si>
    <t>ROMUNGUIRA_07Md-49_165107_A49</t>
  </si>
  <si>
    <t>ROSAL_07Md-49_144038_A49</t>
  </si>
  <si>
    <t>ROSAL_07Md-49_144039_A49</t>
  </si>
  <si>
    <t>ROSAL_07Md-49_144040_A49</t>
  </si>
  <si>
    <t>A50</t>
  </si>
  <si>
    <t>ALTO NEGRO_07Md-49_144039_A50</t>
  </si>
  <si>
    <t>papa_rubi, arveja</t>
  </si>
  <si>
    <t>CHAINE_07Md-49_144039_A50</t>
  </si>
  <si>
    <t>FAITOQUE_07Md-49_144039_A50</t>
  </si>
  <si>
    <t>NA_07Md-49_144040_A50</t>
  </si>
  <si>
    <t>OTRO LADO_07Md-49_144037_A50</t>
  </si>
  <si>
    <t>OTRO LADO_07Md-49_144040_A50</t>
  </si>
  <si>
    <t>OTRO LADO_07Md-49_155544_A50</t>
  </si>
  <si>
    <t>PUENTE HAMACA_07Md-49_144040_A50</t>
  </si>
  <si>
    <t>QUEBRADA GRANDE_07Md-49_144040_A50</t>
  </si>
  <si>
    <t>QUEBRADA GRANDE_07Md-49_155544_A50</t>
  </si>
  <si>
    <t>QUEBRADA VIEJA_07Md-49_144038_A50</t>
  </si>
  <si>
    <t>ROMUNGUIRA_07Md-49_140116_A50</t>
  </si>
  <si>
    <t>ROMUNGUIRA_07Md-49_144038_A50</t>
  </si>
  <si>
    <t>ROMUNGUIRA_07Md-49_165107_A50</t>
  </si>
  <si>
    <t>ROSAL_07Md-49_144038_A50</t>
  </si>
  <si>
    <t>ROSAL_07Md-49_144039_A50</t>
  </si>
  <si>
    <t>ROSAL_07Md-49_144040_A50</t>
  </si>
  <si>
    <t>A51</t>
  </si>
  <si>
    <t>ALTO NEGRO_07Md-49_144039_A51</t>
  </si>
  <si>
    <t>papa_rubi, ganaderia_dp</t>
  </si>
  <si>
    <t>CHAINE_07Md-49_144039_A51</t>
  </si>
  <si>
    <t>FAITOQUE_07Md-49_144039_A51</t>
  </si>
  <si>
    <t>NA_07Md-49_144040_A51</t>
  </si>
  <si>
    <t>OTRO LADO_07Md-49_144037_A51</t>
  </si>
  <si>
    <t>OTRO LADO_07Md-49_144040_A51</t>
  </si>
  <si>
    <t>OTRO LADO_07Md-49_155544_A51</t>
  </si>
  <si>
    <t>PUENTE HAMACA_07Md-49_144040_A51</t>
  </si>
  <si>
    <t>QUEBRADA GRANDE_07Md-49_144040_A51</t>
  </si>
  <si>
    <t>QUEBRADA GRANDE_07Md-49_155544_A51</t>
  </si>
  <si>
    <t>QUEBRADA VIEJA_07Md-49_144038_A51</t>
  </si>
  <si>
    <t>ROMUNGUIRA_07Md-49_140116_A51</t>
  </si>
  <si>
    <t>ROMUNGUIRA_07Md-49_144038_A51</t>
  </si>
  <si>
    <t>ROMUNGUIRA_07Md-49_165107_A51</t>
  </si>
  <si>
    <t>ROSAL_07Md-49_144038_A51</t>
  </si>
  <si>
    <t>ROSAL_07Md-49_144039_A51</t>
  </si>
  <si>
    <t>ROSAL_07Md-49_144040_A51</t>
  </si>
  <si>
    <t>A52</t>
  </si>
  <si>
    <t>ALTO NEGRO_07Md-49_144039_A52</t>
  </si>
  <si>
    <t>CHAINE_07Md-49_144039_A52</t>
  </si>
  <si>
    <t>FAITOQUE_07Md-49_144039_A52</t>
  </si>
  <si>
    <t>NA_07Md-49_144040_A52</t>
  </si>
  <si>
    <t>OTRO LADO_07Md-49_144037_A52</t>
  </si>
  <si>
    <t>OTRO LADO_07Md-49_144040_A52</t>
  </si>
  <si>
    <t>OTRO LADO_07Md-49_155544_A52</t>
  </si>
  <si>
    <t>PUENTE HAMACA_07Md-49_144040_A52</t>
  </si>
  <si>
    <t>QUEBRADA GRANDE_07Md-49_144040_A52</t>
  </si>
  <si>
    <t>QUEBRADA GRANDE_07Md-49_155544_A52</t>
  </si>
  <si>
    <t>QUEBRADA VIEJA_07Md-49_144038_A52</t>
  </si>
  <si>
    <t>ROMUNGUIRA_07Md-49_140116_A52</t>
  </si>
  <si>
    <t>ROMUNGUIRA_07Md-49_144038_A52</t>
  </si>
  <si>
    <t>ROMUNGUIRA_07Md-49_165107_A52</t>
  </si>
  <si>
    <t>ROSAL_07Md-49_144038_A52</t>
  </si>
  <si>
    <t>ROSAL_07Md-49_144039_A52</t>
  </si>
  <si>
    <t>ROSAL_07Md-49_144040_A52</t>
  </si>
  <si>
    <t>A53</t>
  </si>
  <si>
    <t>ALTO NEGRO_07Md-49_144039_A53</t>
  </si>
  <si>
    <t>CHAINE_07Md-49_144039_A53</t>
  </si>
  <si>
    <t>FAITOQUE_07Md-49_144039_A53</t>
  </si>
  <si>
    <t>NA_07Md-49_144040_A53</t>
  </si>
  <si>
    <t>OTRO LADO_07Md-49_144037_A53</t>
  </si>
  <si>
    <t>OTRO LADO_07Md-49_144040_A53</t>
  </si>
  <si>
    <t>OTRO LADO_07Md-49_155544_A53</t>
  </si>
  <si>
    <t>PUENTE HAMACA_07Md-49_144040_A53</t>
  </si>
  <si>
    <t>QUEBRADA GRANDE_07Md-49_144040_A53</t>
  </si>
  <si>
    <t>QUEBRADA GRANDE_07Md-49_155544_A53</t>
  </si>
  <si>
    <t>QUEBRADA VIEJA_07Md-49_144038_A53</t>
  </si>
  <si>
    <t>ROMUNGUIRA_07Md-49_140116_A53</t>
  </si>
  <si>
    <t>ROMUNGUIRA_07Md-49_144038_A53</t>
  </si>
  <si>
    <t>ROMUNGUIRA_07Md-49_165107_A53</t>
  </si>
  <si>
    <t>ROSAL_07Md-49_144038_A53</t>
  </si>
  <si>
    <t>ROSAL_07Md-49_144039_A53</t>
  </si>
  <si>
    <t>ROSAL_07Md-49_144040_A53</t>
  </si>
  <si>
    <t>A54</t>
  </si>
  <si>
    <t>ALTO NEGRO_07Md-49_144039_A54</t>
  </si>
  <si>
    <t>CHAINE_07Md-49_144039_A54</t>
  </si>
  <si>
    <t>FAITOQUE_07Md-49_144039_A54</t>
  </si>
  <si>
    <t>NA_07Md-49_144040_A54</t>
  </si>
  <si>
    <t>OTRO LADO_07Md-49_144037_A54</t>
  </si>
  <si>
    <t>OTRO LADO_07Md-49_144040_A54</t>
  </si>
  <si>
    <t>OTRO LADO_07Md-49_155544_A54</t>
  </si>
  <si>
    <t>PUENTE HAMACA_07Md-49_144040_A54</t>
  </si>
  <si>
    <t>QUEBRADA GRANDE_07Md-49_144040_A54</t>
  </si>
  <si>
    <t>QUEBRADA GRANDE_07Md-49_155544_A54</t>
  </si>
  <si>
    <t>QUEBRADA VIEJA_07Md-49_144038_A54</t>
  </si>
  <si>
    <t>ROMUNGUIRA_07Md-49_140116_A54</t>
  </si>
  <si>
    <t>ROMUNGUIRA_07Md-49_144038_A54</t>
  </si>
  <si>
    <t>ROMUNGUIRA_07Md-49_165107_A54</t>
  </si>
  <si>
    <t>ROSAL_07Md-49_144038_A54</t>
  </si>
  <si>
    <t>ROSAL_07Md-49_144039_A54</t>
  </si>
  <si>
    <t>ROSAL_07Md-49_144040_A54</t>
  </si>
  <si>
    <t>A55</t>
  </si>
  <si>
    <t>ALTO NEGRO_07Md-49_144039_A55</t>
  </si>
  <si>
    <t>CHAINE_07Md-49_144039_A55</t>
  </si>
  <si>
    <t>FAITOQUE_07Md-49_144039_A55</t>
  </si>
  <si>
    <t>NA_07Md-49_144040_A55</t>
  </si>
  <si>
    <t>OTRO LADO_07Md-49_144037_A55</t>
  </si>
  <si>
    <t>OTRO LADO_07Md-49_144040_A55</t>
  </si>
  <si>
    <t>OTRO LADO_07Md-49_155544_A55</t>
  </si>
  <si>
    <t>PUENTE HAMACA_07Md-49_144040_A55</t>
  </si>
  <si>
    <t>QUEBRADA GRANDE_07Md-49_144040_A55</t>
  </si>
  <si>
    <t>QUEBRADA GRANDE_07Md-49_155544_A55</t>
  </si>
  <si>
    <t>QUEBRADA VIEJA_07Md-49_144038_A55</t>
  </si>
  <si>
    <t>ROMUNGUIRA_07Md-49_140116_A55</t>
  </si>
  <si>
    <t>ROMUNGUIRA_07Md-49_144038_A55</t>
  </si>
  <si>
    <t>ROMUNGUIRA_07Md-49_165107_A55</t>
  </si>
  <si>
    <t>ROSAL_07Md-49_144038_A55</t>
  </si>
  <si>
    <t>ROSAL_07Md-49_144039_A55</t>
  </si>
  <si>
    <t>ROSAL_07Md-49_144040_A55</t>
  </si>
  <si>
    <t>A56</t>
  </si>
  <si>
    <t>ALTO NEGRO_07Md-49_144039_A56</t>
  </si>
  <si>
    <t>CHAINE_07Md-49_144039_A56</t>
  </si>
  <si>
    <t>FAITOQUE_07Md-49_144039_A56</t>
  </si>
  <si>
    <t>NA_07Md-49_144040_A56</t>
  </si>
  <si>
    <t>OTRO LADO_07Md-49_144037_A56</t>
  </si>
  <si>
    <t>OTRO LADO_07Md-49_144040_A56</t>
  </si>
  <si>
    <t>OTRO LADO_07Md-49_155544_A56</t>
  </si>
  <si>
    <t>PUENTE HAMACA_07Md-49_144040_A56</t>
  </si>
  <si>
    <t>QUEBRADA GRANDE_07Md-49_144040_A56</t>
  </si>
  <si>
    <t>QUEBRADA GRANDE_07Md-49_155544_A56</t>
  </si>
  <si>
    <t>QUEBRADA VIEJA_07Md-49_144038_A56</t>
  </si>
  <si>
    <t>ROMUNGUIRA_07Md-49_140116_A56</t>
  </si>
  <si>
    <t>ROMUNGUIRA_07Md-49_144038_A56</t>
  </si>
  <si>
    <t>ROMUNGUIRA_07Md-49_165107_A56</t>
  </si>
  <si>
    <t>ROSAL_07Md-49_144038_A56</t>
  </si>
  <si>
    <t>ROSAL_07Md-49_144039_A56</t>
  </si>
  <si>
    <t>ROSAL_07Md-49_144040_A56</t>
  </si>
  <si>
    <t>A57</t>
  </si>
  <si>
    <t>ALTO NEGRO_07Md-49_144039_A57</t>
  </si>
  <si>
    <t>CHAINE_07Md-49_144039_A57</t>
  </si>
  <si>
    <t>FAITOQUE_07Md-49_144039_A57</t>
  </si>
  <si>
    <t>NA_07Md-49_144040_A57</t>
  </si>
  <si>
    <t>OTRO LADO_07Md-49_144037_A57</t>
  </si>
  <si>
    <t>OTRO LADO_07Md-49_144040_A57</t>
  </si>
  <si>
    <t>OTRO LADO_07Md-49_155544_A57</t>
  </si>
  <si>
    <t>PUENTE HAMACA_07Md-49_144040_A57</t>
  </si>
  <si>
    <t>QUEBRADA GRANDE_07Md-49_144040_A57</t>
  </si>
  <si>
    <t>QUEBRADA GRANDE_07Md-49_155544_A57</t>
  </si>
  <si>
    <t>QUEBRADA VIEJA_07Md-49_144038_A57</t>
  </si>
  <si>
    <t>ROMUNGUIRA_07Md-49_140116_A57</t>
  </si>
  <si>
    <t>ROMUNGUIRA_07Md-49_144038_A57</t>
  </si>
  <si>
    <t>ROMUNGUIRA_07Md-49_165107_A57</t>
  </si>
  <si>
    <t>ROSAL_07Md-49_144038_A57</t>
  </si>
  <si>
    <t>ROSAL_07Md-49_144039_A57</t>
  </si>
  <si>
    <t>ROSAL_07Md-49_144040_A57</t>
  </si>
  <si>
    <t>A58</t>
  </si>
  <si>
    <t>ALTO NEGRO_07Md-49_144039_A58</t>
  </si>
  <si>
    <t>maiz, papa_superior, papa_criolla</t>
  </si>
  <si>
    <t>CHAINE_07Md-49_144039_A58</t>
  </si>
  <si>
    <t>FAITOQUE_07Md-49_144039_A58</t>
  </si>
  <si>
    <t>NA_07Md-49_144040_A58</t>
  </si>
  <si>
    <t>OTRO LADO_07Md-49_144037_A58</t>
  </si>
  <si>
    <t>OTRO LADO_07Md-49_144040_A58</t>
  </si>
  <si>
    <t>OTRO LADO_07Md-49_155544_A58</t>
  </si>
  <si>
    <t>PUENTE HAMACA_07Md-49_144040_A58</t>
  </si>
  <si>
    <t>QUEBRADA GRANDE_07Md-49_144040_A58</t>
  </si>
  <si>
    <t>QUEBRADA GRANDE_07Md-49_155544_A58</t>
  </si>
  <si>
    <t>QUEBRADA VIEJA_07Md-49_144038_A58</t>
  </si>
  <si>
    <t>ROMUNGUIRA_07Md-49_140116_A58</t>
  </si>
  <si>
    <t>ROMUNGUIRA_07Md-49_144038_A58</t>
  </si>
  <si>
    <t>ROMUNGUIRA_07Md-49_165107_A58</t>
  </si>
  <si>
    <t>ROSAL_07Md-49_144038_A58</t>
  </si>
  <si>
    <t>ROSAL_07Md-49_144039_A58</t>
  </si>
  <si>
    <t>ROSAL_07Md-49_144040_A58</t>
  </si>
  <si>
    <t>A59</t>
  </si>
  <si>
    <t>ALTO NEGRO_07Md-49_144039_A59</t>
  </si>
  <si>
    <t>maiz, papa_superior, zanahoria</t>
  </si>
  <si>
    <t>CHAINE_07Md-49_144039_A59</t>
  </si>
  <si>
    <t>FAITOQUE_07Md-49_144039_A59</t>
  </si>
  <si>
    <t>NA_07Md-49_144040_A59</t>
  </si>
  <si>
    <t>OTRO LADO_07Md-49_144037_A59</t>
  </si>
  <si>
    <t>OTRO LADO_07Md-49_144040_A59</t>
  </si>
  <si>
    <t>OTRO LADO_07Md-49_155544_A59</t>
  </si>
  <si>
    <t>PUENTE HAMACA_07Md-49_144040_A59</t>
  </si>
  <si>
    <t>QUEBRADA GRANDE_07Md-49_144040_A59</t>
  </si>
  <si>
    <t>QUEBRADA GRANDE_07Md-49_155544_A59</t>
  </si>
  <si>
    <t>QUEBRADA VIEJA_07Md-49_144038_A59</t>
  </si>
  <si>
    <t>ROMUNGUIRA_07Md-49_140116_A59</t>
  </si>
  <si>
    <t>ROMUNGUIRA_07Md-49_144038_A59</t>
  </si>
  <si>
    <t>ROMUNGUIRA_07Md-49_165107_A59</t>
  </si>
  <si>
    <t>ROSAL_07Md-49_144038_A59</t>
  </si>
  <si>
    <t>ROSAL_07Md-49_144039_A59</t>
  </si>
  <si>
    <t>ROSAL_07Md-49_144040_A59</t>
  </si>
  <si>
    <t>A60</t>
  </si>
  <si>
    <t>ALTO NEGRO_07Md-49_144039_A60</t>
  </si>
  <si>
    <t>maiz, papa_superior, arveja</t>
  </si>
  <si>
    <t>CHAINE_07Md-49_144039_A60</t>
  </si>
  <si>
    <t>FAITOQUE_07Md-49_144039_A60</t>
  </si>
  <si>
    <t>NA_07Md-49_144040_A60</t>
  </si>
  <si>
    <t>OTRO LADO_07Md-49_144037_A60</t>
  </si>
  <si>
    <t>OTRO LADO_07Md-49_144040_A60</t>
  </si>
  <si>
    <t>OTRO LADO_07Md-49_155544_A60</t>
  </si>
  <si>
    <t>PUENTE HAMACA_07Md-49_144040_A60</t>
  </si>
  <si>
    <t>QUEBRADA GRANDE_07Md-49_144040_A60</t>
  </si>
  <si>
    <t>QUEBRADA GRANDE_07Md-49_155544_A60</t>
  </si>
  <si>
    <t>QUEBRADA VIEJA_07Md-49_144038_A60</t>
  </si>
  <si>
    <t>ROMUNGUIRA_07Md-49_140116_A60</t>
  </si>
  <si>
    <t>ROMUNGUIRA_07Md-49_144038_A60</t>
  </si>
  <si>
    <t>ROMUNGUIRA_07Md-49_165107_A60</t>
  </si>
  <si>
    <t>ROSAL_07Md-49_144038_A60</t>
  </si>
  <si>
    <t>ROSAL_07Md-49_144039_A60</t>
  </si>
  <si>
    <t>ROSAL_07Md-49_144040_A60</t>
  </si>
  <si>
    <t>A61</t>
  </si>
  <si>
    <t>ALTO NEGRO_07Md-49_144039_A61</t>
  </si>
  <si>
    <t>maiz, papa_superior, ganaderia_dp</t>
  </si>
  <si>
    <t>CHAINE_07Md-49_144039_A61</t>
  </si>
  <si>
    <t>FAITOQUE_07Md-49_144039_A61</t>
  </si>
  <si>
    <t>NA_07Md-49_144040_A61</t>
  </si>
  <si>
    <t>OTRO LADO_07Md-49_144037_A61</t>
  </si>
  <si>
    <t>OTRO LADO_07Md-49_144040_A61</t>
  </si>
  <si>
    <t>OTRO LADO_07Md-49_155544_A61</t>
  </si>
  <si>
    <t>PUENTE HAMACA_07Md-49_144040_A61</t>
  </si>
  <si>
    <t>QUEBRADA GRANDE_07Md-49_144040_A61</t>
  </si>
  <si>
    <t>QUEBRADA GRANDE_07Md-49_155544_A61</t>
  </si>
  <si>
    <t>QUEBRADA VIEJA_07Md-49_144038_A61</t>
  </si>
  <si>
    <t>ROMUNGUIRA_07Md-49_140116_A61</t>
  </si>
  <si>
    <t>ROMUNGUIRA_07Md-49_144038_A61</t>
  </si>
  <si>
    <t>ROMUNGUIRA_07Md-49_165107_A61</t>
  </si>
  <si>
    <t>ROSAL_07Md-49_144038_A61</t>
  </si>
  <si>
    <t>ROSAL_07Md-49_144039_A61</t>
  </si>
  <si>
    <t>ROSAL_07Md-49_144040_A61</t>
  </si>
  <si>
    <t>A62</t>
  </si>
  <si>
    <t>ALTO NEGRO_07Md-49_144039_A62</t>
  </si>
  <si>
    <t>maiz, papa_rubi, papa_criolla</t>
  </si>
  <si>
    <t>CHAINE_07Md-49_144039_A62</t>
  </si>
  <si>
    <t>FAITOQUE_07Md-49_144039_A62</t>
  </si>
  <si>
    <t>NA_07Md-49_144040_A62</t>
  </si>
  <si>
    <t>OTRO LADO_07Md-49_144037_A62</t>
  </si>
  <si>
    <t>OTRO LADO_07Md-49_144040_A62</t>
  </si>
  <si>
    <t>OTRO LADO_07Md-49_155544_A62</t>
  </si>
  <si>
    <t>PUENTE HAMACA_07Md-49_144040_A62</t>
  </si>
  <si>
    <t>QUEBRADA GRANDE_07Md-49_144040_A62</t>
  </si>
  <si>
    <t>QUEBRADA GRANDE_07Md-49_155544_A62</t>
  </si>
  <si>
    <t>QUEBRADA VIEJA_07Md-49_144038_A62</t>
  </si>
  <si>
    <t>ROMUNGUIRA_07Md-49_140116_A62</t>
  </si>
  <si>
    <t>ROMUNGUIRA_07Md-49_144038_A62</t>
  </si>
  <si>
    <t>ROMUNGUIRA_07Md-49_165107_A62</t>
  </si>
  <si>
    <t>ROSAL_07Md-49_144038_A62</t>
  </si>
  <si>
    <t>ROSAL_07Md-49_144039_A62</t>
  </si>
  <si>
    <t>ROSAL_07Md-49_144040_A62</t>
  </si>
  <si>
    <t>A63</t>
  </si>
  <si>
    <t>ALTO NEGRO_07Md-49_144039_A63</t>
  </si>
  <si>
    <t>maiz, papa_rubi, zanahoria</t>
  </si>
  <si>
    <t>CHAINE_07Md-49_144039_A63</t>
  </si>
  <si>
    <t>FAITOQUE_07Md-49_144039_A63</t>
  </si>
  <si>
    <t>NA_07Md-49_144040_A63</t>
  </si>
  <si>
    <t>OTRO LADO_07Md-49_144037_A63</t>
  </si>
  <si>
    <t>OTRO LADO_07Md-49_144040_A63</t>
  </si>
  <si>
    <t>OTRO LADO_07Md-49_155544_A63</t>
  </si>
  <si>
    <t>PUENTE HAMACA_07Md-49_144040_A63</t>
  </si>
  <si>
    <t>QUEBRADA GRANDE_07Md-49_144040_A63</t>
  </si>
  <si>
    <t>QUEBRADA GRANDE_07Md-49_155544_A63</t>
  </si>
  <si>
    <t>QUEBRADA VIEJA_07Md-49_144038_A63</t>
  </si>
  <si>
    <t>ROMUNGUIRA_07Md-49_140116_A63</t>
  </si>
  <si>
    <t>ROMUNGUIRA_07Md-49_144038_A63</t>
  </si>
  <si>
    <t>ROMUNGUIRA_07Md-49_165107_A63</t>
  </si>
  <si>
    <t>ROSAL_07Md-49_144038_A63</t>
  </si>
  <si>
    <t>ROSAL_07Md-49_144039_A63</t>
  </si>
  <si>
    <t>ROSAL_07Md-49_144040_A63</t>
  </si>
  <si>
    <t>A64</t>
  </si>
  <si>
    <t>ALTO NEGRO_07Md-49_144039_A64</t>
  </si>
  <si>
    <t>maiz, papa_rubi, arveja</t>
  </si>
  <si>
    <t>CHAINE_07Md-49_144039_A64</t>
  </si>
  <si>
    <t>FAITOQUE_07Md-49_144039_A64</t>
  </si>
  <si>
    <t>NA_07Md-49_144040_A64</t>
  </si>
  <si>
    <t>OTRO LADO_07Md-49_144037_A64</t>
  </si>
  <si>
    <t>OTRO LADO_07Md-49_144040_A64</t>
  </si>
  <si>
    <t>OTRO LADO_07Md-49_155544_A64</t>
  </si>
  <si>
    <t>PUENTE HAMACA_07Md-49_144040_A64</t>
  </si>
  <si>
    <t>QUEBRADA GRANDE_07Md-49_144040_A64</t>
  </si>
  <si>
    <t>QUEBRADA GRANDE_07Md-49_155544_A64</t>
  </si>
  <si>
    <t>QUEBRADA VIEJA_07Md-49_144038_A64</t>
  </si>
  <si>
    <t>ROMUNGUIRA_07Md-49_140116_A64</t>
  </si>
  <si>
    <t>ROMUNGUIRA_07Md-49_144038_A64</t>
  </si>
  <si>
    <t>ROMUNGUIRA_07Md-49_165107_A64</t>
  </si>
  <si>
    <t>ROSAL_07Md-49_144038_A64</t>
  </si>
  <si>
    <t>ROSAL_07Md-49_144039_A64</t>
  </si>
  <si>
    <t>ROSAL_07Md-49_144040_A64</t>
  </si>
  <si>
    <t>A65</t>
  </si>
  <si>
    <t>ALTO NEGRO_07Md-49_144039_A65</t>
  </si>
  <si>
    <t>maiz, papa_rubi, ganaderia_dp</t>
  </si>
  <si>
    <t>CHAINE_07Md-49_144039_A65</t>
  </si>
  <si>
    <t>FAITOQUE_07Md-49_144039_A65</t>
  </si>
  <si>
    <t>NA_07Md-49_144040_A65</t>
  </si>
  <si>
    <t>OTRO LADO_07Md-49_144037_A65</t>
  </si>
  <si>
    <t>OTRO LADO_07Md-49_144040_A65</t>
  </si>
  <si>
    <t>OTRO LADO_07Md-49_155544_A65</t>
  </si>
  <si>
    <t>PUENTE HAMACA_07Md-49_144040_A65</t>
  </si>
  <si>
    <t>QUEBRADA GRANDE_07Md-49_144040_A65</t>
  </si>
  <si>
    <t>QUEBRADA GRANDE_07Md-49_155544_A65</t>
  </si>
  <si>
    <t>QUEBRADA VIEJA_07Md-49_144038_A65</t>
  </si>
  <si>
    <t>ROMUNGUIRA_07Md-49_140116_A65</t>
  </si>
  <si>
    <t>ROMUNGUIRA_07Md-49_144038_A65</t>
  </si>
  <si>
    <t>ROMUNGUIRA_07Md-49_165107_A65</t>
  </si>
  <si>
    <t>ROSAL_07Md-49_144038_A65</t>
  </si>
  <si>
    <t>ROSAL_07Md-49_144039_A65</t>
  </si>
  <si>
    <t>ROSAL_07Md-49_144040_A65</t>
  </si>
  <si>
    <t>A66</t>
  </si>
  <si>
    <t>ALTO NEGRO_07Md-49_144039_A66</t>
  </si>
  <si>
    <t>CHAINE_07Md-49_144039_A66</t>
  </si>
  <si>
    <t>FAITOQUE_07Md-49_144039_A66</t>
  </si>
  <si>
    <t>NA_07Md-49_144040_A66</t>
  </si>
  <si>
    <t>OTRO LADO_07Md-49_144037_A66</t>
  </si>
  <si>
    <t>OTRO LADO_07Md-49_144040_A66</t>
  </si>
  <si>
    <t>OTRO LADO_07Md-49_155544_A66</t>
  </si>
  <si>
    <t>PUENTE HAMACA_07Md-49_144040_A66</t>
  </si>
  <si>
    <t>QUEBRADA GRANDE_07Md-49_144040_A66</t>
  </si>
  <si>
    <t>QUEBRADA GRANDE_07Md-49_155544_A66</t>
  </si>
  <si>
    <t>QUEBRADA VIEJA_07Md-49_144038_A66</t>
  </si>
  <si>
    <t>ROMUNGUIRA_07Md-49_140116_A66</t>
  </si>
  <si>
    <t>ROMUNGUIRA_07Md-49_144038_A66</t>
  </si>
  <si>
    <t>ROMUNGUIRA_07Md-49_165107_A66</t>
  </si>
  <si>
    <t>ROSAL_07Md-49_144038_A66</t>
  </si>
  <si>
    <t>ROSAL_07Md-49_144039_A66</t>
  </si>
  <si>
    <t>ROSAL_07Md-49_144040_A66</t>
  </si>
  <si>
    <t>A67</t>
  </si>
  <si>
    <t>ALTO NEGRO_07Md-49_144039_A67</t>
  </si>
  <si>
    <t>CHAINE_07Md-49_144039_A67</t>
  </si>
  <si>
    <t>FAITOQUE_07Md-49_144039_A67</t>
  </si>
  <si>
    <t>NA_07Md-49_144040_A67</t>
  </si>
  <si>
    <t>OTRO LADO_07Md-49_144037_A67</t>
  </si>
  <si>
    <t>OTRO LADO_07Md-49_144040_A67</t>
  </si>
  <si>
    <t>OTRO LADO_07Md-49_155544_A67</t>
  </si>
  <si>
    <t>PUENTE HAMACA_07Md-49_144040_A67</t>
  </si>
  <si>
    <t>QUEBRADA GRANDE_07Md-49_144040_A67</t>
  </si>
  <si>
    <t>QUEBRADA GRANDE_07Md-49_155544_A67</t>
  </si>
  <si>
    <t>QUEBRADA VIEJA_07Md-49_144038_A67</t>
  </si>
  <si>
    <t>ROMUNGUIRA_07Md-49_140116_A67</t>
  </si>
  <si>
    <t>ROMUNGUIRA_07Md-49_144038_A67</t>
  </si>
  <si>
    <t>ROMUNGUIRA_07Md-49_165107_A67</t>
  </si>
  <si>
    <t>ROSAL_07Md-49_144038_A67</t>
  </si>
  <si>
    <t>ROSAL_07Md-49_144039_A67</t>
  </si>
  <si>
    <t>ROSAL_07Md-49_144040_A67</t>
  </si>
  <si>
    <t>A68</t>
  </si>
  <si>
    <t>ALTO NEGRO_07Md-49_144039_A68</t>
  </si>
  <si>
    <t>CHAINE_07Md-49_144039_A68</t>
  </si>
  <si>
    <t>FAITOQUE_07Md-49_144039_A68</t>
  </si>
  <si>
    <t>NA_07Md-49_144040_A68</t>
  </si>
  <si>
    <t>OTRO LADO_07Md-49_144037_A68</t>
  </si>
  <si>
    <t>OTRO LADO_07Md-49_144040_A68</t>
  </si>
  <si>
    <t>OTRO LADO_07Md-49_155544_A68</t>
  </si>
  <si>
    <t>PUENTE HAMACA_07Md-49_144040_A68</t>
  </si>
  <si>
    <t>QUEBRADA GRANDE_07Md-49_144040_A68</t>
  </si>
  <si>
    <t>QUEBRADA GRANDE_07Md-49_155544_A68</t>
  </si>
  <si>
    <t>QUEBRADA VIEJA_07Md-49_144038_A68</t>
  </si>
  <si>
    <t>ROMUNGUIRA_07Md-49_140116_A68</t>
  </si>
  <si>
    <t>ROMUNGUIRA_07Md-49_144038_A68</t>
  </si>
  <si>
    <t>ROMUNGUIRA_07Md-49_165107_A68</t>
  </si>
  <si>
    <t>ROSAL_07Md-49_144038_A68</t>
  </si>
  <si>
    <t>ROSAL_07Md-49_144039_A68</t>
  </si>
  <si>
    <t>ROSAL_07Md-49_144040_A68</t>
  </si>
  <si>
    <t>A69</t>
  </si>
  <si>
    <t>ALTO NEGRO_07Md-49_144039_A69</t>
  </si>
  <si>
    <t>CHAINE_07Md-49_144039_A69</t>
  </si>
  <si>
    <t>FAITOQUE_07Md-49_144039_A69</t>
  </si>
  <si>
    <t>NA_07Md-49_144040_A69</t>
  </si>
  <si>
    <t>OTRO LADO_07Md-49_144037_A69</t>
  </si>
  <si>
    <t>OTRO LADO_07Md-49_144040_A69</t>
  </si>
  <si>
    <t>OTRO LADO_07Md-49_155544_A69</t>
  </si>
  <si>
    <t>PUENTE HAMACA_07Md-49_144040_A69</t>
  </si>
  <si>
    <t>QUEBRADA GRANDE_07Md-49_144040_A69</t>
  </si>
  <si>
    <t>QUEBRADA GRANDE_07Md-49_155544_A69</t>
  </si>
  <si>
    <t>QUEBRADA VIEJA_07Md-49_144038_A69</t>
  </si>
  <si>
    <t>ROMUNGUIRA_07Md-49_140116_A69</t>
  </si>
  <si>
    <t>ROMUNGUIRA_07Md-49_144038_A69</t>
  </si>
  <si>
    <t>ROMUNGUIRA_07Md-49_165107_A69</t>
  </si>
  <si>
    <t>ROSAL_07Md-49_144038_A69</t>
  </si>
  <si>
    <t>ROSAL_07Md-49_144039_A69</t>
  </si>
  <si>
    <t>ROSAL_07Md-49_144040_A69</t>
  </si>
  <si>
    <t>A70</t>
  </si>
  <si>
    <t>ALTO NEGRO_07Md-49_144039_A70</t>
  </si>
  <si>
    <t>CHAINE_07Md-49_144039_A70</t>
  </si>
  <si>
    <t>FAITOQUE_07Md-49_144039_A70</t>
  </si>
  <si>
    <t>NA_07Md-49_144040_A70</t>
  </si>
  <si>
    <t>OTRO LADO_07Md-49_144037_A70</t>
  </si>
  <si>
    <t>OTRO LADO_07Md-49_144040_A70</t>
  </si>
  <si>
    <t>OTRO LADO_07Md-49_155544_A70</t>
  </si>
  <si>
    <t>PUENTE HAMACA_07Md-49_144040_A70</t>
  </si>
  <si>
    <t>QUEBRADA GRANDE_07Md-49_144040_A70</t>
  </si>
  <si>
    <t>QUEBRADA GRANDE_07Md-49_155544_A70</t>
  </si>
  <si>
    <t>QUEBRADA VIEJA_07Md-49_144038_A70</t>
  </si>
  <si>
    <t>ROMUNGUIRA_07Md-49_140116_A70</t>
  </si>
  <si>
    <t>ROMUNGUIRA_07Md-49_144038_A70</t>
  </si>
  <si>
    <t>ROMUNGUIRA_07Md-49_165107_A70</t>
  </si>
  <si>
    <t>ROSAL_07Md-49_144038_A70</t>
  </si>
  <si>
    <t>ROSAL_07Md-49_144039_A70</t>
  </si>
  <si>
    <t>ROSAL_07Md-49_144040_A70</t>
  </si>
  <si>
    <t>A71</t>
  </si>
  <si>
    <t>ALTO NEGRO_07Md-49_144039_A71</t>
  </si>
  <si>
    <t>CHAINE_07Md-49_144039_A71</t>
  </si>
  <si>
    <t>FAITOQUE_07Md-49_144039_A71</t>
  </si>
  <si>
    <t>NA_07Md-49_144040_A71</t>
  </si>
  <si>
    <t>OTRO LADO_07Md-49_144037_A71</t>
  </si>
  <si>
    <t>OTRO LADO_07Md-49_144040_A71</t>
  </si>
  <si>
    <t>OTRO LADO_07Md-49_155544_A71</t>
  </si>
  <si>
    <t>PUENTE HAMACA_07Md-49_144040_A71</t>
  </si>
  <si>
    <t>QUEBRADA GRANDE_07Md-49_144040_A71</t>
  </si>
  <si>
    <t>QUEBRADA GRANDE_07Md-49_155544_A71</t>
  </si>
  <si>
    <t>QUEBRADA VIEJA_07Md-49_144038_A71</t>
  </si>
  <si>
    <t>ROMUNGUIRA_07Md-49_140116_A71</t>
  </si>
  <si>
    <t>ROMUNGUIRA_07Md-49_144038_A71</t>
  </si>
  <si>
    <t>ROMUNGUIRA_07Md-49_165107_A71</t>
  </si>
  <si>
    <t>ROSAL_07Md-49_144038_A71</t>
  </si>
  <si>
    <t>ROSAL_07Md-49_144039_A71</t>
  </si>
  <si>
    <t>ROSAL_07Md-49_144040_A71</t>
  </si>
  <si>
    <t>A72</t>
  </si>
  <si>
    <t>ALTO NEGRO_07Md-49_144039_A72</t>
  </si>
  <si>
    <t>papa_superior, papa_criolla, zanahoria</t>
  </si>
  <si>
    <t>CHAINE_07Md-49_144039_A72</t>
  </si>
  <si>
    <t>FAITOQUE_07Md-49_144039_A72</t>
  </si>
  <si>
    <t>NA_07Md-49_144040_A72</t>
  </si>
  <si>
    <t>OTRO LADO_07Md-49_144037_A72</t>
  </si>
  <si>
    <t>OTRO LADO_07Md-49_144040_A72</t>
  </si>
  <si>
    <t>OTRO LADO_07Md-49_155544_A72</t>
  </si>
  <si>
    <t>PUENTE HAMACA_07Md-49_144040_A72</t>
  </si>
  <si>
    <t>QUEBRADA GRANDE_07Md-49_144040_A72</t>
  </si>
  <si>
    <t>QUEBRADA GRANDE_07Md-49_155544_A72</t>
  </si>
  <si>
    <t>QUEBRADA VIEJA_07Md-49_144038_A72</t>
  </si>
  <si>
    <t>ROMUNGUIRA_07Md-49_140116_A72</t>
  </si>
  <si>
    <t>ROMUNGUIRA_07Md-49_144038_A72</t>
  </si>
  <si>
    <t>ROMUNGUIRA_07Md-49_165107_A72</t>
  </si>
  <si>
    <t>ROSAL_07Md-49_144038_A72</t>
  </si>
  <si>
    <t>ROSAL_07Md-49_144039_A72</t>
  </si>
  <si>
    <t>ROSAL_07Md-49_144040_A72</t>
  </si>
  <si>
    <t>A73</t>
  </si>
  <si>
    <t>ALTO NEGRO_07Md-49_144039_A73</t>
  </si>
  <si>
    <t>papa_superior, papa_criolla, arveja</t>
  </si>
  <si>
    <t>CHAINE_07Md-49_144039_A73</t>
  </si>
  <si>
    <t>FAITOQUE_07Md-49_144039_A73</t>
  </si>
  <si>
    <t>NA_07Md-49_144040_A73</t>
  </si>
  <si>
    <t>OTRO LADO_07Md-49_144037_A73</t>
  </si>
  <si>
    <t>OTRO LADO_07Md-49_144040_A73</t>
  </si>
  <si>
    <t>OTRO LADO_07Md-49_155544_A73</t>
  </si>
  <si>
    <t>PUENTE HAMACA_07Md-49_144040_A73</t>
  </si>
  <si>
    <t>QUEBRADA GRANDE_07Md-49_144040_A73</t>
  </si>
  <si>
    <t>QUEBRADA GRANDE_07Md-49_155544_A73</t>
  </si>
  <si>
    <t>QUEBRADA VIEJA_07Md-49_144038_A73</t>
  </si>
  <si>
    <t>ROMUNGUIRA_07Md-49_140116_A73</t>
  </si>
  <si>
    <t>ROMUNGUIRA_07Md-49_144038_A73</t>
  </si>
  <si>
    <t>ROMUNGUIRA_07Md-49_165107_A73</t>
  </si>
  <si>
    <t>ROSAL_07Md-49_144038_A73</t>
  </si>
  <si>
    <t>ROSAL_07Md-49_144039_A73</t>
  </si>
  <si>
    <t>ROSAL_07Md-49_144040_A73</t>
  </si>
  <si>
    <t>A74</t>
  </si>
  <si>
    <t>ALTO NEGRO_07Md-49_144039_A74</t>
  </si>
  <si>
    <t>papa_superior, papa_criolla, ganaderia_dp</t>
  </si>
  <si>
    <t>CHAINE_07Md-49_144039_A74</t>
  </si>
  <si>
    <t>FAITOQUE_07Md-49_144039_A74</t>
  </si>
  <si>
    <t>NA_07Md-49_144040_A74</t>
  </si>
  <si>
    <t>OTRO LADO_07Md-49_144037_A74</t>
  </si>
  <si>
    <t>OTRO LADO_07Md-49_144040_A74</t>
  </si>
  <si>
    <t>OTRO LADO_07Md-49_155544_A74</t>
  </si>
  <si>
    <t>PUENTE HAMACA_07Md-49_144040_A74</t>
  </si>
  <si>
    <t>QUEBRADA GRANDE_07Md-49_144040_A74</t>
  </si>
  <si>
    <t>QUEBRADA GRANDE_07Md-49_155544_A74</t>
  </si>
  <si>
    <t>QUEBRADA VIEJA_07Md-49_144038_A74</t>
  </si>
  <si>
    <t>ROMUNGUIRA_07Md-49_140116_A74</t>
  </si>
  <si>
    <t>ROMUNGUIRA_07Md-49_144038_A74</t>
  </si>
  <si>
    <t>ROMUNGUIRA_07Md-49_165107_A74</t>
  </si>
  <si>
    <t>ROSAL_07Md-49_144038_A74</t>
  </si>
  <si>
    <t>ROSAL_07Md-49_144039_A74</t>
  </si>
  <si>
    <t>ROSAL_07Md-49_144040_A74</t>
  </si>
  <si>
    <t>A75</t>
  </si>
  <si>
    <t>ALTO NEGRO_07Md-49_144039_A75</t>
  </si>
  <si>
    <t>papa_superior, zanahoria, arveja</t>
  </si>
  <si>
    <t>CHAINE_07Md-49_144039_A75</t>
  </si>
  <si>
    <t>FAITOQUE_07Md-49_144039_A75</t>
  </si>
  <si>
    <t>NA_07Md-49_144040_A75</t>
  </si>
  <si>
    <t>OTRO LADO_07Md-49_144037_A75</t>
  </si>
  <si>
    <t>OTRO LADO_07Md-49_144040_A75</t>
  </si>
  <si>
    <t>OTRO LADO_07Md-49_155544_A75</t>
  </si>
  <si>
    <t>PUENTE HAMACA_07Md-49_144040_A75</t>
  </si>
  <si>
    <t>QUEBRADA GRANDE_07Md-49_144040_A75</t>
  </si>
  <si>
    <t>QUEBRADA GRANDE_07Md-49_155544_A75</t>
  </si>
  <si>
    <t>QUEBRADA VIEJA_07Md-49_144038_A75</t>
  </si>
  <si>
    <t>ROMUNGUIRA_07Md-49_140116_A75</t>
  </si>
  <si>
    <t>ROMUNGUIRA_07Md-49_144038_A75</t>
  </si>
  <si>
    <t>ROMUNGUIRA_07Md-49_165107_A75</t>
  </si>
  <si>
    <t>ROSAL_07Md-49_144038_A75</t>
  </si>
  <si>
    <t>ROSAL_07Md-49_144039_A75</t>
  </si>
  <si>
    <t>ROSAL_07Md-49_144040_A75</t>
  </si>
  <si>
    <t>A76</t>
  </si>
  <si>
    <t>ALTO NEGRO_07Md-49_144039_A76</t>
  </si>
  <si>
    <t>papa_superior, zanahoria, ganaderia_dp</t>
  </si>
  <si>
    <t>CHAINE_07Md-49_144039_A76</t>
  </si>
  <si>
    <t>FAITOQUE_07Md-49_144039_A76</t>
  </si>
  <si>
    <t>NA_07Md-49_144040_A76</t>
  </si>
  <si>
    <t>OTRO LADO_07Md-49_144037_A76</t>
  </si>
  <si>
    <t>OTRO LADO_07Md-49_144040_A76</t>
  </si>
  <si>
    <t>OTRO LADO_07Md-49_155544_A76</t>
  </si>
  <si>
    <t>PUENTE HAMACA_07Md-49_144040_A76</t>
  </si>
  <si>
    <t>QUEBRADA GRANDE_07Md-49_144040_A76</t>
  </si>
  <si>
    <t>QUEBRADA GRANDE_07Md-49_155544_A76</t>
  </si>
  <si>
    <t>QUEBRADA VIEJA_07Md-49_144038_A76</t>
  </si>
  <si>
    <t>ROMUNGUIRA_07Md-49_140116_A76</t>
  </si>
  <si>
    <t>ROMUNGUIRA_07Md-49_144038_A76</t>
  </si>
  <si>
    <t>ROMUNGUIRA_07Md-49_165107_A76</t>
  </si>
  <si>
    <t>ROSAL_07Md-49_144038_A76</t>
  </si>
  <si>
    <t>ROSAL_07Md-49_144039_A76</t>
  </si>
  <si>
    <t>ROSAL_07Md-49_144040_A76</t>
  </si>
  <si>
    <t>A77</t>
  </si>
  <si>
    <t>ALTO NEGRO_07Md-49_144039_A77</t>
  </si>
  <si>
    <t>papa_superior, arveja, ganaderia_dp</t>
  </si>
  <si>
    <t>CHAINE_07Md-49_144039_A77</t>
  </si>
  <si>
    <t>FAITOQUE_07Md-49_144039_A77</t>
  </si>
  <si>
    <t>NA_07Md-49_144040_A77</t>
  </si>
  <si>
    <t>OTRO LADO_07Md-49_144037_A77</t>
  </si>
  <si>
    <t>OTRO LADO_07Md-49_144040_A77</t>
  </si>
  <si>
    <t>OTRO LADO_07Md-49_155544_A77</t>
  </si>
  <si>
    <t>PUENTE HAMACA_07Md-49_144040_A77</t>
  </si>
  <si>
    <t>QUEBRADA GRANDE_07Md-49_144040_A77</t>
  </si>
  <si>
    <t>QUEBRADA GRANDE_07Md-49_155544_A77</t>
  </si>
  <si>
    <t>QUEBRADA VIEJA_07Md-49_144038_A77</t>
  </si>
  <si>
    <t>ROMUNGUIRA_07Md-49_140116_A77</t>
  </si>
  <si>
    <t>ROMUNGUIRA_07Md-49_144038_A77</t>
  </si>
  <si>
    <t>ROMUNGUIRA_07Md-49_165107_A77</t>
  </si>
  <si>
    <t>ROSAL_07Md-49_144038_A77</t>
  </si>
  <si>
    <t>ROSAL_07Md-49_144039_A77</t>
  </si>
  <si>
    <t>ROSAL_07Md-49_144040_A77</t>
  </si>
  <si>
    <t>A78</t>
  </si>
  <si>
    <t>ALTO NEGRO_07Md-49_144039_A78</t>
  </si>
  <si>
    <t>papa_rubi, papa_criolla, zanahoria</t>
  </si>
  <si>
    <t>CHAINE_07Md-49_144039_A78</t>
  </si>
  <si>
    <t>FAITOQUE_07Md-49_144039_A78</t>
  </si>
  <si>
    <t>NA_07Md-49_144040_A78</t>
  </si>
  <si>
    <t>OTRO LADO_07Md-49_144037_A78</t>
  </si>
  <si>
    <t>OTRO LADO_07Md-49_144040_A78</t>
  </si>
  <si>
    <t>OTRO LADO_07Md-49_155544_A78</t>
  </si>
  <si>
    <t>PUENTE HAMACA_07Md-49_144040_A78</t>
  </si>
  <si>
    <t>QUEBRADA GRANDE_07Md-49_144040_A78</t>
  </si>
  <si>
    <t>QUEBRADA GRANDE_07Md-49_155544_A78</t>
  </si>
  <si>
    <t>QUEBRADA VIEJA_07Md-49_144038_A78</t>
  </si>
  <si>
    <t>ROMUNGUIRA_07Md-49_140116_A78</t>
  </si>
  <si>
    <t>ROMUNGUIRA_07Md-49_144038_A78</t>
  </si>
  <si>
    <t>ROMUNGUIRA_07Md-49_165107_A78</t>
  </si>
  <si>
    <t>ROSAL_07Md-49_144038_A78</t>
  </si>
  <si>
    <t>ROSAL_07Md-49_144039_A78</t>
  </si>
  <si>
    <t>ROSAL_07Md-49_144040_A78</t>
  </si>
  <si>
    <t>A79</t>
  </si>
  <si>
    <t>ALTO NEGRO_07Md-49_144039_A79</t>
  </si>
  <si>
    <t>papa_rubi, papa_criolla, arveja</t>
  </si>
  <si>
    <t>CHAINE_07Md-49_144039_A79</t>
  </si>
  <si>
    <t>FAITOQUE_07Md-49_144039_A79</t>
  </si>
  <si>
    <t>NA_07Md-49_144040_A79</t>
  </si>
  <si>
    <t>OTRO LADO_07Md-49_144037_A79</t>
  </si>
  <si>
    <t>OTRO LADO_07Md-49_144040_A79</t>
  </si>
  <si>
    <t>OTRO LADO_07Md-49_155544_A79</t>
  </si>
  <si>
    <t>PUENTE HAMACA_07Md-49_144040_A79</t>
  </si>
  <si>
    <t>QUEBRADA GRANDE_07Md-49_144040_A79</t>
  </si>
  <si>
    <t>QUEBRADA GRANDE_07Md-49_155544_A79</t>
  </si>
  <si>
    <t>QUEBRADA VIEJA_07Md-49_144038_A79</t>
  </si>
  <si>
    <t>ROMUNGUIRA_07Md-49_140116_A79</t>
  </si>
  <si>
    <t>ROMUNGUIRA_07Md-49_144038_A79</t>
  </si>
  <si>
    <t>ROMUNGUIRA_07Md-49_165107_A79</t>
  </si>
  <si>
    <t>ROSAL_07Md-49_144038_A79</t>
  </si>
  <si>
    <t>ROSAL_07Md-49_144039_A79</t>
  </si>
  <si>
    <t>ROSAL_07Md-49_144040_A79</t>
  </si>
  <si>
    <t>A80</t>
  </si>
  <si>
    <t>ALTO NEGRO_07Md-49_144039_A80</t>
  </si>
  <si>
    <t>papa_rubi, papa_criolla, ganaderia_dp</t>
  </si>
  <si>
    <t>CHAINE_07Md-49_144039_A80</t>
  </si>
  <si>
    <t>FAITOQUE_07Md-49_144039_A80</t>
  </si>
  <si>
    <t>NA_07Md-49_144040_A80</t>
  </si>
  <si>
    <t>OTRO LADO_07Md-49_144037_A80</t>
  </si>
  <si>
    <t>OTRO LADO_07Md-49_144040_A80</t>
  </si>
  <si>
    <t>OTRO LADO_07Md-49_155544_A80</t>
  </si>
  <si>
    <t>PUENTE HAMACA_07Md-49_144040_A80</t>
  </si>
  <si>
    <t>QUEBRADA GRANDE_07Md-49_144040_A80</t>
  </si>
  <si>
    <t>QUEBRADA GRANDE_07Md-49_155544_A80</t>
  </si>
  <si>
    <t>QUEBRADA VIEJA_07Md-49_144038_A80</t>
  </si>
  <si>
    <t>ROMUNGUIRA_07Md-49_140116_A80</t>
  </si>
  <si>
    <t>ROMUNGUIRA_07Md-49_144038_A80</t>
  </si>
  <si>
    <t>ROMUNGUIRA_07Md-49_165107_A80</t>
  </si>
  <si>
    <t>ROSAL_07Md-49_144038_A80</t>
  </si>
  <si>
    <t>ROSAL_07Md-49_144039_A80</t>
  </si>
  <si>
    <t>ROSAL_07Md-49_144040_A80</t>
  </si>
  <si>
    <t>A81</t>
  </si>
  <si>
    <t>ALTO NEGRO_07Md-49_144039_A81</t>
  </si>
  <si>
    <t>papa_rubi, zanahoria, arveja</t>
  </si>
  <si>
    <t>CHAINE_07Md-49_144039_A81</t>
  </si>
  <si>
    <t>FAITOQUE_07Md-49_144039_A81</t>
  </si>
  <si>
    <t>NA_07Md-49_144040_A81</t>
  </si>
  <si>
    <t>OTRO LADO_07Md-49_144037_A81</t>
  </si>
  <si>
    <t>OTRO LADO_07Md-49_144040_A81</t>
  </si>
  <si>
    <t>OTRO LADO_07Md-49_155544_A81</t>
  </si>
  <si>
    <t>PUENTE HAMACA_07Md-49_144040_A81</t>
  </si>
  <si>
    <t>QUEBRADA GRANDE_07Md-49_144040_A81</t>
  </si>
  <si>
    <t>QUEBRADA GRANDE_07Md-49_155544_A81</t>
  </si>
  <si>
    <t>QUEBRADA VIEJA_07Md-49_144038_A81</t>
  </si>
  <si>
    <t>ROMUNGUIRA_07Md-49_140116_A81</t>
  </si>
  <si>
    <t>ROMUNGUIRA_07Md-49_144038_A81</t>
  </si>
  <si>
    <t>ROMUNGUIRA_07Md-49_165107_A81</t>
  </si>
  <si>
    <t>ROSAL_07Md-49_144038_A81</t>
  </si>
  <si>
    <t>ROSAL_07Md-49_144039_A81</t>
  </si>
  <si>
    <t>ROSAL_07Md-49_144040_A81</t>
  </si>
  <si>
    <t>A82</t>
  </si>
  <si>
    <t>ALTO NEGRO_07Md-49_144039_A82</t>
  </si>
  <si>
    <t>papa_rubi, zanahoria, ganaderia_dp</t>
  </si>
  <si>
    <t>CHAINE_07Md-49_144039_A82</t>
  </si>
  <si>
    <t>FAITOQUE_07Md-49_144039_A82</t>
  </si>
  <si>
    <t>NA_07Md-49_144040_A82</t>
  </si>
  <si>
    <t>OTRO LADO_07Md-49_144037_A82</t>
  </si>
  <si>
    <t>OTRO LADO_07Md-49_144040_A82</t>
  </si>
  <si>
    <t>OTRO LADO_07Md-49_155544_A82</t>
  </si>
  <si>
    <t>PUENTE HAMACA_07Md-49_144040_A82</t>
  </si>
  <si>
    <t>QUEBRADA GRANDE_07Md-49_144040_A82</t>
  </si>
  <si>
    <t>QUEBRADA GRANDE_07Md-49_155544_A82</t>
  </si>
  <si>
    <t>QUEBRADA VIEJA_07Md-49_144038_A82</t>
  </si>
  <si>
    <t>ROMUNGUIRA_07Md-49_140116_A82</t>
  </si>
  <si>
    <t>ROMUNGUIRA_07Md-49_144038_A82</t>
  </si>
  <si>
    <t>ROMUNGUIRA_07Md-49_165107_A82</t>
  </si>
  <si>
    <t>ROSAL_07Md-49_144038_A82</t>
  </si>
  <si>
    <t>ROSAL_07Md-49_144039_A82</t>
  </si>
  <si>
    <t>ROSAL_07Md-49_144040_A82</t>
  </si>
  <si>
    <t>A83</t>
  </si>
  <si>
    <t>ALTO NEGRO_07Md-49_144039_A83</t>
  </si>
  <si>
    <t>papa_rubi, arveja, ganaderia_dp</t>
  </si>
  <si>
    <t>CHAINE_07Md-49_144039_A83</t>
  </si>
  <si>
    <t>FAITOQUE_07Md-49_144039_A83</t>
  </si>
  <si>
    <t>NA_07Md-49_144040_A83</t>
  </si>
  <si>
    <t>OTRO LADO_07Md-49_144037_A83</t>
  </si>
  <si>
    <t>OTRO LADO_07Md-49_144040_A83</t>
  </si>
  <si>
    <t>OTRO LADO_07Md-49_155544_A83</t>
  </si>
  <si>
    <t>PUENTE HAMACA_07Md-49_144040_A83</t>
  </si>
  <si>
    <t>QUEBRADA GRANDE_07Md-49_144040_A83</t>
  </si>
  <si>
    <t>QUEBRADA GRANDE_07Md-49_155544_A83</t>
  </si>
  <si>
    <t>QUEBRADA VIEJA_07Md-49_144038_A83</t>
  </si>
  <si>
    <t>ROMUNGUIRA_07Md-49_140116_A83</t>
  </si>
  <si>
    <t>ROMUNGUIRA_07Md-49_144038_A83</t>
  </si>
  <si>
    <t>ROMUNGUIRA_07Md-49_165107_A83</t>
  </si>
  <si>
    <t>ROSAL_07Md-49_144038_A83</t>
  </si>
  <si>
    <t>ROSAL_07Md-49_144039_A83</t>
  </si>
  <si>
    <t>ROSAL_07Md-49_144040_A83</t>
  </si>
  <si>
    <t>A84</t>
  </si>
  <si>
    <t>ALTO NEGRO_07Md-49_144039_A84</t>
  </si>
  <si>
    <t>CHAINE_07Md-49_144039_A84</t>
  </si>
  <si>
    <t>FAITOQUE_07Md-49_144039_A84</t>
  </si>
  <si>
    <t>NA_07Md-49_144040_A84</t>
  </si>
  <si>
    <t>OTRO LADO_07Md-49_144037_A84</t>
  </si>
  <si>
    <t>OTRO LADO_07Md-49_144040_A84</t>
  </si>
  <si>
    <t>OTRO LADO_07Md-49_155544_A84</t>
  </si>
  <si>
    <t>PUENTE HAMACA_07Md-49_144040_A84</t>
  </si>
  <si>
    <t>QUEBRADA GRANDE_07Md-49_144040_A84</t>
  </si>
  <si>
    <t>QUEBRADA GRANDE_07Md-49_155544_A84</t>
  </si>
  <si>
    <t>QUEBRADA VIEJA_07Md-49_144038_A84</t>
  </si>
  <si>
    <t>ROMUNGUIRA_07Md-49_140116_A84</t>
  </si>
  <si>
    <t>ROMUNGUIRA_07Md-49_144038_A84</t>
  </si>
  <si>
    <t>ROMUNGUIRA_07Md-49_165107_A84</t>
  </si>
  <si>
    <t>ROSAL_07Md-49_144038_A84</t>
  </si>
  <si>
    <t>ROSAL_07Md-49_144039_A84</t>
  </si>
  <si>
    <t>ROSAL_07Md-49_144040_A84</t>
  </si>
  <si>
    <t>A85</t>
  </si>
  <si>
    <t>ALTO NEGRO_07Md-49_144039_A85</t>
  </si>
  <si>
    <t>CHAINE_07Md-49_144039_A85</t>
  </si>
  <si>
    <t>FAITOQUE_07Md-49_144039_A85</t>
  </si>
  <si>
    <t>NA_07Md-49_144040_A85</t>
  </si>
  <si>
    <t>OTRO LADO_07Md-49_144037_A85</t>
  </si>
  <si>
    <t>OTRO LADO_07Md-49_144040_A85</t>
  </si>
  <si>
    <t>OTRO LADO_07Md-49_155544_A85</t>
  </si>
  <si>
    <t>PUENTE HAMACA_07Md-49_144040_A85</t>
  </si>
  <si>
    <t>QUEBRADA GRANDE_07Md-49_144040_A85</t>
  </si>
  <si>
    <t>QUEBRADA GRANDE_07Md-49_155544_A85</t>
  </si>
  <si>
    <t>QUEBRADA VIEJA_07Md-49_144038_A85</t>
  </si>
  <si>
    <t>ROMUNGUIRA_07Md-49_140116_A85</t>
  </si>
  <si>
    <t>ROMUNGUIRA_07Md-49_144038_A85</t>
  </si>
  <si>
    <t>ROMUNGUIRA_07Md-49_165107_A85</t>
  </si>
  <si>
    <t>ROSAL_07Md-49_144038_A85</t>
  </si>
  <si>
    <t>ROSAL_07Md-49_144039_A85</t>
  </si>
  <si>
    <t>ROSAL_07Md-49_144040_A85</t>
  </si>
  <si>
    <t>A86</t>
  </si>
  <si>
    <t>ALTO NEGRO_07Md-49_144039_A86</t>
  </si>
  <si>
    <t>CHAINE_07Md-49_144039_A86</t>
  </si>
  <si>
    <t>FAITOQUE_07Md-49_144039_A86</t>
  </si>
  <si>
    <t>NA_07Md-49_144040_A86</t>
  </si>
  <si>
    <t>OTRO LADO_07Md-49_144037_A86</t>
  </si>
  <si>
    <t>OTRO LADO_07Md-49_144040_A86</t>
  </si>
  <si>
    <t>OTRO LADO_07Md-49_155544_A86</t>
  </si>
  <si>
    <t>PUENTE HAMACA_07Md-49_144040_A86</t>
  </si>
  <si>
    <t>QUEBRADA GRANDE_07Md-49_144040_A86</t>
  </si>
  <si>
    <t>QUEBRADA GRANDE_07Md-49_155544_A86</t>
  </si>
  <si>
    <t>QUEBRADA VIEJA_07Md-49_144038_A86</t>
  </si>
  <si>
    <t>ROMUNGUIRA_07Md-49_140116_A86</t>
  </si>
  <si>
    <t>ROMUNGUIRA_07Md-49_144038_A86</t>
  </si>
  <si>
    <t>ROMUNGUIRA_07Md-49_165107_A86</t>
  </si>
  <si>
    <t>ROSAL_07Md-49_144038_A86</t>
  </si>
  <si>
    <t>ROSAL_07Md-49_144039_A86</t>
  </si>
  <si>
    <t>ROSAL_07Md-49_144040_A86</t>
  </si>
  <si>
    <t>A87</t>
  </si>
  <si>
    <t>ALTO NEGRO_07Md-49_144039_A87</t>
  </si>
  <si>
    <t>CHAINE_07Md-49_144039_A87</t>
  </si>
  <si>
    <t>FAITOQUE_07Md-49_144039_A87</t>
  </si>
  <si>
    <t>NA_07Md-49_144040_A87</t>
  </si>
  <si>
    <t>OTRO LADO_07Md-49_144037_A87</t>
  </si>
  <si>
    <t>OTRO LADO_07Md-49_144040_A87</t>
  </si>
  <si>
    <t>OTRO LADO_07Md-49_155544_A87</t>
  </si>
  <si>
    <t>PUENTE HAMACA_07Md-49_144040_A87</t>
  </si>
  <si>
    <t>QUEBRADA GRANDE_07Md-49_144040_A87</t>
  </si>
  <si>
    <t>QUEBRADA GRANDE_07Md-49_155544_A87</t>
  </si>
  <si>
    <t>QUEBRADA VIEJA_07Md-49_144038_A87</t>
  </si>
  <si>
    <t>ROMUNGUIRA_07Md-49_140116_A87</t>
  </si>
  <si>
    <t>ROMUNGUIRA_07Md-49_144038_A87</t>
  </si>
  <si>
    <t>ROMUNGUIRA_07Md-49_165107_A87</t>
  </si>
  <si>
    <t>ROSAL_07Md-49_144038_A87</t>
  </si>
  <si>
    <t>ROSAL_07Md-49_144039_A87</t>
  </si>
  <si>
    <t>ROSAL_07Md-49_144040_A87</t>
  </si>
  <si>
    <t>A88</t>
  </si>
  <si>
    <t>ALTO NEGRO_07Md-49_144039_A88</t>
  </si>
  <si>
    <t>maiz, papa_superior, papa_criolla, zanahoria</t>
  </si>
  <si>
    <t>CHAINE_07Md-49_144039_A88</t>
  </si>
  <si>
    <t>FAITOQUE_07Md-49_144039_A88</t>
  </si>
  <si>
    <t>NA_07Md-49_144040_A88</t>
  </si>
  <si>
    <t>OTRO LADO_07Md-49_144037_A88</t>
  </si>
  <si>
    <t>OTRO LADO_07Md-49_144040_A88</t>
  </si>
  <si>
    <t>OTRO LADO_07Md-49_155544_A88</t>
  </si>
  <si>
    <t>PUENTE HAMACA_07Md-49_144040_A88</t>
  </si>
  <si>
    <t>QUEBRADA GRANDE_07Md-49_144040_A88</t>
  </si>
  <si>
    <t>QUEBRADA GRANDE_07Md-49_155544_A88</t>
  </si>
  <si>
    <t>QUEBRADA VIEJA_07Md-49_144038_A88</t>
  </si>
  <si>
    <t>ROMUNGUIRA_07Md-49_140116_A88</t>
  </si>
  <si>
    <t>ROMUNGUIRA_07Md-49_144038_A88</t>
  </si>
  <si>
    <t>ROMUNGUIRA_07Md-49_165107_A88</t>
  </si>
  <si>
    <t>ROSAL_07Md-49_144038_A88</t>
  </si>
  <si>
    <t>ROSAL_07Md-49_144039_A88</t>
  </si>
  <si>
    <t>ROSAL_07Md-49_144040_A88</t>
  </si>
  <si>
    <t>A89</t>
  </si>
  <si>
    <t>ALTO NEGRO_07Md-49_144039_A89</t>
  </si>
  <si>
    <t>maiz, papa_superior, papa_criolla, arveja</t>
  </si>
  <si>
    <t>CHAINE_07Md-49_144039_A89</t>
  </si>
  <si>
    <t>FAITOQUE_07Md-49_144039_A89</t>
  </si>
  <si>
    <t>NA_07Md-49_144040_A89</t>
  </si>
  <si>
    <t>OTRO LADO_07Md-49_144037_A89</t>
  </si>
  <si>
    <t>OTRO LADO_07Md-49_144040_A89</t>
  </si>
  <si>
    <t>OTRO LADO_07Md-49_155544_A89</t>
  </si>
  <si>
    <t>PUENTE HAMACA_07Md-49_144040_A89</t>
  </si>
  <si>
    <t>QUEBRADA GRANDE_07Md-49_144040_A89</t>
  </si>
  <si>
    <t>QUEBRADA GRANDE_07Md-49_155544_A89</t>
  </si>
  <si>
    <t>QUEBRADA VIEJA_07Md-49_144038_A89</t>
  </si>
  <si>
    <t>ROMUNGUIRA_07Md-49_140116_A89</t>
  </si>
  <si>
    <t>ROMUNGUIRA_07Md-49_144038_A89</t>
  </si>
  <si>
    <t>ROMUNGUIRA_07Md-49_165107_A89</t>
  </si>
  <si>
    <t>ROSAL_07Md-49_144038_A89</t>
  </si>
  <si>
    <t>ROSAL_07Md-49_144039_A89</t>
  </si>
  <si>
    <t>ROSAL_07Md-49_144040_A89</t>
  </si>
  <si>
    <t>A90</t>
  </si>
  <si>
    <t>ALTO NEGRO_07Md-49_144039_A90</t>
  </si>
  <si>
    <t>maiz, papa_superior, papa_criolla, ganaderia_dp</t>
  </si>
  <si>
    <t>CHAINE_07Md-49_144039_A90</t>
  </si>
  <si>
    <t>FAITOQUE_07Md-49_144039_A90</t>
  </si>
  <si>
    <t>NA_07Md-49_144040_A90</t>
  </si>
  <si>
    <t>OTRO LADO_07Md-49_144037_A90</t>
  </si>
  <si>
    <t>OTRO LADO_07Md-49_144040_A90</t>
  </si>
  <si>
    <t>OTRO LADO_07Md-49_155544_A90</t>
  </si>
  <si>
    <t>PUENTE HAMACA_07Md-49_144040_A90</t>
  </si>
  <si>
    <t>QUEBRADA GRANDE_07Md-49_144040_A90</t>
  </si>
  <si>
    <t>QUEBRADA GRANDE_07Md-49_155544_A90</t>
  </si>
  <si>
    <t>QUEBRADA VIEJA_07Md-49_144038_A90</t>
  </si>
  <si>
    <t>ROMUNGUIRA_07Md-49_140116_A90</t>
  </si>
  <si>
    <t>ROMUNGUIRA_07Md-49_144038_A90</t>
  </si>
  <si>
    <t>ROMUNGUIRA_07Md-49_165107_A90</t>
  </si>
  <si>
    <t>ROSAL_07Md-49_144038_A90</t>
  </si>
  <si>
    <t>ROSAL_07Md-49_144039_A90</t>
  </si>
  <si>
    <t>ROSAL_07Md-49_144040_A90</t>
  </si>
  <si>
    <t>A91</t>
  </si>
  <si>
    <t>ALTO NEGRO_07Md-49_144039_A91</t>
  </si>
  <si>
    <t>maiz, papa_superior, zanahoria, arveja</t>
  </si>
  <si>
    <t>CHAINE_07Md-49_144039_A91</t>
  </si>
  <si>
    <t>FAITOQUE_07Md-49_144039_A91</t>
  </si>
  <si>
    <t>NA_07Md-49_144040_A91</t>
  </si>
  <si>
    <t>OTRO LADO_07Md-49_144037_A91</t>
  </si>
  <si>
    <t>OTRO LADO_07Md-49_144040_A91</t>
  </si>
  <si>
    <t>OTRO LADO_07Md-49_155544_A91</t>
  </si>
  <si>
    <t>PUENTE HAMACA_07Md-49_144040_A91</t>
  </si>
  <si>
    <t>QUEBRADA GRANDE_07Md-49_144040_A91</t>
  </si>
  <si>
    <t>QUEBRADA GRANDE_07Md-49_155544_A91</t>
  </si>
  <si>
    <t>QUEBRADA VIEJA_07Md-49_144038_A91</t>
  </si>
  <si>
    <t>ROMUNGUIRA_07Md-49_140116_A91</t>
  </si>
  <si>
    <t>ROMUNGUIRA_07Md-49_144038_A91</t>
  </si>
  <si>
    <t>ROMUNGUIRA_07Md-49_165107_A91</t>
  </si>
  <si>
    <t>ROSAL_07Md-49_144038_A91</t>
  </si>
  <si>
    <t>ROSAL_07Md-49_144039_A91</t>
  </si>
  <si>
    <t>ROSAL_07Md-49_144040_A91</t>
  </si>
  <si>
    <t>A92</t>
  </si>
  <si>
    <t>ALTO NEGRO_07Md-49_144039_A92</t>
  </si>
  <si>
    <t>maiz, papa_superior, zanahoria, ganaderia_dp</t>
  </si>
  <si>
    <t>CHAINE_07Md-49_144039_A92</t>
  </si>
  <si>
    <t>FAITOQUE_07Md-49_144039_A92</t>
  </si>
  <si>
    <t>NA_07Md-49_144040_A92</t>
  </si>
  <si>
    <t>OTRO LADO_07Md-49_144037_A92</t>
  </si>
  <si>
    <t>OTRO LADO_07Md-49_144040_A92</t>
  </si>
  <si>
    <t>OTRO LADO_07Md-49_155544_A92</t>
  </si>
  <si>
    <t>PUENTE HAMACA_07Md-49_144040_A92</t>
  </si>
  <si>
    <t>QUEBRADA GRANDE_07Md-49_144040_A92</t>
  </si>
  <si>
    <t>QUEBRADA GRANDE_07Md-49_155544_A92</t>
  </si>
  <si>
    <t>QUEBRADA VIEJA_07Md-49_144038_A92</t>
  </si>
  <si>
    <t>ROMUNGUIRA_07Md-49_140116_A92</t>
  </si>
  <si>
    <t>ROMUNGUIRA_07Md-49_144038_A92</t>
  </si>
  <si>
    <t>ROMUNGUIRA_07Md-49_165107_A92</t>
  </si>
  <si>
    <t>ROSAL_07Md-49_144038_A92</t>
  </si>
  <si>
    <t>ROSAL_07Md-49_144039_A92</t>
  </si>
  <si>
    <t>ROSAL_07Md-49_144040_A92</t>
  </si>
  <si>
    <t>A93</t>
  </si>
  <si>
    <t>ALTO NEGRO_07Md-49_144039_A93</t>
  </si>
  <si>
    <t>maiz, papa_superior, arveja, ganaderia_dp</t>
  </si>
  <si>
    <t>CHAINE_07Md-49_144039_A93</t>
  </si>
  <si>
    <t>FAITOQUE_07Md-49_144039_A93</t>
  </si>
  <si>
    <t>NA_07Md-49_144040_A93</t>
  </si>
  <si>
    <t>OTRO LADO_07Md-49_144037_A93</t>
  </si>
  <si>
    <t>OTRO LADO_07Md-49_144040_A93</t>
  </si>
  <si>
    <t>OTRO LADO_07Md-49_155544_A93</t>
  </si>
  <si>
    <t>PUENTE HAMACA_07Md-49_144040_A93</t>
  </si>
  <si>
    <t>QUEBRADA GRANDE_07Md-49_144040_A93</t>
  </si>
  <si>
    <t>QUEBRADA GRANDE_07Md-49_155544_A93</t>
  </si>
  <si>
    <t>QUEBRADA VIEJA_07Md-49_144038_A93</t>
  </si>
  <si>
    <t>ROMUNGUIRA_07Md-49_140116_A93</t>
  </si>
  <si>
    <t>ROMUNGUIRA_07Md-49_144038_A93</t>
  </si>
  <si>
    <t>ROMUNGUIRA_07Md-49_165107_A93</t>
  </si>
  <si>
    <t>ROSAL_07Md-49_144038_A93</t>
  </si>
  <si>
    <t>ROSAL_07Md-49_144039_A93</t>
  </si>
  <si>
    <t>ROSAL_07Md-49_144040_A93</t>
  </si>
  <si>
    <t>A94</t>
  </si>
  <si>
    <t>ALTO NEGRO_07Md-49_144039_A94</t>
  </si>
  <si>
    <t>maiz, papa_rubi, papa_criolla, zanahoria</t>
  </si>
  <si>
    <t>CHAINE_07Md-49_144039_A94</t>
  </si>
  <si>
    <t>FAITOQUE_07Md-49_144039_A94</t>
  </si>
  <si>
    <t>NA_07Md-49_144040_A94</t>
  </si>
  <si>
    <t>OTRO LADO_07Md-49_144037_A94</t>
  </si>
  <si>
    <t>OTRO LADO_07Md-49_144040_A94</t>
  </si>
  <si>
    <t>OTRO LADO_07Md-49_155544_A94</t>
  </si>
  <si>
    <t>PUENTE HAMACA_07Md-49_144040_A94</t>
  </si>
  <si>
    <t>QUEBRADA GRANDE_07Md-49_144040_A94</t>
  </si>
  <si>
    <t>QUEBRADA GRANDE_07Md-49_155544_A94</t>
  </si>
  <si>
    <t>QUEBRADA VIEJA_07Md-49_144038_A94</t>
  </si>
  <si>
    <t>ROMUNGUIRA_07Md-49_140116_A94</t>
  </si>
  <si>
    <t>ROMUNGUIRA_07Md-49_144038_A94</t>
  </si>
  <si>
    <t>ROMUNGUIRA_07Md-49_165107_A94</t>
  </si>
  <si>
    <t>ROSAL_07Md-49_144038_A94</t>
  </si>
  <si>
    <t>ROSAL_07Md-49_144039_A94</t>
  </si>
  <si>
    <t>ROSAL_07Md-49_144040_A94</t>
  </si>
  <si>
    <t>A95</t>
  </si>
  <si>
    <t>ALTO NEGRO_07Md-49_144039_A95</t>
  </si>
  <si>
    <t>maiz, papa_rubi, papa_criolla, arveja</t>
  </si>
  <si>
    <t>CHAINE_07Md-49_144039_A95</t>
  </si>
  <si>
    <t>FAITOQUE_07Md-49_144039_A95</t>
  </si>
  <si>
    <t>NA_07Md-49_144040_A95</t>
  </si>
  <si>
    <t>OTRO LADO_07Md-49_144037_A95</t>
  </si>
  <si>
    <t>OTRO LADO_07Md-49_144040_A95</t>
  </si>
  <si>
    <t>OTRO LADO_07Md-49_155544_A95</t>
  </si>
  <si>
    <t>PUENTE HAMACA_07Md-49_144040_A95</t>
  </si>
  <si>
    <t>QUEBRADA GRANDE_07Md-49_144040_A95</t>
  </si>
  <si>
    <t>QUEBRADA GRANDE_07Md-49_155544_A95</t>
  </si>
  <si>
    <t>QUEBRADA VIEJA_07Md-49_144038_A95</t>
  </si>
  <si>
    <t>ROMUNGUIRA_07Md-49_140116_A95</t>
  </si>
  <si>
    <t>ROMUNGUIRA_07Md-49_144038_A95</t>
  </si>
  <si>
    <t>ROMUNGUIRA_07Md-49_165107_A95</t>
  </si>
  <si>
    <t>ROSAL_07Md-49_144038_A95</t>
  </si>
  <si>
    <t>ROSAL_07Md-49_144039_A95</t>
  </si>
  <si>
    <t>ROSAL_07Md-49_144040_A95</t>
  </si>
  <si>
    <t>A96</t>
  </si>
  <si>
    <t>ALTO NEGRO_07Md-49_144039_A96</t>
  </si>
  <si>
    <t>maiz, papa_rubi, papa_criolla, ganaderia_dp</t>
  </si>
  <si>
    <t>CHAINE_07Md-49_144039_A96</t>
  </si>
  <si>
    <t>FAITOQUE_07Md-49_144039_A96</t>
  </si>
  <si>
    <t>NA_07Md-49_144040_A96</t>
  </si>
  <si>
    <t>OTRO LADO_07Md-49_144037_A96</t>
  </si>
  <si>
    <t>OTRO LADO_07Md-49_144040_A96</t>
  </si>
  <si>
    <t>OTRO LADO_07Md-49_155544_A96</t>
  </si>
  <si>
    <t>PUENTE HAMACA_07Md-49_144040_A96</t>
  </si>
  <si>
    <t>QUEBRADA GRANDE_07Md-49_144040_A96</t>
  </si>
  <si>
    <t>QUEBRADA GRANDE_07Md-49_155544_A96</t>
  </si>
  <si>
    <t>QUEBRADA VIEJA_07Md-49_144038_A96</t>
  </si>
  <si>
    <t>ROMUNGUIRA_07Md-49_140116_A96</t>
  </si>
  <si>
    <t>ROMUNGUIRA_07Md-49_144038_A96</t>
  </si>
  <si>
    <t>ROMUNGUIRA_07Md-49_165107_A96</t>
  </si>
  <si>
    <t>ROSAL_07Md-49_144038_A96</t>
  </si>
  <si>
    <t>ROSAL_07Md-49_144039_A96</t>
  </si>
  <si>
    <t>ROSAL_07Md-49_144040_A96</t>
  </si>
  <si>
    <t>A97</t>
  </si>
  <si>
    <t>ALTO NEGRO_07Md-49_144039_A97</t>
  </si>
  <si>
    <t>maiz, papa_rubi, zanahoria, arveja</t>
  </si>
  <si>
    <t>CHAINE_07Md-49_144039_A97</t>
  </si>
  <si>
    <t>FAITOQUE_07Md-49_144039_A97</t>
  </si>
  <si>
    <t>NA_07Md-49_144040_A97</t>
  </si>
  <si>
    <t>OTRO LADO_07Md-49_144037_A97</t>
  </si>
  <si>
    <t>OTRO LADO_07Md-49_144040_A97</t>
  </si>
  <si>
    <t>OTRO LADO_07Md-49_155544_A97</t>
  </si>
  <si>
    <t>PUENTE HAMACA_07Md-49_144040_A97</t>
  </si>
  <si>
    <t>QUEBRADA GRANDE_07Md-49_144040_A97</t>
  </si>
  <si>
    <t>QUEBRADA GRANDE_07Md-49_155544_A97</t>
  </si>
  <si>
    <t>QUEBRADA VIEJA_07Md-49_144038_A97</t>
  </si>
  <si>
    <t>ROMUNGUIRA_07Md-49_140116_A97</t>
  </si>
  <si>
    <t>ROMUNGUIRA_07Md-49_144038_A97</t>
  </si>
  <si>
    <t>ROMUNGUIRA_07Md-49_165107_A97</t>
  </si>
  <si>
    <t>ROSAL_07Md-49_144038_A97</t>
  </si>
  <si>
    <t>ROSAL_07Md-49_144039_A97</t>
  </si>
  <si>
    <t>ROSAL_07Md-49_144040_A97</t>
  </si>
  <si>
    <t>A98</t>
  </si>
  <si>
    <t>ALTO NEGRO_07Md-49_144039_A98</t>
  </si>
  <si>
    <t>maiz, papa_rubi, zanahoria, ganaderia_dp</t>
  </si>
  <si>
    <t>CHAINE_07Md-49_144039_A98</t>
  </si>
  <si>
    <t>FAITOQUE_07Md-49_144039_A98</t>
  </si>
  <si>
    <t>NA_07Md-49_144040_A98</t>
  </si>
  <si>
    <t>OTRO LADO_07Md-49_144037_A98</t>
  </si>
  <si>
    <t>OTRO LADO_07Md-49_144040_A98</t>
  </si>
  <si>
    <t>OTRO LADO_07Md-49_155544_A98</t>
  </si>
  <si>
    <t>PUENTE HAMACA_07Md-49_144040_A98</t>
  </si>
  <si>
    <t>QUEBRADA GRANDE_07Md-49_144040_A98</t>
  </si>
  <si>
    <t>QUEBRADA GRANDE_07Md-49_155544_A98</t>
  </si>
  <si>
    <t>QUEBRADA VIEJA_07Md-49_144038_A98</t>
  </si>
  <si>
    <t>ROMUNGUIRA_07Md-49_140116_A98</t>
  </si>
  <si>
    <t>ROMUNGUIRA_07Md-49_144038_A98</t>
  </si>
  <si>
    <t>ROMUNGUIRA_07Md-49_165107_A98</t>
  </si>
  <si>
    <t>ROSAL_07Md-49_144038_A98</t>
  </si>
  <si>
    <t>ROSAL_07Md-49_144039_A98</t>
  </si>
  <si>
    <t>ROSAL_07Md-49_144040_A98</t>
  </si>
  <si>
    <t>A99</t>
  </si>
  <si>
    <t>ALTO NEGRO_07Md-49_144039_A99</t>
  </si>
  <si>
    <t>maiz, papa_rubi, arveja, ganaderia_dp</t>
  </si>
  <si>
    <t>CHAINE_07Md-49_144039_A99</t>
  </si>
  <si>
    <t>FAITOQUE_07Md-49_144039_A99</t>
  </si>
  <si>
    <t>NA_07Md-49_144040_A99</t>
  </si>
  <si>
    <t>OTRO LADO_07Md-49_144037_A99</t>
  </si>
  <si>
    <t>OTRO LADO_07Md-49_144040_A99</t>
  </si>
  <si>
    <t>OTRO LADO_07Md-49_155544_A99</t>
  </si>
  <si>
    <t>PUENTE HAMACA_07Md-49_144040_A99</t>
  </si>
  <si>
    <t>QUEBRADA GRANDE_07Md-49_144040_A99</t>
  </si>
  <si>
    <t>QUEBRADA GRANDE_07Md-49_155544_A99</t>
  </si>
  <si>
    <t>QUEBRADA VIEJA_07Md-49_144038_A99</t>
  </si>
  <si>
    <t>ROMUNGUIRA_07Md-49_140116_A99</t>
  </si>
  <si>
    <t>ROMUNGUIRA_07Md-49_144038_A99</t>
  </si>
  <si>
    <t>ROMUNGUIRA_07Md-49_165107_A99</t>
  </si>
  <si>
    <t>ROSAL_07Md-49_144038_A99</t>
  </si>
  <si>
    <t>ROSAL_07Md-49_144039_A99</t>
  </si>
  <si>
    <t>ROSAL_07Md-49_144040_A99</t>
  </si>
  <si>
    <t>A100</t>
  </si>
  <si>
    <t>ALTO NEGRO_07Md-49_144039_A100</t>
  </si>
  <si>
    <t>CHAINE_07Md-49_144039_A100</t>
  </si>
  <si>
    <t>FAITOQUE_07Md-49_144039_A100</t>
  </si>
  <si>
    <t>NA_07Md-49_144040_A100</t>
  </si>
  <si>
    <t>OTRO LADO_07Md-49_144037_A100</t>
  </si>
  <si>
    <t>OTRO LADO_07Md-49_144040_A100</t>
  </si>
  <si>
    <t>OTRO LADO_07Md-49_155544_A100</t>
  </si>
  <si>
    <t>PUENTE HAMACA_07Md-49_144040_A100</t>
  </si>
  <si>
    <t>QUEBRADA GRANDE_07Md-49_144040_A100</t>
  </si>
  <si>
    <t>QUEBRADA GRANDE_07Md-49_155544_A100</t>
  </si>
  <si>
    <t>QUEBRADA VIEJA_07Md-49_144038_A100</t>
  </si>
  <si>
    <t>ROMUNGUIRA_07Md-49_140116_A100</t>
  </si>
  <si>
    <t>ROMUNGUIRA_07Md-49_144038_A100</t>
  </si>
  <si>
    <t>ROMUNGUIRA_07Md-49_165107_A100</t>
  </si>
  <si>
    <t>ROSAL_07Md-49_144038_A100</t>
  </si>
  <si>
    <t>ROSAL_07Md-49_144039_A100</t>
  </si>
  <si>
    <t>ROSAL_07Md-49_144040_A100</t>
  </si>
  <si>
    <t>A101</t>
  </si>
  <si>
    <t>ALTO NEGRO_07Md-49_144039_A101</t>
  </si>
  <si>
    <t>CHAINE_07Md-49_144039_A101</t>
  </si>
  <si>
    <t>FAITOQUE_07Md-49_144039_A101</t>
  </si>
  <si>
    <t>NA_07Md-49_144040_A101</t>
  </si>
  <si>
    <t>OTRO LADO_07Md-49_144037_A101</t>
  </si>
  <si>
    <t>OTRO LADO_07Md-49_144040_A101</t>
  </si>
  <si>
    <t>OTRO LADO_07Md-49_155544_A101</t>
  </si>
  <si>
    <t>PUENTE HAMACA_07Md-49_144040_A101</t>
  </si>
  <si>
    <t>QUEBRADA GRANDE_07Md-49_144040_A101</t>
  </si>
  <si>
    <t>QUEBRADA GRANDE_07Md-49_155544_A101</t>
  </si>
  <si>
    <t>QUEBRADA VIEJA_07Md-49_144038_A101</t>
  </si>
  <si>
    <t>ROMUNGUIRA_07Md-49_140116_A101</t>
  </si>
  <si>
    <t>ROMUNGUIRA_07Md-49_144038_A101</t>
  </si>
  <si>
    <t>ROMUNGUIRA_07Md-49_165107_A101</t>
  </si>
  <si>
    <t>ROSAL_07Md-49_144038_A101</t>
  </si>
  <si>
    <t>ROSAL_07Md-49_144039_A101</t>
  </si>
  <si>
    <t>ROSAL_07Md-49_144040_A101</t>
  </si>
  <si>
    <t>A102</t>
  </si>
  <si>
    <t>ALTO NEGRO_07Md-49_144039_A102</t>
  </si>
  <si>
    <t>CHAINE_07Md-49_144039_A102</t>
  </si>
  <si>
    <t>FAITOQUE_07Md-49_144039_A102</t>
  </si>
  <si>
    <t>NA_07Md-49_144040_A102</t>
  </si>
  <si>
    <t>OTRO LADO_07Md-49_144037_A102</t>
  </si>
  <si>
    <t>OTRO LADO_07Md-49_144040_A102</t>
  </si>
  <si>
    <t>OTRO LADO_07Md-49_155544_A102</t>
  </si>
  <si>
    <t>PUENTE HAMACA_07Md-49_144040_A102</t>
  </si>
  <si>
    <t>QUEBRADA GRANDE_07Md-49_144040_A102</t>
  </si>
  <si>
    <t>QUEBRADA GRANDE_07Md-49_155544_A102</t>
  </si>
  <si>
    <t>QUEBRADA VIEJA_07Md-49_144038_A102</t>
  </si>
  <si>
    <t>ROMUNGUIRA_07Md-49_140116_A102</t>
  </si>
  <si>
    <t>ROMUNGUIRA_07Md-49_144038_A102</t>
  </si>
  <si>
    <t>ROMUNGUIRA_07Md-49_165107_A102</t>
  </si>
  <si>
    <t>ROSAL_07Md-49_144038_A102</t>
  </si>
  <si>
    <t>ROSAL_07Md-49_144039_A102</t>
  </si>
  <si>
    <t>ROSAL_07Md-49_144040_A102</t>
  </si>
  <si>
    <t>A103</t>
  </si>
  <si>
    <t>ALTO NEGRO_07Md-49_144039_A103</t>
  </si>
  <si>
    <t>CHAINE_07Md-49_144039_A103</t>
  </si>
  <si>
    <t>FAITOQUE_07Md-49_144039_A103</t>
  </si>
  <si>
    <t>NA_07Md-49_144040_A103</t>
  </si>
  <si>
    <t>OTRO LADO_07Md-49_144037_A103</t>
  </si>
  <si>
    <t>OTRO LADO_07Md-49_144040_A103</t>
  </si>
  <si>
    <t>OTRO LADO_07Md-49_155544_A103</t>
  </si>
  <si>
    <t>PUENTE HAMACA_07Md-49_144040_A103</t>
  </si>
  <si>
    <t>QUEBRADA GRANDE_07Md-49_144040_A103</t>
  </si>
  <si>
    <t>QUEBRADA GRANDE_07Md-49_155544_A103</t>
  </si>
  <si>
    <t>QUEBRADA VIEJA_07Md-49_144038_A103</t>
  </si>
  <si>
    <t>ROMUNGUIRA_07Md-49_140116_A103</t>
  </si>
  <si>
    <t>ROMUNGUIRA_07Md-49_144038_A103</t>
  </si>
  <si>
    <t>ROMUNGUIRA_07Md-49_165107_A103</t>
  </si>
  <si>
    <t>ROSAL_07Md-49_144038_A103</t>
  </si>
  <si>
    <t>ROSAL_07Md-49_144039_A103</t>
  </si>
  <si>
    <t>ROSAL_07Md-49_144040_A103</t>
  </si>
  <si>
    <t>A104</t>
  </si>
  <si>
    <t>ALTO NEGRO_07Md-49_144039_A104</t>
  </si>
  <si>
    <t>papa_superior, papa_criolla, zanahoria, arveja</t>
  </si>
  <si>
    <t>CHAINE_07Md-49_144039_A104</t>
  </si>
  <si>
    <t>FAITOQUE_07Md-49_144039_A104</t>
  </si>
  <si>
    <t>NA_07Md-49_144040_A104</t>
  </si>
  <si>
    <t>OTRO LADO_07Md-49_144037_A104</t>
  </si>
  <si>
    <t>OTRO LADO_07Md-49_144040_A104</t>
  </si>
  <si>
    <t>OTRO LADO_07Md-49_155544_A104</t>
  </si>
  <si>
    <t>PUENTE HAMACA_07Md-49_144040_A104</t>
  </si>
  <si>
    <t>QUEBRADA GRANDE_07Md-49_144040_A104</t>
  </si>
  <si>
    <t>QUEBRADA GRANDE_07Md-49_155544_A104</t>
  </si>
  <si>
    <t>QUEBRADA VIEJA_07Md-49_144038_A104</t>
  </si>
  <si>
    <t>ROMUNGUIRA_07Md-49_140116_A104</t>
  </si>
  <si>
    <t>ROMUNGUIRA_07Md-49_144038_A104</t>
  </si>
  <si>
    <t>ROMUNGUIRA_07Md-49_165107_A104</t>
  </si>
  <si>
    <t>ROSAL_07Md-49_144038_A104</t>
  </si>
  <si>
    <t>ROSAL_07Md-49_144039_A104</t>
  </si>
  <si>
    <t>ROSAL_07Md-49_144040_A104</t>
  </si>
  <si>
    <t>A105</t>
  </si>
  <si>
    <t>ALTO NEGRO_07Md-49_144039_A105</t>
  </si>
  <si>
    <t>papa_superior, papa_criolla, zanahoria, ganaderia_dp</t>
  </si>
  <si>
    <t>CHAINE_07Md-49_144039_A105</t>
  </si>
  <si>
    <t>FAITOQUE_07Md-49_144039_A105</t>
  </si>
  <si>
    <t>NA_07Md-49_144040_A105</t>
  </si>
  <si>
    <t>OTRO LADO_07Md-49_144037_A105</t>
  </si>
  <si>
    <t>OTRO LADO_07Md-49_144040_A105</t>
  </si>
  <si>
    <t>OTRO LADO_07Md-49_155544_A105</t>
  </si>
  <si>
    <t>PUENTE HAMACA_07Md-49_144040_A105</t>
  </si>
  <si>
    <t>QUEBRADA GRANDE_07Md-49_144040_A105</t>
  </si>
  <si>
    <t>QUEBRADA GRANDE_07Md-49_155544_A105</t>
  </si>
  <si>
    <t>QUEBRADA VIEJA_07Md-49_144038_A105</t>
  </si>
  <si>
    <t>ROMUNGUIRA_07Md-49_140116_A105</t>
  </si>
  <si>
    <t>ROMUNGUIRA_07Md-49_144038_A105</t>
  </si>
  <si>
    <t>ROMUNGUIRA_07Md-49_165107_A105</t>
  </si>
  <si>
    <t>ROSAL_07Md-49_144038_A105</t>
  </si>
  <si>
    <t>ROSAL_07Md-49_144039_A105</t>
  </si>
  <si>
    <t>ROSAL_07Md-49_144040_A105</t>
  </si>
  <si>
    <t>A106</t>
  </si>
  <si>
    <t>ALTO NEGRO_07Md-49_144039_A106</t>
  </si>
  <si>
    <t>papa_superior, papa_criolla, arveja, ganaderia_dp</t>
  </si>
  <si>
    <t>CHAINE_07Md-49_144039_A106</t>
  </si>
  <si>
    <t>FAITOQUE_07Md-49_144039_A106</t>
  </si>
  <si>
    <t>NA_07Md-49_144040_A106</t>
  </si>
  <si>
    <t>OTRO LADO_07Md-49_144037_A106</t>
  </si>
  <si>
    <t>OTRO LADO_07Md-49_144040_A106</t>
  </si>
  <si>
    <t>OTRO LADO_07Md-49_155544_A106</t>
  </si>
  <si>
    <t>PUENTE HAMACA_07Md-49_144040_A106</t>
  </si>
  <si>
    <t>QUEBRADA GRANDE_07Md-49_144040_A106</t>
  </si>
  <si>
    <t>QUEBRADA GRANDE_07Md-49_155544_A106</t>
  </si>
  <si>
    <t>QUEBRADA VIEJA_07Md-49_144038_A106</t>
  </si>
  <si>
    <t>ROMUNGUIRA_07Md-49_140116_A106</t>
  </si>
  <si>
    <t>ROMUNGUIRA_07Md-49_144038_A106</t>
  </si>
  <si>
    <t>ROMUNGUIRA_07Md-49_165107_A106</t>
  </si>
  <si>
    <t>ROSAL_07Md-49_144038_A106</t>
  </si>
  <si>
    <t>ROSAL_07Md-49_144039_A106</t>
  </si>
  <si>
    <t>ROSAL_07Md-49_144040_A106</t>
  </si>
  <si>
    <t>A107</t>
  </si>
  <si>
    <t>ALTO NEGRO_07Md-49_144039_A107</t>
  </si>
  <si>
    <t>papa_superior, zanahoria, arveja, ganaderia_dp</t>
  </si>
  <si>
    <t>CHAINE_07Md-49_144039_A107</t>
  </si>
  <si>
    <t>FAITOQUE_07Md-49_144039_A107</t>
  </si>
  <si>
    <t>NA_07Md-49_144040_A107</t>
  </si>
  <si>
    <t>OTRO LADO_07Md-49_144037_A107</t>
  </si>
  <si>
    <t>OTRO LADO_07Md-49_144040_A107</t>
  </si>
  <si>
    <t>OTRO LADO_07Md-49_155544_A107</t>
  </si>
  <si>
    <t>PUENTE HAMACA_07Md-49_144040_A107</t>
  </si>
  <si>
    <t>QUEBRADA GRANDE_07Md-49_144040_A107</t>
  </si>
  <si>
    <t>QUEBRADA GRANDE_07Md-49_155544_A107</t>
  </si>
  <si>
    <t>QUEBRADA VIEJA_07Md-49_144038_A107</t>
  </si>
  <si>
    <t>ROMUNGUIRA_07Md-49_140116_A107</t>
  </si>
  <si>
    <t>ROMUNGUIRA_07Md-49_144038_A107</t>
  </si>
  <si>
    <t>ROMUNGUIRA_07Md-49_165107_A107</t>
  </si>
  <si>
    <t>ROSAL_07Md-49_144038_A107</t>
  </si>
  <si>
    <t>ROSAL_07Md-49_144039_A107</t>
  </si>
  <si>
    <t>ROSAL_07Md-49_144040_A107</t>
  </si>
  <si>
    <t>A108</t>
  </si>
  <si>
    <t>ALTO NEGRO_07Md-49_144039_A108</t>
  </si>
  <si>
    <t>papa_rubi, papa_criolla, zanahoria, arveja</t>
  </si>
  <si>
    <t>CHAINE_07Md-49_144039_A108</t>
  </si>
  <si>
    <t>FAITOQUE_07Md-49_144039_A108</t>
  </si>
  <si>
    <t>NA_07Md-49_144040_A108</t>
  </si>
  <si>
    <t>OTRO LADO_07Md-49_144037_A108</t>
  </si>
  <si>
    <t>OTRO LADO_07Md-49_144040_A108</t>
  </si>
  <si>
    <t>OTRO LADO_07Md-49_155544_A108</t>
  </si>
  <si>
    <t>PUENTE HAMACA_07Md-49_144040_A108</t>
  </si>
  <si>
    <t>QUEBRADA GRANDE_07Md-49_144040_A108</t>
  </si>
  <si>
    <t>QUEBRADA GRANDE_07Md-49_155544_A108</t>
  </si>
  <si>
    <t>QUEBRADA VIEJA_07Md-49_144038_A108</t>
  </si>
  <si>
    <t>ROMUNGUIRA_07Md-49_140116_A108</t>
  </si>
  <si>
    <t>ROMUNGUIRA_07Md-49_144038_A108</t>
  </si>
  <si>
    <t>ROMUNGUIRA_07Md-49_165107_A108</t>
  </si>
  <si>
    <t>ROSAL_07Md-49_144038_A108</t>
  </si>
  <si>
    <t>ROSAL_07Md-49_144039_A108</t>
  </si>
  <si>
    <t>ROSAL_07Md-49_144040_A108</t>
  </si>
  <si>
    <t>A109</t>
  </si>
  <si>
    <t>ALTO NEGRO_07Md-49_144039_A109</t>
  </si>
  <si>
    <t>papa_rubi, papa_criolla, zanahoria, ganaderia_dp</t>
  </si>
  <si>
    <t>CHAINE_07Md-49_144039_A109</t>
  </si>
  <si>
    <t>FAITOQUE_07Md-49_144039_A109</t>
  </si>
  <si>
    <t>NA_07Md-49_144040_A109</t>
  </si>
  <si>
    <t>OTRO LADO_07Md-49_144037_A109</t>
  </si>
  <si>
    <t>OTRO LADO_07Md-49_144040_A109</t>
  </si>
  <si>
    <t>OTRO LADO_07Md-49_155544_A109</t>
  </si>
  <si>
    <t>PUENTE HAMACA_07Md-49_144040_A109</t>
  </si>
  <si>
    <t>QUEBRADA GRANDE_07Md-49_144040_A109</t>
  </si>
  <si>
    <t>QUEBRADA GRANDE_07Md-49_155544_A109</t>
  </si>
  <si>
    <t>QUEBRADA VIEJA_07Md-49_144038_A109</t>
  </si>
  <si>
    <t>ROMUNGUIRA_07Md-49_140116_A109</t>
  </si>
  <si>
    <t>ROMUNGUIRA_07Md-49_144038_A109</t>
  </si>
  <si>
    <t>ROMUNGUIRA_07Md-49_165107_A109</t>
  </si>
  <si>
    <t>ROSAL_07Md-49_144038_A109</t>
  </si>
  <si>
    <t>ROSAL_07Md-49_144039_A109</t>
  </si>
  <si>
    <t>ROSAL_07Md-49_144040_A109</t>
  </si>
  <si>
    <t>A110</t>
  </si>
  <si>
    <t>ALTO NEGRO_07Md-49_144039_A110</t>
  </si>
  <si>
    <t>papa_rubi, papa_criolla, arveja, ganaderia_dp</t>
  </si>
  <si>
    <t>CHAINE_07Md-49_144039_A110</t>
  </si>
  <si>
    <t>FAITOQUE_07Md-49_144039_A110</t>
  </si>
  <si>
    <t>NA_07Md-49_144040_A110</t>
  </si>
  <si>
    <t>OTRO LADO_07Md-49_144037_A110</t>
  </si>
  <si>
    <t>OTRO LADO_07Md-49_144040_A110</t>
  </si>
  <si>
    <t>OTRO LADO_07Md-49_155544_A110</t>
  </si>
  <si>
    <t>PUENTE HAMACA_07Md-49_144040_A110</t>
  </si>
  <si>
    <t>QUEBRADA GRANDE_07Md-49_144040_A110</t>
  </si>
  <si>
    <t>QUEBRADA GRANDE_07Md-49_155544_A110</t>
  </si>
  <si>
    <t>QUEBRADA VIEJA_07Md-49_144038_A110</t>
  </si>
  <si>
    <t>ROMUNGUIRA_07Md-49_140116_A110</t>
  </si>
  <si>
    <t>ROMUNGUIRA_07Md-49_144038_A110</t>
  </si>
  <si>
    <t>ROMUNGUIRA_07Md-49_165107_A110</t>
  </si>
  <si>
    <t>ROSAL_07Md-49_144038_A110</t>
  </si>
  <si>
    <t>ROSAL_07Md-49_144039_A110</t>
  </si>
  <si>
    <t>ROSAL_07Md-49_144040_A110</t>
  </si>
  <si>
    <t>A111</t>
  </si>
  <si>
    <t>ALTO NEGRO_07Md-49_144039_A111</t>
  </si>
  <si>
    <t>papa_rubi, zanahoria, arveja, ganaderia_dp</t>
  </si>
  <si>
    <t>CHAINE_07Md-49_144039_A111</t>
  </si>
  <si>
    <t>FAITOQUE_07Md-49_144039_A111</t>
  </si>
  <si>
    <t>NA_07Md-49_144040_A111</t>
  </si>
  <si>
    <t>OTRO LADO_07Md-49_144037_A111</t>
  </si>
  <si>
    <t>OTRO LADO_07Md-49_144040_A111</t>
  </si>
  <si>
    <t>OTRO LADO_07Md-49_155544_A111</t>
  </si>
  <si>
    <t>PUENTE HAMACA_07Md-49_144040_A111</t>
  </si>
  <si>
    <t>QUEBRADA GRANDE_07Md-49_144040_A111</t>
  </si>
  <si>
    <t>QUEBRADA GRANDE_07Md-49_155544_A111</t>
  </si>
  <si>
    <t>QUEBRADA VIEJA_07Md-49_144038_A111</t>
  </si>
  <si>
    <t>ROMUNGUIRA_07Md-49_140116_A111</t>
  </si>
  <si>
    <t>ROMUNGUIRA_07Md-49_144038_A111</t>
  </si>
  <si>
    <t>ROMUNGUIRA_07Md-49_165107_A111</t>
  </si>
  <si>
    <t>ROSAL_07Md-49_144038_A111</t>
  </si>
  <si>
    <t>ROSAL_07Md-49_144039_A111</t>
  </si>
  <si>
    <t>ROSAL_07Md-49_144040_A111</t>
  </si>
  <si>
    <t>A112</t>
  </si>
  <si>
    <t>ALTO NEGRO_07Md-49_144039_A112</t>
  </si>
  <si>
    <t>CHAINE_07Md-49_144039_A112</t>
  </si>
  <si>
    <t>FAITOQUE_07Md-49_144039_A112</t>
  </si>
  <si>
    <t>NA_07Md-49_144040_A112</t>
  </si>
  <si>
    <t>OTRO LADO_07Md-49_144037_A112</t>
  </si>
  <si>
    <t>OTRO LADO_07Md-49_144040_A112</t>
  </si>
  <si>
    <t>OTRO LADO_07Md-49_155544_A112</t>
  </si>
  <si>
    <t>PUENTE HAMACA_07Md-49_144040_A112</t>
  </si>
  <si>
    <t>QUEBRADA GRANDE_07Md-49_144040_A112</t>
  </si>
  <si>
    <t>QUEBRADA GRANDE_07Md-49_155544_A112</t>
  </si>
  <si>
    <t>QUEBRADA VIEJA_07Md-49_144038_A112</t>
  </si>
  <si>
    <t>ROMUNGUIRA_07Md-49_140116_A112</t>
  </si>
  <si>
    <t>ROMUNGUIRA_07Md-49_144038_A112</t>
  </si>
  <si>
    <t>ROMUNGUIRA_07Md-49_165107_A112</t>
  </si>
  <si>
    <t>ROSAL_07Md-49_144038_A112</t>
  </si>
  <si>
    <t>ROSAL_07Md-49_144039_A112</t>
  </si>
  <si>
    <t>ROSAL_07Md-49_144040_A112</t>
  </si>
  <si>
    <t>08Les1-44</t>
  </si>
  <si>
    <t>CRUZ BLANCA_08Les1-44_144031</t>
  </si>
  <si>
    <t>A113</t>
  </si>
  <si>
    <t>CRUZ BLANCA_08Les1-44_144031_A113</t>
  </si>
  <si>
    <t>CRUZ BLANCA_08Les1-44_15097</t>
  </si>
  <si>
    <t>CRUZ BLANCA_08Les1-44_15097_A113</t>
  </si>
  <si>
    <t>FAITOQUE_08Les1-44_144031</t>
  </si>
  <si>
    <t>FAITOQUE_08Les1-44_144031_A113</t>
  </si>
  <si>
    <t>FAITOQUE_08Les1-44_15097</t>
  </si>
  <si>
    <t>FAITOQUE_08Les1-44_15097_A113</t>
  </si>
  <si>
    <t>ROSAL_08Les1-44_144031</t>
  </si>
  <si>
    <t>ROSAL_08Les1-44_144031_A113</t>
  </si>
  <si>
    <t>A114</t>
  </si>
  <si>
    <t>CRUZ BLANCA_08Les1-44_144031_A114</t>
  </si>
  <si>
    <t>CRUZ BLANCA_08Les1-44_15097_A114</t>
  </si>
  <si>
    <t>FAITOQUE_08Les1-44_144031_A114</t>
  </si>
  <si>
    <t>FAITOQUE_08Les1-44_15097_A114</t>
  </si>
  <si>
    <t>ROSAL_08Les1-44_144031_A114</t>
  </si>
  <si>
    <t>A115</t>
  </si>
  <si>
    <t>CRUZ BLANCA_08Les1-44_144031_A115</t>
  </si>
  <si>
    <t>CRUZ BLANCA_08Les1-44_15097_A115</t>
  </si>
  <si>
    <t>FAITOQUE_08Les1-44_144031_A115</t>
  </si>
  <si>
    <t>FAITOQUE_08Les1-44_15097_A115</t>
  </si>
  <si>
    <t>ROSAL_08Les1-44_144031_A115</t>
  </si>
  <si>
    <t>A116</t>
  </si>
  <si>
    <t>CRUZ BLANCA_08Les1-44_144031_A116</t>
  </si>
  <si>
    <t>CRUZ BLANCA_08Les1-44_15097_A116</t>
  </si>
  <si>
    <t>FAITOQUE_08Les1-44_144031_A116</t>
  </si>
  <si>
    <t>FAITOQUE_08Les1-44_15097_A116</t>
  </si>
  <si>
    <t>ROSAL_08Les1-44_144031_A116</t>
  </si>
  <si>
    <t>A117</t>
  </si>
  <si>
    <t>CRUZ BLANCA_08Les1-44_144031_A117</t>
  </si>
  <si>
    <t>CRUZ BLANCA_08Les1-44_15097_A117</t>
  </si>
  <si>
    <t>FAITOQUE_08Les1-44_144031_A117</t>
  </si>
  <si>
    <t>FAITOQUE_08Les1-44_15097_A117</t>
  </si>
  <si>
    <t>ROSAL_08Les1-44_144031_A117</t>
  </si>
  <si>
    <t>A118</t>
  </si>
  <si>
    <t>CRUZ BLANCA_08Les1-44_144031_A118</t>
  </si>
  <si>
    <t>CRUZ BLANCA_08Les1-44_15097_A118</t>
  </si>
  <si>
    <t>FAITOQUE_08Les1-44_144031_A118</t>
  </si>
  <si>
    <t>FAITOQUE_08Les1-44_15097_A118</t>
  </si>
  <si>
    <t>ROSAL_08Les1-44_144031_A118</t>
  </si>
  <si>
    <t>A119</t>
  </si>
  <si>
    <t>CRUZ BLANCA_08Les1-44_144031_A119</t>
  </si>
  <si>
    <t>CRUZ BLANCA_08Les1-44_15097_A119</t>
  </si>
  <si>
    <t>FAITOQUE_08Les1-44_144031_A119</t>
  </si>
  <si>
    <t>FAITOQUE_08Les1-44_15097_A119</t>
  </si>
  <si>
    <t>ROSAL_08Les1-44_144031_A119</t>
  </si>
  <si>
    <t>A120</t>
  </si>
  <si>
    <t>CRUZ BLANCA_08Les1-44_144031_A120</t>
  </si>
  <si>
    <t>CRUZ BLANCA_08Les1-44_15097_A120</t>
  </si>
  <si>
    <t>FAITOQUE_08Les1-44_144031_A120</t>
  </si>
  <si>
    <t>FAITOQUE_08Les1-44_15097_A120</t>
  </si>
  <si>
    <t>ROSAL_08Les1-44_144031_A120</t>
  </si>
  <si>
    <t>A121</t>
  </si>
  <si>
    <t>CRUZ BLANCA_08Les1-44_144031_A121</t>
  </si>
  <si>
    <t>CRUZ BLANCA_08Les1-44_15097_A121</t>
  </si>
  <si>
    <t>FAITOQUE_08Les1-44_144031_A121</t>
  </si>
  <si>
    <t>FAITOQUE_08Les1-44_15097_A121</t>
  </si>
  <si>
    <t>ROSAL_08Les1-44_144031_A121</t>
  </si>
  <si>
    <t>A122</t>
  </si>
  <si>
    <t>CRUZ BLANCA_08Les1-44_144031_A122</t>
  </si>
  <si>
    <t>CRUZ BLANCA_08Les1-44_15097_A122</t>
  </si>
  <si>
    <t>FAITOQUE_08Les1-44_144031_A122</t>
  </si>
  <si>
    <t>FAITOQUE_08Les1-44_15097_A122</t>
  </si>
  <si>
    <t>ROSAL_08Les1-44_144031_A122</t>
  </si>
  <si>
    <t>A123</t>
  </si>
  <si>
    <t>CRUZ BLANCA_08Les1-44_144031_A123</t>
  </si>
  <si>
    <t>CRUZ BLANCA_08Les1-44_15097_A123</t>
  </si>
  <si>
    <t>FAITOQUE_08Les1-44_144031_A123</t>
  </si>
  <si>
    <t>FAITOQUE_08Les1-44_15097_A123</t>
  </si>
  <si>
    <t>ROSAL_08Les1-44_144031_A123</t>
  </si>
  <si>
    <t>A124</t>
  </si>
  <si>
    <t>CRUZ BLANCA_08Les1-44_144031_A124</t>
  </si>
  <si>
    <t>CRUZ BLANCA_08Les1-44_15097_A124</t>
  </si>
  <si>
    <t>FAITOQUE_08Les1-44_144031_A124</t>
  </si>
  <si>
    <t>FAITOQUE_08Les1-44_15097_A124</t>
  </si>
  <si>
    <t>ROSAL_08Les1-44_144031_A124</t>
  </si>
  <si>
    <t>A125</t>
  </si>
  <si>
    <t>CRUZ BLANCA_08Les1-44_144031_A125</t>
  </si>
  <si>
    <t>CRUZ BLANCA_08Les1-44_15097_A125</t>
  </si>
  <si>
    <t>FAITOQUE_08Les1-44_144031_A125</t>
  </si>
  <si>
    <t>FAITOQUE_08Les1-44_15097_A125</t>
  </si>
  <si>
    <t>ROSAL_08Les1-44_144031_A125</t>
  </si>
  <si>
    <t>A126</t>
  </si>
  <si>
    <t>CRUZ BLANCA_08Les1-44_144031_A126</t>
  </si>
  <si>
    <t>CRUZ BLANCA_08Les1-44_15097_A126</t>
  </si>
  <si>
    <t>FAITOQUE_08Les1-44_144031_A126</t>
  </si>
  <si>
    <t>FAITOQUE_08Les1-44_15097_A126</t>
  </si>
  <si>
    <t>ROSAL_08Les1-44_144031_A126</t>
  </si>
  <si>
    <t>A127</t>
  </si>
  <si>
    <t>CRUZ BLANCA_08Les1-44_144031_A127</t>
  </si>
  <si>
    <t>CRUZ BLANCA_08Les1-44_15097_A127</t>
  </si>
  <si>
    <t>FAITOQUE_08Les1-44_144031_A127</t>
  </si>
  <si>
    <t>FAITOQUE_08Les1-44_15097_A127</t>
  </si>
  <si>
    <t>ROSAL_08Les1-44_144031_A127</t>
  </si>
  <si>
    <t>A128</t>
  </si>
  <si>
    <t>CRUZ BLANCA_08Les1-44_144031_A128</t>
  </si>
  <si>
    <t>CRUZ BLANCA_08Les1-44_15097_A128</t>
  </si>
  <si>
    <t>FAITOQUE_08Les1-44_144031_A128</t>
  </si>
  <si>
    <t>FAITOQUE_08Les1-44_15097_A128</t>
  </si>
  <si>
    <t>ROSAL_08Les1-44_144031_A128</t>
  </si>
  <si>
    <t>A129</t>
  </si>
  <si>
    <t>CRUZ BLANCA_08Les1-44_144031_A129</t>
  </si>
  <si>
    <t>CRUZ BLANCA_08Les1-44_15097_A129</t>
  </si>
  <si>
    <t>FAITOQUE_08Les1-44_144031_A129</t>
  </si>
  <si>
    <t>FAITOQUE_08Les1-44_15097_A129</t>
  </si>
  <si>
    <t>ROSAL_08Les1-44_144031_A129</t>
  </si>
  <si>
    <t>A130</t>
  </si>
  <si>
    <t>CRUZ BLANCA_08Les1-44_144031_A130</t>
  </si>
  <si>
    <t>CRUZ BLANCA_08Les1-44_15097_A130</t>
  </si>
  <si>
    <t>FAITOQUE_08Les1-44_144031_A130</t>
  </si>
  <si>
    <t>FAITOQUE_08Les1-44_15097_A130</t>
  </si>
  <si>
    <t>ROSAL_08Les1-44_144031_A130</t>
  </si>
  <si>
    <t>A131</t>
  </si>
  <si>
    <t>CRUZ BLANCA_08Les1-44_144031_A131</t>
  </si>
  <si>
    <t>CRUZ BLANCA_08Les1-44_15097_A131</t>
  </si>
  <si>
    <t>FAITOQUE_08Les1-44_144031_A131</t>
  </si>
  <si>
    <t>FAITOQUE_08Les1-44_15097_A131</t>
  </si>
  <si>
    <t>ROSAL_08Les1-44_144031_A131</t>
  </si>
  <si>
    <t>A132</t>
  </si>
  <si>
    <t>CRUZ BLANCA_08Les1-44_144031_A132</t>
  </si>
  <si>
    <t>CRUZ BLANCA_08Les1-44_15097_A132</t>
  </si>
  <si>
    <t>FAITOQUE_08Les1-44_144031_A132</t>
  </si>
  <si>
    <t>FAITOQUE_08Les1-44_15097_A132</t>
  </si>
  <si>
    <t>ROSAL_08Les1-44_144031_A132</t>
  </si>
  <si>
    <t>A133</t>
  </si>
  <si>
    <t>CRUZ BLANCA_08Les1-44_144031_A133</t>
  </si>
  <si>
    <t>CRUZ BLANCA_08Les1-44_15097_A133</t>
  </si>
  <si>
    <t>FAITOQUE_08Les1-44_144031_A133</t>
  </si>
  <si>
    <t>FAITOQUE_08Les1-44_15097_A133</t>
  </si>
  <si>
    <t>ROSAL_08Les1-44_144031_A133</t>
  </si>
  <si>
    <t>A134</t>
  </si>
  <si>
    <t>CRUZ BLANCA_08Les1-44_144031_A134</t>
  </si>
  <si>
    <t>CRUZ BLANCA_08Les1-44_15097_A134</t>
  </si>
  <si>
    <t>FAITOQUE_08Les1-44_144031_A134</t>
  </si>
  <si>
    <t>FAITOQUE_08Les1-44_15097_A134</t>
  </si>
  <si>
    <t>ROSAL_08Les1-44_144031_A134</t>
  </si>
  <si>
    <t>A135</t>
  </si>
  <si>
    <t>CRUZ BLANCA_08Les1-44_144031_A135</t>
  </si>
  <si>
    <t>CRUZ BLANCA_08Les1-44_15097_A135</t>
  </si>
  <si>
    <t>FAITOQUE_08Les1-44_144031_A135</t>
  </si>
  <si>
    <t>FAITOQUE_08Les1-44_15097_A135</t>
  </si>
  <si>
    <t>ROSAL_08Les1-44_144031_A135</t>
  </si>
  <si>
    <t>A136</t>
  </si>
  <si>
    <t>CRUZ BLANCA_08Les1-44_144031_A136</t>
  </si>
  <si>
    <t>CRUZ BLANCA_08Les1-44_15097_A136</t>
  </si>
  <si>
    <t>FAITOQUE_08Les1-44_144031_A136</t>
  </si>
  <si>
    <t>FAITOQUE_08Les1-44_15097_A136</t>
  </si>
  <si>
    <t>ROSAL_08Les1-44_144031_A136</t>
  </si>
  <si>
    <t>A137</t>
  </si>
  <si>
    <t>CRUZ BLANCA_08Les1-44_144031_A137</t>
  </si>
  <si>
    <t>CRUZ BLANCA_08Les1-44_15097_A137</t>
  </si>
  <si>
    <t>FAITOQUE_08Les1-44_144031_A137</t>
  </si>
  <si>
    <t>FAITOQUE_08Les1-44_15097_A137</t>
  </si>
  <si>
    <t>ROSAL_08Les1-44_144031_A137</t>
  </si>
  <si>
    <t>A138</t>
  </si>
  <si>
    <t>CRUZ BLANCA_08Les1-44_144031_A138</t>
  </si>
  <si>
    <t>CRUZ BLANCA_08Les1-44_15097_A138</t>
  </si>
  <si>
    <t>FAITOQUE_08Les1-44_144031_A138</t>
  </si>
  <si>
    <t>FAITOQUE_08Les1-44_15097_A138</t>
  </si>
  <si>
    <t>ROSAL_08Les1-44_144031_A138</t>
  </si>
  <si>
    <t>A139</t>
  </si>
  <si>
    <t>CRUZ BLANCA_08Les1-44_144031_A139</t>
  </si>
  <si>
    <t>CRUZ BLANCA_08Les1-44_15097_A139</t>
  </si>
  <si>
    <t>FAITOQUE_08Les1-44_144031_A139</t>
  </si>
  <si>
    <t>FAITOQUE_08Les1-44_15097_A139</t>
  </si>
  <si>
    <t>ROSAL_08Les1-44_144031_A139</t>
  </si>
  <si>
    <t>A140</t>
  </si>
  <si>
    <t>CRUZ BLANCA_08Les1-44_144031_A140</t>
  </si>
  <si>
    <t>CRUZ BLANCA_08Les1-44_15097_A140</t>
  </si>
  <si>
    <t>FAITOQUE_08Les1-44_144031_A140</t>
  </si>
  <si>
    <t>FAITOQUE_08Les1-44_15097_A140</t>
  </si>
  <si>
    <t>ROSAL_08Les1-44_144031_A140</t>
  </si>
  <si>
    <t>A141</t>
  </si>
  <si>
    <t>CRUZ BLANCA_08Les1-44_144031_A141</t>
  </si>
  <si>
    <t>CRUZ BLANCA_08Les1-44_15097_A141</t>
  </si>
  <si>
    <t>FAITOQUE_08Les1-44_144031_A141</t>
  </si>
  <si>
    <t>FAITOQUE_08Les1-44_15097_A141</t>
  </si>
  <si>
    <t>ROSAL_08Les1-44_144031_A141</t>
  </si>
  <si>
    <t>A142</t>
  </si>
  <si>
    <t>CRUZ BLANCA_08Les1-44_144031_A142</t>
  </si>
  <si>
    <t>CRUZ BLANCA_08Les1-44_15097_A142</t>
  </si>
  <si>
    <t>FAITOQUE_08Les1-44_144031_A142</t>
  </si>
  <si>
    <t>FAITOQUE_08Les1-44_15097_A142</t>
  </si>
  <si>
    <t>ROSAL_08Les1-44_144031_A142</t>
  </si>
  <si>
    <t>A143</t>
  </si>
  <si>
    <t>CRUZ BLANCA_08Les1-44_144031_A143</t>
  </si>
  <si>
    <t>CRUZ BLANCA_08Les1-44_15097_A143</t>
  </si>
  <si>
    <t>FAITOQUE_08Les1-44_144031_A143</t>
  </si>
  <si>
    <t>FAITOQUE_08Les1-44_15097_A143</t>
  </si>
  <si>
    <t>ROSAL_08Les1-44_144031_A143</t>
  </si>
  <si>
    <t>A144</t>
  </si>
  <si>
    <t>CRUZ BLANCA_08Les1-44_144031_A144</t>
  </si>
  <si>
    <t>CRUZ BLANCA_08Les1-44_15097_A144</t>
  </si>
  <si>
    <t>FAITOQUE_08Les1-44_144031_A144</t>
  </si>
  <si>
    <t>FAITOQUE_08Les1-44_15097_A144</t>
  </si>
  <si>
    <t>ROSAL_08Les1-44_144031_A144</t>
  </si>
  <si>
    <t>A145</t>
  </si>
  <si>
    <t>CRUZ BLANCA_08Les1-44_144031_A145</t>
  </si>
  <si>
    <t>CRUZ BLANCA_08Les1-44_15097_A145</t>
  </si>
  <si>
    <t>FAITOQUE_08Les1-44_144031_A145</t>
  </si>
  <si>
    <t>FAITOQUE_08Les1-44_15097_A145</t>
  </si>
  <si>
    <t>ROSAL_08Les1-44_144031_A145</t>
  </si>
  <si>
    <t>A146</t>
  </si>
  <si>
    <t>CRUZ BLANCA_08Les1-44_144031_A146</t>
  </si>
  <si>
    <t>CRUZ BLANCA_08Les1-44_15097_A146</t>
  </si>
  <si>
    <t>FAITOQUE_08Les1-44_144031_A146</t>
  </si>
  <si>
    <t>FAITOQUE_08Les1-44_15097_A146</t>
  </si>
  <si>
    <t>ROSAL_08Les1-44_144031_A146</t>
  </si>
  <si>
    <t>A147</t>
  </si>
  <si>
    <t>CRUZ BLANCA_08Les1-44_144031_A147</t>
  </si>
  <si>
    <t>CRUZ BLANCA_08Les1-44_15097_A147</t>
  </si>
  <si>
    <t>FAITOQUE_08Les1-44_144031_A147</t>
  </si>
  <si>
    <t>FAITOQUE_08Les1-44_15097_A147</t>
  </si>
  <si>
    <t>ROSAL_08Les1-44_144031_A147</t>
  </si>
  <si>
    <t>A148</t>
  </si>
  <si>
    <t>CRUZ BLANCA_08Les1-44_144031_A148</t>
  </si>
  <si>
    <t>CRUZ BLANCA_08Les1-44_15097_A148</t>
  </si>
  <si>
    <t>FAITOQUE_08Les1-44_144031_A148</t>
  </si>
  <si>
    <t>FAITOQUE_08Les1-44_15097_A148</t>
  </si>
  <si>
    <t>ROSAL_08Les1-44_144031_A148</t>
  </si>
  <si>
    <t>A149</t>
  </si>
  <si>
    <t>CRUZ BLANCA_08Les1-44_144031_A149</t>
  </si>
  <si>
    <t>CRUZ BLANCA_08Les1-44_15097_A149</t>
  </si>
  <si>
    <t>FAITOQUE_08Les1-44_144031_A149</t>
  </si>
  <si>
    <t>FAITOQUE_08Les1-44_15097_A149</t>
  </si>
  <si>
    <t>ROSAL_08Les1-44_144031_A149</t>
  </si>
  <si>
    <t>A150</t>
  </si>
  <si>
    <t>CRUZ BLANCA_08Les1-44_144031_A150</t>
  </si>
  <si>
    <t>CRUZ BLANCA_08Les1-44_15097_A150</t>
  </si>
  <si>
    <t>FAITOQUE_08Les1-44_144031_A150</t>
  </si>
  <si>
    <t>FAITOQUE_08Les1-44_15097_A150</t>
  </si>
  <si>
    <t>ROSAL_08Les1-44_144031_A150</t>
  </si>
  <si>
    <t>A151</t>
  </si>
  <si>
    <t>CRUZ BLANCA_08Les1-44_144031_A151</t>
  </si>
  <si>
    <t>CRUZ BLANCA_08Les1-44_15097_A151</t>
  </si>
  <si>
    <t>FAITOQUE_08Les1-44_144031_A151</t>
  </si>
  <si>
    <t>FAITOQUE_08Les1-44_15097_A151</t>
  </si>
  <si>
    <t>ROSAL_08Les1-44_144031_A151</t>
  </si>
  <si>
    <t>A152</t>
  </si>
  <si>
    <t>CRUZ BLANCA_08Les1-44_144031_A152</t>
  </si>
  <si>
    <t>CRUZ BLANCA_08Les1-44_15097_A152</t>
  </si>
  <si>
    <t>FAITOQUE_08Les1-44_144031_A152</t>
  </si>
  <si>
    <t>FAITOQUE_08Les1-44_15097_A152</t>
  </si>
  <si>
    <t>ROSAL_08Les1-44_144031_A152</t>
  </si>
  <si>
    <t>A153</t>
  </si>
  <si>
    <t>CRUZ BLANCA_08Les1-44_144031_A153</t>
  </si>
  <si>
    <t>CRUZ BLANCA_08Les1-44_15097_A153</t>
  </si>
  <si>
    <t>FAITOQUE_08Les1-44_144031_A153</t>
  </si>
  <si>
    <t>FAITOQUE_08Les1-44_15097_A153</t>
  </si>
  <si>
    <t>ROSAL_08Les1-44_144031_A153</t>
  </si>
  <si>
    <t>A154</t>
  </si>
  <si>
    <t>CRUZ BLANCA_08Les1-44_144031_A154</t>
  </si>
  <si>
    <t>CRUZ BLANCA_08Les1-44_15097_A154</t>
  </si>
  <si>
    <t>FAITOQUE_08Les1-44_144031_A154</t>
  </si>
  <si>
    <t>FAITOQUE_08Les1-44_15097_A154</t>
  </si>
  <si>
    <t>ROSAL_08Les1-44_144031_A154</t>
  </si>
  <si>
    <t>A155</t>
  </si>
  <si>
    <t>CRUZ BLANCA_08Les1-44_144031_A155</t>
  </si>
  <si>
    <t>CRUZ BLANCA_08Les1-44_15097_A155</t>
  </si>
  <si>
    <t>FAITOQUE_08Les1-44_144031_A155</t>
  </si>
  <si>
    <t>FAITOQUE_08Les1-44_15097_A155</t>
  </si>
  <si>
    <t>ROSAL_08Les1-44_144031_A155</t>
  </si>
  <si>
    <t>A156</t>
  </si>
  <si>
    <t>CRUZ BLANCA_08Les1-44_144031_A156</t>
  </si>
  <si>
    <t>CRUZ BLANCA_08Les1-44_15097_A156</t>
  </si>
  <si>
    <t>FAITOQUE_08Les1-44_144031_A156</t>
  </si>
  <si>
    <t>FAITOQUE_08Les1-44_15097_A156</t>
  </si>
  <si>
    <t>ROSAL_08Les1-44_144031_A156</t>
  </si>
  <si>
    <t>A157</t>
  </si>
  <si>
    <t>CRUZ BLANCA_08Les1-44_144031_A157</t>
  </si>
  <si>
    <t>CRUZ BLANCA_08Les1-44_15097_A157</t>
  </si>
  <si>
    <t>FAITOQUE_08Les1-44_144031_A157</t>
  </si>
  <si>
    <t>FAITOQUE_08Les1-44_15097_A157</t>
  </si>
  <si>
    <t>ROSAL_08Les1-44_144031_A157</t>
  </si>
  <si>
    <t>A158</t>
  </si>
  <si>
    <t>CRUZ BLANCA_08Les1-44_144031_A158</t>
  </si>
  <si>
    <t>CRUZ BLANCA_08Les1-44_15097_A158</t>
  </si>
  <si>
    <t>FAITOQUE_08Les1-44_144031_A158</t>
  </si>
  <si>
    <t>FAITOQUE_08Les1-44_15097_A158</t>
  </si>
  <si>
    <t>ROSAL_08Les1-44_144031_A158</t>
  </si>
  <si>
    <t>A159</t>
  </si>
  <si>
    <t>CRUZ BLANCA_08Les1-44_144031_A159</t>
  </si>
  <si>
    <t>CRUZ BLANCA_08Les1-44_15097_A159</t>
  </si>
  <si>
    <t>FAITOQUE_08Les1-44_144031_A159</t>
  </si>
  <si>
    <t>FAITOQUE_08Les1-44_15097_A159</t>
  </si>
  <si>
    <t>ROSAL_08Les1-44_144031_A159</t>
  </si>
  <si>
    <t>A160</t>
  </si>
  <si>
    <t>CRUZ BLANCA_08Les1-44_144031_A160</t>
  </si>
  <si>
    <t>CRUZ BLANCA_08Les1-44_15097_A160</t>
  </si>
  <si>
    <t>FAITOQUE_08Les1-44_144031_A160</t>
  </si>
  <si>
    <t>FAITOQUE_08Les1-44_15097_A160</t>
  </si>
  <si>
    <t>ROSAL_08Les1-44_144031_A160</t>
  </si>
  <si>
    <t>A161</t>
  </si>
  <si>
    <t>CRUZ BLANCA_08Les1-44_144031_A161</t>
  </si>
  <si>
    <t>CRUZ BLANCA_08Les1-44_15097_A161</t>
  </si>
  <si>
    <t>FAITOQUE_08Les1-44_144031_A161</t>
  </si>
  <si>
    <t>FAITOQUE_08Les1-44_15097_A161</t>
  </si>
  <si>
    <t>ROSAL_08Les1-44_144031_A161</t>
  </si>
  <si>
    <t>A162</t>
  </si>
  <si>
    <t>CRUZ BLANCA_08Les1-44_144031_A162</t>
  </si>
  <si>
    <t>CRUZ BLANCA_08Les1-44_15097_A162</t>
  </si>
  <si>
    <t>FAITOQUE_08Les1-44_144031_A162</t>
  </si>
  <si>
    <t>FAITOQUE_08Les1-44_15097_A162</t>
  </si>
  <si>
    <t>ROSAL_08Les1-44_144031_A162</t>
  </si>
  <si>
    <t>A163</t>
  </si>
  <si>
    <t>CRUZ BLANCA_08Les1-44_144031_A163</t>
  </si>
  <si>
    <t>CRUZ BLANCA_08Les1-44_15097_A163</t>
  </si>
  <si>
    <t>FAITOQUE_08Les1-44_144031_A163</t>
  </si>
  <si>
    <t>FAITOQUE_08Les1-44_15097_A163</t>
  </si>
  <si>
    <t>ROSAL_08Les1-44_144031_A163</t>
  </si>
  <si>
    <t>A164</t>
  </si>
  <si>
    <t>CRUZ BLANCA_08Les1-44_144031_A164</t>
  </si>
  <si>
    <t>CRUZ BLANCA_08Les1-44_15097_A164</t>
  </si>
  <si>
    <t>FAITOQUE_08Les1-44_144031_A164</t>
  </si>
  <si>
    <t>FAITOQUE_08Les1-44_15097_A164</t>
  </si>
  <si>
    <t>ROSAL_08Les1-44_144031_A164</t>
  </si>
  <si>
    <t>A165</t>
  </si>
  <si>
    <t>CRUZ BLANCA_08Les1-44_144031_A165</t>
  </si>
  <si>
    <t>CRUZ BLANCA_08Les1-44_15097_A165</t>
  </si>
  <si>
    <t>FAITOQUE_08Les1-44_144031_A165</t>
  </si>
  <si>
    <t>FAITOQUE_08Les1-44_15097_A165</t>
  </si>
  <si>
    <t>ROSAL_08Les1-44_144031_A165</t>
  </si>
  <si>
    <t>A166</t>
  </si>
  <si>
    <t>CRUZ BLANCA_08Les1-44_144031_A166</t>
  </si>
  <si>
    <t>CRUZ BLANCA_08Les1-44_15097_A166</t>
  </si>
  <si>
    <t>FAITOQUE_08Les1-44_144031_A166</t>
  </si>
  <si>
    <t>FAITOQUE_08Les1-44_15097_A166</t>
  </si>
  <si>
    <t>ROSAL_08Les1-44_144031_A166</t>
  </si>
  <si>
    <t>A167</t>
  </si>
  <si>
    <t>CRUZ BLANCA_08Les1-44_144031_A167</t>
  </si>
  <si>
    <t>CRUZ BLANCA_08Les1-44_15097_A167</t>
  </si>
  <si>
    <t>FAITOQUE_08Les1-44_144031_A167</t>
  </si>
  <si>
    <t>FAITOQUE_08Les1-44_15097_A167</t>
  </si>
  <si>
    <t>ROSAL_08Les1-44_144031_A167</t>
  </si>
  <si>
    <t>A168</t>
  </si>
  <si>
    <t>CRUZ BLANCA_08Les1-44_144031_A168</t>
  </si>
  <si>
    <t>CRUZ BLANCA_08Les1-44_15097_A168</t>
  </si>
  <si>
    <t>FAITOQUE_08Les1-44_144031_A168</t>
  </si>
  <si>
    <t>FAITOQUE_08Les1-44_15097_A168</t>
  </si>
  <si>
    <t>ROSAL_08Les1-44_144031_A168</t>
  </si>
  <si>
    <t>A169</t>
  </si>
  <si>
    <t>CRUZ BLANCA_08Les1-44_144031_A169</t>
  </si>
  <si>
    <t>CRUZ BLANCA_08Les1-44_15097_A169</t>
  </si>
  <si>
    <t>FAITOQUE_08Les1-44_144031_A169</t>
  </si>
  <si>
    <t>FAITOQUE_08Les1-44_15097_A169</t>
  </si>
  <si>
    <t>ROSAL_08Les1-44_144031_A169</t>
  </si>
  <si>
    <t>A170</t>
  </si>
  <si>
    <t>CRUZ BLANCA_08Les1-44_144031_A170</t>
  </si>
  <si>
    <t>CRUZ BLANCA_08Les1-44_15097_A170</t>
  </si>
  <si>
    <t>FAITOQUE_08Les1-44_144031_A170</t>
  </si>
  <si>
    <t>FAITOQUE_08Les1-44_15097_A170</t>
  </si>
  <si>
    <t>ROSAL_08Les1-44_144031_A170</t>
  </si>
  <si>
    <t>A171</t>
  </si>
  <si>
    <t>CRUZ BLANCA_08Les1-44_144031_A171</t>
  </si>
  <si>
    <t>CRUZ BLANCA_08Les1-44_15097_A171</t>
  </si>
  <si>
    <t>FAITOQUE_08Les1-44_144031_A171</t>
  </si>
  <si>
    <t>FAITOQUE_08Les1-44_15097_A171</t>
  </si>
  <si>
    <t>ROSAL_08Les1-44_144031_A171</t>
  </si>
  <si>
    <t>A172</t>
  </si>
  <si>
    <t>CRUZ BLANCA_08Les1-44_144031_A172</t>
  </si>
  <si>
    <t>CRUZ BLANCA_08Les1-44_15097_A172</t>
  </si>
  <si>
    <t>FAITOQUE_08Les1-44_144031_A172</t>
  </si>
  <si>
    <t>FAITOQUE_08Les1-44_15097_A172</t>
  </si>
  <si>
    <t>ROSAL_08Les1-44_144031_A172</t>
  </si>
  <si>
    <t>A173</t>
  </si>
  <si>
    <t>CRUZ BLANCA_08Les1-44_144031_A173</t>
  </si>
  <si>
    <t>CRUZ BLANCA_08Les1-44_15097_A173</t>
  </si>
  <si>
    <t>FAITOQUE_08Les1-44_144031_A173</t>
  </si>
  <si>
    <t>FAITOQUE_08Les1-44_15097_A173</t>
  </si>
  <si>
    <t>ROSAL_08Les1-44_144031_A173</t>
  </si>
  <si>
    <t>A174</t>
  </si>
  <si>
    <t>CRUZ BLANCA_08Les1-44_144031_A174</t>
  </si>
  <si>
    <t>CRUZ BLANCA_08Les1-44_15097_A174</t>
  </si>
  <si>
    <t>FAITOQUE_08Les1-44_144031_A174</t>
  </si>
  <si>
    <t>FAITOQUE_08Les1-44_15097_A174</t>
  </si>
  <si>
    <t>ROSAL_08Les1-44_144031_A174</t>
  </si>
  <si>
    <t>A175</t>
  </si>
  <si>
    <t>CRUZ BLANCA_08Les1-44_144031_A175</t>
  </si>
  <si>
    <t>CRUZ BLANCA_08Les1-44_15097_A175</t>
  </si>
  <si>
    <t>FAITOQUE_08Les1-44_144031_A175</t>
  </si>
  <si>
    <t>FAITOQUE_08Les1-44_15097_A175</t>
  </si>
  <si>
    <t>ROSAL_08Les1-44_144031_A175</t>
  </si>
  <si>
    <t>A176</t>
  </si>
  <si>
    <t>CRUZ BLANCA_08Les1-44_144031_A176</t>
  </si>
  <si>
    <t>CRUZ BLANCA_08Les1-44_15097_A176</t>
  </si>
  <si>
    <t>FAITOQUE_08Les1-44_144031_A176</t>
  </si>
  <si>
    <t>FAITOQUE_08Les1-44_15097_A176</t>
  </si>
  <si>
    <t>ROSAL_08Les1-44_144031_A176</t>
  </si>
  <si>
    <t>A177</t>
  </si>
  <si>
    <t>CRUZ BLANCA_08Les1-44_144031_A177</t>
  </si>
  <si>
    <t>CRUZ BLANCA_08Les1-44_15097_A177</t>
  </si>
  <si>
    <t>FAITOQUE_08Les1-44_144031_A177</t>
  </si>
  <si>
    <t>FAITOQUE_08Les1-44_15097_A177</t>
  </si>
  <si>
    <t>ROSAL_08Les1-44_144031_A177</t>
  </si>
  <si>
    <t>A178</t>
  </si>
  <si>
    <t>CRUZ BLANCA_08Les1-44_144031_A178</t>
  </si>
  <si>
    <t>CRUZ BLANCA_08Les1-44_15097_A178</t>
  </si>
  <si>
    <t>FAITOQUE_08Les1-44_144031_A178</t>
  </si>
  <si>
    <t>FAITOQUE_08Les1-44_15097_A178</t>
  </si>
  <si>
    <t>ROSAL_08Les1-44_144031_A178</t>
  </si>
  <si>
    <t>A179</t>
  </si>
  <si>
    <t>CRUZ BLANCA_08Les1-44_144031_A179</t>
  </si>
  <si>
    <t>CRUZ BLANCA_08Les1-44_15097_A179</t>
  </si>
  <si>
    <t>FAITOQUE_08Les1-44_144031_A179</t>
  </si>
  <si>
    <t>FAITOQUE_08Les1-44_15097_A179</t>
  </si>
  <si>
    <t>ROSAL_08Les1-44_144031_A179</t>
  </si>
  <si>
    <t>A180</t>
  </si>
  <si>
    <t>CRUZ BLANCA_08Les1-44_144031_A180</t>
  </si>
  <si>
    <t>CRUZ BLANCA_08Les1-44_15097_A180</t>
  </si>
  <si>
    <t>FAITOQUE_08Les1-44_144031_A180</t>
  </si>
  <si>
    <t>FAITOQUE_08Les1-44_15097_A180</t>
  </si>
  <si>
    <t>ROSAL_08Les1-44_144031_A180</t>
  </si>
  <si>
    <t>A181</t>
  </si>
  <si>
    <t>CRUZ BLANCA_08Les1-44_144031_A181</t>
  </si>
  <si>
    <t>CRUZ BLANCA_08Les1-44_15097_A181</t>
  </si>
  <si>
    <t>FAITOQUE_08Les1-44_144031_A181</t>
  </si>
  <si>
    <t>FAITOQUE_08Les1-44_15097_A181</t>
  </si>
  <si>
    <t>ROSAL_08Les1-44_144031_A181</t>
  </si>
  <si>
    <t>A182</t>
  </si>
  <si>
    <t>CRUZ BLANCA_08Les1-44_144031_A182</t>
  </si>
  <si>
    <t>CRUZ BLANCA_08Les1-44_15097_A182</t>
  </si>
  <si>
    <t>FAITOQUE_08Les1-44_144031_A182</t>
  </si>
  <si>
    <t>FAITOQUE_08Les1-44_15097_A182</t>
  </si>
  <si>
    <t>ROSAL_08Les1-44_144031_A182</t>
  </si>
  <si>
    <t>A183</t>
  </si>
  <si>
    <t>CRUZ BLANCA_08Les1-44_144031_A183</t>
  </si>
  <si>
    <t>CRUZ BLANCA_08Les1-44_15097_A183</t>
  </si>
  <si>
    <t>FAITOQUE_08Les1-44_144031_A183</t>
  </si>
  <si>
    <t>FAITOQUE_08Les1-44_15097_A183</t>
  </si>
  <si>
    <t>ROSAL_08Les1-44_144031_A183</t>
  </si>
  <si>
    <t>A184</t>
  </si>
  <si>
    <t>CRUZ BLANCA_08Les1-44_144031_A184</t>
  </si>
  <si>
    <t>CRUZ BLANCA_08Les1-44_15097_A184</t>
  </si>
  <si>
    <t>FAITOQUE_08Les1-44_144031_A184</t>
  </si>
  <si>
    <t>FAITOQUE_08Les1-44_15097_A184</t>
  </si>
  <si>
    <t>ROSAL_08Les1-44_144031_A184</t>
  </si>
  <si>
    <t>A185</t>
  </si>
  <si>
    <t>CRUZ BLANCA_08Les1-44_144031_A185</t>
  </si>
  <si>
    <t>CRUZ BLANCA_08Les1-44_15097_A185</t>
  </si>
  <si>
    <t>FAITOQUE_08Les1-44_144031_A185</t>
  </si>
  <si>
    <t>FAITOQUE_08Les1-44_15097_A185</t>
  </si>
  <si>
    <t>ROSAL_08Les1-44_144031_A185</t>
  </si>
  <si>
    <t>A186</t>
  </si>
  <si>
    <t>CRUZ BLANCA_08Les1-44_144031_A186</t>
  </si>
  <si>
    <t>CRUZ BLANCA_08Les1-44_15097_A186</t>
  </si>
  <si>
    <t>FAITOQUE_08Les1-44_144031_A186</t>
  </si>
  <si>
    <t>FAITOQUE_08Les1-44_15097_A186</t>
  </si>
  <si>
    <t>ROSAL_08Les1-44_144031_A186</t>
  </si>
  <si>
    <t>A187</t>
  </si>
  <si>
    <t>CRUZ BLANCA_08Les1-44_144031_A187</t>
  </si>
  <si>
    <t>CRUZ BLANCA_08Les1-44_15097_A187</t>
  </si>
  <si>
    <t>FAITOQUE_08Les1-44_144031_A187</t>
  </si>
  <si>
    <t>FAITOQUE_08Les1-44_15097_A187</t>
  </si>
  <si>
    <t>ROSAL_08Les1-44_144031_A187</t>
  </si>
  <si>
    <t>A188</t>
  </si>
  <si>
    <t>CRUZ BLANCA_08Les1-44_144031_A188</t>
  </si>
  <si>
    <t>CRUZ BLANCA_08Les1-44_15097_A188</t>
  </si>
  <si>
    <t>FAITOQUE_08Les1-44_144031_A188</t>
  </si>
  <si>
    <t>FAITOQUE_08Les1-44_15097_A188</t>
  </si>
  <si>
    <t>ROSAL_08Les1-44_144031_A188</t>
  </si>
  <si>
    <t>A189</t>
  </si>
  <si>
    <t>CRUZ BLANCA_08Les1-44_144031_A189</t>
  </si>
  <si>
    <t>CRUZ BLANCA_08Les1-44_15097_A189</t>
  </si>
  <si>
    <t>FAITOQUE_08Les1-44_144031_A189</t>
  </si>
  <si>
    <t>FAITOQUE_08Les1-44_15097_A189</t>
  </si>
  <si>
    <t>ROSAL_08Les1-44_144031_A189</t>
  </si>
  <si>
    <t>A190</t>
  </si>
  <si>
    <t>CRUZ BLANCA_08Les1-44_144031_A190</t>
  </si>
  <si>
    <t>CRUZ BLANCA_08Les1-44_15097_A190</t>
  </si>
  <si>
    <t>FAITOQUE_08Les1-44_144031_A190</t>
  </si>
  <si>
    <t>FAITOQUE_08Les1-44_15097_A190</t>
  </si>
  <si>
    <t>ROSAL_08Les1-44_144031_A190</t>
  </si>
  <si>
    <t>A191</t>
  </si>
  <si>
    <t>CRUZ BLANCA_08Les1-44_144031_A191</t>
  </si>
  <si>
    <t>CRUZ BLANCA_08Les1-44_15097_A191</t>
  </si>
  <si>
    <t>FAITOQUE_08Les1-44_144031_A191</t>
  </si>
  <si>
    <t>FAITOQUE_08Les1-44_15097_A191</t>
  </si>
  <si>
    <t>ROSAL_08Les1-44_144031_A191</t>
  </si>
  <si>
    <t>A192</t>
  </si>
  <si>
    <t>CRUZ BLANCA_08Les1-44_144031_A192</t>
  </si>
  <si>
    <t>CRUZ BLANCA_08Les1-44_15097_A192</t>
  </si>
  <si>
    <t>FAITOQUE_08Les1-44_144031_A192</t>
  </si>
  <si>
    <t>FAITOQUE_08Les1-44_15097_A192</t>
  </si>
  <si>
    <t>ROSAL_08Les1-44_144031_A192</t>
  </si>
  <si>
    <t>A193</t>
  </si>
  <si>
    <t>CRUZ BLANCA_08Les1-44_144031_A193</t>
  </si>
  <si>
    <t>CRUZ BLANCA_08Les1-44_15097_A193</t>
  </si>
  <si>
    <t>FAITOQUE_08Les1-44_144031_A193</t>
  </si>
  <si>
    <t>FAITOQUE_08Les1-44_15097_A193</t>
  </si>
  <si>
    <t>ROSAL_08Les1-44_144031_A193</t>
  </si>
  <si>
    <t>A194</t>
  </si>
  <si>
    <t>CRUZ BLANCA_08Les1-44_144031_A194</t>
  </si>
  <si>
    <t>CRUZ BLANCA_08Les1-44_15097_A194</t>
  </si>
  <si>
    <t>FAITOQUE_08Les1-44_144031_A194</t>
  </si>
  <si>
    <t>FAITOQUE_08Les1-44_15097_A194</t>
  </si>
  <si>
    <t>ROSAL_08Les1-44_144031_A194</t>
  </si>
  <si>
    <t>08Md-44</t>
  </si>
  <si>
    <t>CHAINE_08Md-44_144036</t>
  </si>
  <si>
    <t>A195</t>
  </si>
  <si>
    <t>CHAINE_08Md-44_144036_A195</t>
  </si>
  <si>
    <t>CHAINE_08Md-44_28270</t>
  </si>
  <si>
    <t>CHAINE_08Md-44_28270_A195</t>
  </si>
  <si>
    <t>QUEBRADA GRANDE_08Md-44_144034</t>
  </si>
  <si>
    <t>QUEBRADA GRANDE_08Md-44_144034_A195</t>
  </si>
  <si>
    <t>QUEBRADA GRANDE_08Md-44_155542</t>
  </si>
  <si>
    <t>QUEBRADA GRANDE_08Md-44_155542_A195</t>
  </si>
  <si>
    <t>QUEBRADA VIEJA_08Md-44_144035</t>
  </si>
  <si>
    <t>QUEBRADA VIEJA_08Md-44_144035_A195</t>
  </si>
  <si>
    <t>ROMUNGUIRA_08Md-44_140114</t>
  </si>
  <si>
    <t>ROMUNGUIRA_08Md-44_140114_A195</t>
  </si>
  <si>
    <t>ROMUNGUIRA_08Md-44_144036</t>
  </si>
  <si>
    <t>ROMUNGUIRA_08Md-44_144036_A195</t>
  </si>
  <si>
    <t>ROSAL_08Md-44_144035</t>
  </si>
  <si>
    <t>ROSAL_08Md-44_144035_A195</t>
  </si>
  <si>
    <t>A196</t>
  </si>
  <si>
    <t>CHAINE_08Md-44_144036_A196</t>
  </si>
  <si>
    <t>CHAINE_08Md-44_28270_A196</t>
  </si>
  <si>
    <t>QUEBRADA GRANDE_08Md-44_144034_A196</t>
  </si>
  <si>
    <t>QUEBRADA GRANDE_08Md-44_155542_A196</t>
  </si>
  <si>
    <t>QUEBRADA VIEJA_08Md-44_144035_A196</t>
  </si>
  <si>
    <t>ROMUNGUIRA_08Md-44_140114_A196</t>
  </si>
  <si>
    <t>ROMUNGUIRA_08Md-44_144036_A196</t>
  </si>
  <si>
    <t>ROSAL_08Md-44_144035_A196</t>
  </si>
  <si>
    <t>A197</t>
  </si>
  <si>
    <t>CHAINE_08Md-44_144036_A197</t>
  </si>
  <si>
    <t>CHAINE_08Md-44_28270_A197</t>
  </si>
  <si>
    <t>QUEBRADA GRANDE_08Md-44_144034_A197</t>
  </si>
  <si>
    <t>QUEBRADA GRANDE_08Md-44_155542_A197</t>
  </si>
  <si>
    <t>QUEBRADA VIEJA_08Md-44_144035_A197</t>
  </si>
  <si>
    <t>ROMUNGUIRA_08Md-44_140114_A197</t>
  </si>
  <si>
    <t>ROMUNGUIRA_08Md-44_144036_A197</t>
  </si>
  <si>
    <t>ROSAL_08Md-44_144035_A197</t>
  </si>
  <si>
    <t>A198</t>
  </si>
  <si>
    <t>CHAINE_08Md-44_144036_A198</t>
  </si>
  <si>
    <t>CHAINE_08Md-44_28270_A198</t>
  </si>
  <si>
    <t>QUEBRADA GRANDE_08Md-44_144034_A198</t>
  </si>
  <si>
    <t>QUEBRADA GRANDE_08Md-44_155542_A198</t>
  </si>
  <si>
    <t>QUEBRADA VIEJA_08Md-44_144035_A198</t>
  </si>
  <si>
    <t>ROMUNGUIRA_08Md-44_140114_A198</t>
  </si>
  <si>
    <t>ROMUNGUIRA_08Md-44_144036_A198</t>
  </si>
  <si>
    <t>ROSAL_08Md-44_144035_A198</t>
  </si>
  <si>
    <t>A199</t>
  </si>
  <si>
    <t>CHAINE_08Md-44_144036_A199</t>
  </si>
  <si>
    <t>CHAINE_08Md-44_28270_A199</t>
  </si>
  <si>
    <t>QUEBRADA GRANDE_08Md-44_144034_A199</t>
  </si>
  <si>
    <t>QUEBRADA GRANDE_08Md-44_155542_A199</t>
  </si>
  <si>
    <t>QUEBRADA VIEJA_08Md-44_144035_A199</t>
  </si>
  <si>
    <t>ROMUNGUIRA_08Md-44_140114_A199</t>
  </si>
  <si>
    <t>ROMUNGUIRA_08Md-44_144036_A199</t>
  </si>
  <si>
    <t>ROSAL_08Md-44_144035_A199</t>
  </si>
  <si>
    <t>A200</t>
  </si>
  <si>
    <t>CHAINE_08Md-44_144036_A200</t>
  </si>
  <si>
    <t>CHAINE_08Md-44_28270_A200</t>
  </si>
  <si>
    <t>QUEBRADA GRANDE_08Md-44_144034_A200</t>
  </si>
  <si>
    <t>QUEBRADA GRANDE_08Md-44_155542_A200</t>
  </si>
  <si>
    <t>QUEBRADA VIEJA_08Md-44_144035_A200</t>
  </si>
  <si>
    <t>ROMUNGUIRA_08Md-44_140114_A200</t>
  </si>
  <si>
    <t>ROMUNGUIRA_08Md-44_144036_A200</t>
  </si>
  <si>
    <t>ROSAL_08Md-44_144035_A200</t>
  </si>
  <si>
    <t>A201</t>
  </si>
  <si>
    <t>CHAINE_08Md-44_144036_A201</t>
  </si>
  <si>
    <t>CHAINE_08Md-44_28270_A201</t>
  </si>
  <si>
    <t>QUEBRADA GRANDE_08Md-44_144034_A201</t>
  </si>
  <si>
    <t>QUEBRADA GRANDE_08Md-44_155542_A201</t>
  </si>
  <si>
    <t>QUEBRADA VIEJA_08Md-44_144035_A201</t>
  </si>
  <si>
    <t>ROMUNGUIRA_08Md-44_140114_A201</t>
  </si>
  <si>
    <t>ROMUNGUIRA_08Md-44_144036_A201</t>
  </si>
  <si>
    <t>ROSAL_08Md-44_144035_A201</t>
  </si>
  <si>
    <t>A202</t>
  </si>
  <si>
    <t>CHAINE_08Md-44_144036_A202</t>
  </si>
  <si>
    <t>CHAINE_08Md-44_28270_A202</t>
  </si>
  <si>
    <t>QUEBRADA GRANDE_08Md-44_144034_A202</t>
  </si>
  <si>
    <t>QUEBRADA GRANDE_08Md-44_155542_A202</t>
  </si>
  <si>
    <t>QUEBRADA VIEJA_08Md-44_144035_A202</t>
  </si>
  <si>
    <t>ROMUNGUIRA_08Md-44_140114_A202</t>
  </si>
  <si>
    <t>ROMUNGUIRA_08Md-44_144036_A202</t>
  </si>
  <si>
    <t>ROSAL_08Md-44_144035_A202</t>
  </si>
  <si>
    <t>A203</t>
  </si>
  <si>
    <t>CHAINE_08Md-44_144036_A203</t>
  </si>
  <si>
    <t>CHAINE_08Md-44_28270_A203</t>
  </si>
  <si>
    <t>QUEBRADA GRANDE_08Md-44_144034_A203</t>
  </si>
  <si>
    <t>QUEBRADA GRANDE_08Md-44_155542_A203</t>
  </si>
  <si>
    <t>QUEBRADA VIEJA_08Md-44_144035_A203</t>
  </si>
  <si>
    <t>ROMUNGUIRA_08Md-44_140114_A203</t>
  </si>
  <si>
    <t>ROMUNGUIRA_08Md-44_144036_A203</t>
  </si>
  <si>
    <t>ROSAL_08Md-44_144035_A203</t>
  </si>
  <si>
    <t>A204</t>
  </si>
  <si>
    <t>CHAINE_08Md-44_144036_A204</t>
  </si>
  <si>
    <t>CHAINE_08Md-44_28270_A204</t>
  </si>
  <si>
    <t>QUEBRADA GRANDE_08Md-44_144034_A204</t>
  </si>
  <si>
    <t>QUEBRADA GRANDE_08Md-44_155542_A204</t>
  </si>
  <si>
    <t>QUEBRADA VIEJA_08Md-44_144035_A204</t>
  </si>
  <si>
    <t>ROMUNGUIRA_08Md-44_140114_A204</t>
  </si>
  <si>
    <t>ROMUNGUIRA_08Md-44_144036_A204</t>
  </si>
  <si>
    <t>ROSAL_08Md-44_144035_A204</t>
  </si>
  <si>
    <t>A205</t>
  </si>
  <si>
    <t>CHAINE_08Md-44_144036_A205</t>
  </si>
  <si>
    <t>CHAINE_08Md-44_28270_A205</t>
  </si>
  <si>
    <t>QUEBRADA GRANDE_08Md-44_144034_A205</t>
  </si>
  <si>
    <t>QUEBRADA GRANDE_08Md-44_155542_A205</t>
  </si>
  <si>
    <t>QUEBRADA VIEJA_08Md-44_144035_A205</t>
  </si>
  <si>
    <t>ROMUNGUIRA_08Md-44_140114_A205</t>
  </si>
  <si>
    <t>ROMUNGUIRA_08Md-44_144036_A205</t>
  </si>
  <si>
    <t>ROSAL_08Md-44_144035_A205</t>
  </si>
  <si>
    <t>A206</t>
  </si>
  <si>
    <t>CHAINE_08Md-44_144036_A206</t>
  </si>
  <si>
    <t>CHAINE_08Md-44_28270_A206</t>
  </si>
  <si>
    <t>QUEBRADA GRANDE_08Md-44_144034_A206</t>
  </si>
  <si>
    <t>QUEBRADA GRANDE_08Md-44_155542_A206</t>
  </si>
  <si>
    <t>QUEBRADA VIEJA_08Md-44_144035_A206</t>
  </si>
  <si>
    <t>ROMUNGUIRA_08Md-44_140114_A206</t>
  </si>
  <si>
    <t>ROMUNGUIRA_08Md-44_144036_A206</t>
  </si>
  <si>
    <t>ROSAL_08Md-44_144035_A206</t>
  </si>
  <si>
    <t>A207</t>
  </si>
  <si>
    <t>CHAINE_08Md-44_144036_A207</t>
  </si>
  <si>
    <t>CHAINE_08Md-44_28270_A207</t>
  </si>
  <si>
    <t>QUEBRADA GRANDE_08Md-44_144034_A207</t>
  </si>
  <si>
    <t>QUEBRADA GRANDE_08Md-44_155542_A207</t>
  </si>
  <si>
    <t>QUEBRADA VIEJA_08Md-44_144035_A207</t>
  </si>
  <si>
    <t>ROMUNGUIRA_08Md-44_140114_A207</t>
  </si>
  <si>
    <t>ROMUNGUIRA_08Md-44_144036_A207</t>
  </si>
  <si>
    <t>ROSAL_08Md-44_144035_A207</t>
  </si>
  <si>
    <t>A208</t>
  </si>
  <si>
    <t>CHAINE_08Md-44_144036_A208</t>
  </si>
  <si>
    <t>CHAINE_08Md-44_28270_A208</t>
  </si>
  <si>
    <t>QUEBRADA GRANDE_08Md-44_144034_A208</t>
  </si>
  <si>
    <t>QUEBRADA GRANDE_08Md-44_155542_A208</t>
  </si>
  <si>
    <t>QUEBRADA VIEJA_08Md-44_144035_A208</t>
  </si>
  <si>
    <t>ROMUNGUIRA_08Md-44_140114_A208</t>
  </si>
  <si>
    <t>ROMUNGUIRA_08Md-44_144036_A208</t>
  </si>
  <si>
    <t>ROSAL_08Md-44_144035_A208</t>
  </si>
  <si>
    <t>A209</t>
  </si>
  <si>
    <t>CHAINE_08Md-44_144036_A209</t>
  </si>
  <si>
    <t>CHAINE_08Md-44_28270_A209</t>
  </si>
  <si>
    <t>QUEBRADA GRANDE_08Md-44_144034_A209</t>
  </si>
  <si>
    <t>QUEBRADA GRANDE_08Md-44_155542_A209</t>
  </si>
  <si>
    <t>QUEBRADA VIEJA_08Md-44_144035_A209</t>
  </si>
  <si>
    <t>ROMUNGUIRA_08Md-44_140114_A209</t>
  </si>
  <si>
    <t>ROMUNGUIRA_08Md-44_144036_A209</t>
  </si>
  <si>
    <t>ROSAL_08Md-44_144035_A209</t>
  </si>
  <si>
    <t>A210</t>
  </si>
  <si>
    <t>CHAINE_08Md-44_144036_A210</t>
  </si>
  <si>
    <t>CHAINE_08Md-44_28270_A210</t>
  </si>
  <si>
    <t>QUEBRADA GRANDE_08Md-44_144034_A210</t>
  </si>
  <si>
    <t>QUEBRADA GRANDE_08Md-44_155542_A210</t>
  </si>
  <si>
    <t>QUEBRADA VIEJA_08Md-44_144035_A210</t>
  </si>
  <si>
    <t>ROMUNGUIRA_08Md-44_140114_A210</t>
  </si>
  <si>
    <t>ROMUNGUIRA_08Md-44_144036_A210</t>
  </si>
  <si>
    <t>ROSAL_08Md-44_144035_A210</t>
  </si>
  <si>
    <t>A211</t>
  </si>
  <si>
    <t>CHAINE_08Md-44_144036_A211</t>
  </si>
  <si>
    <t>CHAINE_08Md-44_28270_A211</t>
  </si>
  <si>
    <t>QUEBRADA GRANDE_08Md-44_144034_A211</t>
  </si>
  <si>
    <t>QUEBRADA GRANDE_08Md-44_155542_A211</t>
  </si>
  <si>
    <t>QUEBRADA VIEJA_08Md-44_144035_A211</t>
  </si>
  <si>
    <t>ROMUNGUIRA_08Md-44_140114_A211</t>
  </si>
  <si>
    <t>ROMUNGUIRA_08Md-44_144036_A211</t>
  </si>
  <si>
    <t>ROSAL_08Md-44_144035_A211</t>
  </si>
  <si>
    <t>A212</t>
  </si>
  <si>
    <t>CHAINE_08Md-44_144036_A212</t>
  </si>
  <si>
    <t>CHAINE_08Md-44_28270_A212</t>
  </si>
  <si>
    <t>QUEBRADA GRANDE_08Md-44_144034_A212</t>
  </si>
  <si>
    <t>QUEBRADA GRANDE_08Md-44_155542_A212</t>
  </si>
  <si>
    <t>QUEBRADA VIEJA_08Md-44_144035_A212</t>
  </si>
  <si>
    <t>ROMUNGUIRA_08Md-44_140114_A212</t>
  </si>
  <si>
    <t>ROMUNGUIRA_08Md-44_144036_A212</t>
  </si>
  <si>
    <t>ROSAL_08Md-44_144035_A212</t>
  </si>
  <si>
    <t>A213</t>
  </si>
  <si>
    <t>CHAINE_08Md-44_144036_A213</t>
  </si>
  <si>
    <t>CHAINE_08Md-44_28270_A213</t>
  </si>
  <si>
    <t>QUEBRADA GRANDE_08Md-44_144034_A213</t>
  </si>
  <si>
    <t>QUEBRADA GRANDE_08Md-44_155542_A213</t>
  </si>
  <si>
    <t>QUEBRADA VIEJA_08Md-44_144035_A213</t>
  </si>
  <si>
    <t>ROMUNGUIRA_08Md-44_140114_A213</t>
  </si>
  <si>
    <t>ROMUNGUIRA_08Md-44_144036_A213</t>
  </si>
  <si>
    <t>ROSAL_08Md-44_144035_A213</t>
  </si>
  <si>
    <t>A214</t>
  </si>
  <si>
    <t>CHAINE_08Md-44_144036_A214</t>
  </si>
  <si>
    <t>CHAINE_08Md-44_28270_A214</t>
  </si>
  <si>
    <t>QUEBRADA GRANDE_08Md-44_144034_A214</t>
  </si>
  <si>
    <t>QUEBRADA GRANDE_08Md-44_155542_A214</t>
  </si>
  <si>
    <t>QUEBRADA VIEJA_08Md-44_144035_A214</t>
  </si>
  <si>
    <t>ROMUNGUIRA_08Md-44_140114_A214</t>
  </si>
  <si>
    <t>ROMUNGUIRA_08Md-44_144036_A214</t>
  </si>
  <si>
    <t>ROSAL_08Md-44_144035_A214</t>
  </si>
  <si>
    <t>A215</t>
  </si>
  <si>
    <t>CHAINE_08Md-44_144036_A215</t>
  </si>
  <si>
    <t>CHAINE_08Md-44_28270_A215</t>
  </si>
  <si>
    <t>QUEBRADA GRANDE_08Md-44_144034_A215</t>
  </si>
  <si>
    <t>QUEBRADA GRANDE_08Md-44_155542_A215</t>
  </si>
  <si>
    <t>QUEBRADA VIEJA_08Md-44_144035_A215</t>
  </si>
  <si>
    <t>ROMUNGUIRA_08Md-44_140114_A215</t>
  </si>
  <si>
    <t>ROMUNGUIRA_08Md-44_144036_A215</t>
  </si>
  <si>
    <t>ROSAL_08Md-44_144035_A215</t>
  </si>
  <si>
    <t>A216</t>
  </si>
  <si>
    <t>CHAINE_08Md-44_144036_A216</t>
  </si>
  <si>
    <t>CHAINE_08Md-44_28270_A216</t>
  </si>
  <si>
    <t>QUEBRADA GRANDE_08Md-44_144034_A216</t>
  </si>
  <si>
    <t>QUEBRADA GRANDE_08Md-44_155542_A216</t>
  </si>
  <si>
    <t>QUEBRADA VIEJA_08Md-44_144035_A216</t>
  </si>
  <si>
    <t>ROMUNGUIRA_08Md-44_140114_A216</t>
  </si>
  <si>
    <t>ROMUNGUIRA_08Md-44_144036_A216</t>
  </si>
  <si>
    <t>ROSAL_08Md-44_144035_A216</t>
  </si>
  <si>
    <t>A217</t>
  </si>
  <si>
    <t>CHAINE_08Md-44_144036_A217</t>
  </si>
  <si>
    <t>CHAINE_08Md-44_28270_A217</t>
  </si>
  <si>
    <t>QUEBRADA GRANDE_08Md-44_144034_A217</t>
  </si>
  <si>
    <t>QUEBRADA GRANDE_08Md-44_155542_A217</t>
  </si>
  <si>
    <t>QUEBRADA VIEJA_08Md-44_144035_A217</t>
  </si>
  <si>
    <t>ROMUNGUIRA_08Md-44_140114_A217</t>
  </si>
  <si>
    <t>ROMUNGUIRA_08Md-44_144036_A217</t>
  </si>
  <si>
    <t>ROSAL_08Md-44_144035_A217</t>
  </si>
  <si>
    <t>A218</t>
  </si>
  <si>
    <t>CHAINE_08Md-44_144036_A218</t>
  </si>
  <si>
    <t>CHAINE_08Md-44_28270_A218</t>
  </si>
  <si>
    <t>QUEBRADA GRANDE_08Md-44_144034_A218</t>
  </si>
  <si>
    <t>QUEBRADA GRANDE_08Md-44_155542_A218</t>
  </si>
  <si>
    <t>QUEBRADA VIEJA_08Md-44_144035_A218</t>
  </si>
  <si>
    <t>ROMUNGUIRA_08Md-44_140114_A218</t>
  </si>
  <si>
    <t>ROMUNGUIRA_08Md-44_144036_A218</t>
  </si>
  <si>
    <t>ROSAL_08Md-44_144035_A218</t>
  </si>
  <si>
    <t>A219</t>
  </si>
  <si>
    <t>CHAINE_08Md-44_144036_A219</t>
  </si>
  <si>
    <t>CHAINE_08Md-44_28270_A219</t>
  </si>
  <si>
    <t>QUEBRADA GRANDE_08Md-44_144034_A219</t>
  </si>
  <si>
    <t>QUEBRADA GRANDE_08Md-44_155542_A219</t>
  </si>
  <si>
    <t>QUEBRADA VIEJA_08Md-44_144035_A219</t>
  </si>
  <si>
    <t>ROMUNGUIRA_08Md-44_140114_A219</t>
  </si>
  <si>
    <t>ROMUNGUIRA_08Md-44_144036_A219</t>
  </si>
  <si>
    <t>ROSAL_08Md-44_144035_A219</t>
  </si>
  <si>
    <t>A220</t>
  </si>
  <si>
    <t>CHAINE_08Md-44_144036_A220</t>
  </si>
  <si>
    <t>CHAINE_08Md-44_28270_A220</t>
  </si>
  <si>
    <t>QUEBRADA GRANDE_08Md-44_144034_A220</t>
  </si>
  <si>
    <t>QUEBRADA GRANDE_08Md-44_155542_A220</t>
  </si>
  <si>
    <t>QUEBRADA VIEJA_08Md-44_144035_A220</t>
  </si>
  <si>
    <t>ROMUNGUIRA_08Md-44_140114_A220</t>
  </si>
  <si>
    <t>ROMUNGUIRA_08Md-44_144036_A220</t>
  </si>
  <si>
    <t>ROSAL_08Md-44_144035_A220</t>
  </si>
  <si>
    <t>A221</t>
  </si>
  <si>
    <t>CHAINE_08Md-44_144036_A221</t>
  </si>
  <si>
    <t>CHAINE_08Md-44_28270_A221</t>
  </si>
  <si>
    <t>QUEBRADA GRANDE_08Md-44_144034_A221</t>
  </si>
  <si>
    <t>QUEBRADA GRANDE_08Md-44_155542_A221</t>
  </si>
  <si>
    <t>QUEBRADA VIEJA_08Md-44_144035_A221</t>
  </si>
  <si>
    <t>ROMUNGUIRA_08Md-44_140114_A221</t>
  </si>
  <si>
    <t>ROMUNGUIRA_08Md-44_144036_A221</t>
  </si>
  <si>
    <t>ROSAL_08Md-44_144035_A221</t>
  </si>
  <si>
    <t>A222</t>
  </si>
  <si>
    <t>CHAINE_08Md-44_144036_A222</t>
  </si>
  <si>
    <t>CHAINE_08Md-44_28270_A222</t>
  </si>
  <si>
    <t>QUEBRADA GRANDE_08Md-44_144034_A222</t>
  </si>
  <si>
    <t>QUEBRADA GRANDE_08Md-44_155542_A222</t>
  </si>
  <si>
    <t>QUEBRADA VIEJA_08Md-44_144035_A222</t>
  </si>
  <si>
    <t>ROMUNGUIRA_08Md-44_140114_A222</t>
  </si>
  <si>
    <t>ROMUNGUIRA_08Md-44_144036_A222</t>
  </si>
  <si>
    <t>ROSAL_08Md-44_144035_A222</t>
  </si>
  <si>
    <t>A223</t>
  </si>
  <si>
    <t>CHAINE_08Md-44_144036_A223</t>
  </si>
  <si>
    <t>CHAINE_08Md-44_28270_A223</t>
  </si>
  <si>
    <t>QUEBRADA GRANDE_08Md-44_144034_A223</t>
  </si>
  <si>
    <t>QUEBRADA GRANDE_08Md-44_155542_A223</t>
  </si>
  <si>
    <t>QUEBRADA VIEJA_08Md-44_144035_A223</t>
  </si>
  <si>
    <t>ROMUNGUIRA_08Md-44_140114_A223</t>
  </si>
  <si>
    <t>ROMUNGUIRA_08Md-44_144036_A223</t>
  </si>
  <si>
    <t>ROSAL_08Md-44_144035_A223</t>
  </si>
  <si>
    <t>A224</t>
  </si>
  <si>
    <t>CHAINE_08Md-44_144036_A224</t>
  </si>
  <si>
    <t>CHAINE_08Md-44_28270_A224</t>
  </si>
  <si>
    <t>QUEBRADA GRANDE_08Md-44_144034_A224</t>
  </si>
  <si>
    <t>QUEBRADA GRANDE_08Md-44_155542_A224</t>
  </si>
  <si>
    <t>QUEBRADA VIEJA_08Md-44_144035_A224</t>
  </si>
  <si>
    <t>ROMUNGUIRA_08Md-44_140114_A224</t>
  </si>
  <si>
    <t>ROMUNGUIRA_08Md-44_144036_A224</t>
  </si>
  <si>
    <t>ROSAL_08Md-44_144035_A224</t>
  </si>
  <si>
    <t>A225</t>
  </si>
  <si>
    <t>CHAINE_08Md-44_144036_A225</t>
  </si>
  <si>
    <t>CHAINE_08Md-44_28270_A225</t>
  </si>
  <si>
    <t>QUEBRADA GRANDE_08Md-44_144034_A225</t>
  </si>
  <si>
    <t>QUEBRADA GRANDE_08Md-44_155542_A225</t>
  </si>
  <si>
    <t>QUEBRADA VIEJA_08Md-44_144035_A225</t>
  </si>
  <si>
    <t>ROMUNGUIRA_08Md-44_140114_A225</t>
  </si>
  <si>
    <t>ROMUNGUIRA_08Md-44_144036_A225</t>
  </si>
  <si>
    <t>ROSAL_08Md-44_144035_A225</t>
  </si>
  <si>
    <t>A226</t>
  </si>
  <si>
    <t>CHAINE_08Md-44_144036_A226</t>
  </si>
  <si>
    <t>CHAINE_08Md-44_28270_A226</t>
  </si>
  <si>
    <t>QUEBRADA GRANDE_08Md-44_144034_A226</t>
  </si>
  <si>
    <t>QUEBRADA GRANDE_08Md-44_155542_A226</t>
  </si>
  <si>
    <t>QUEBRADA VIEJA_08Md-44_144035_A226</t>
  </si>
  <si>
    <t>ROMUNGUIRA_08Md-44_140114_A226</t>
  </si>
  <si>
    <t>ROMUNGUIRA_08Md-44_144036_A226</t>
  </si>
  <si>
    <t>ROSAL_08Md-44_144035_A226</t>
  </si>
  <si>
    <t>A227</t>
  </si>
  <si>
    <t>CHAINE_08Md-44_144036_A227</t>
  </si>
  <si>
    <t>CHAINE_08Md-44_28270_A227</t>
  </si>
  <si>
    <t>QUEBRADA GRANDE_08Md-44_144034_A227</t>
  </si>
  <si>
    <t>QUEBRADA GRANDE_08Md-44_155542_A227</t>
  </si>
  <si>
    <t>QUEBRADA VIEJA_08Md-44_144035_A227</t>
  </si>
  <si>
    <t>ROMUNGUIRA_08Md-44_140114_A227</t>
  </si>
  <si>
    <t>ROMUNGUIRA_08Md-44_144036_A227</t>
  </si>
  <si>
    <t>ROSAL_08Md-44_144035_A227</t>
  </si>
  <si>
    <t>A228</t>
  </si>
  <si>
    <t>CHAINE_08Md-44_144036_A228</t>
  </si>
  <si>
    <t>CHAINE_08Md-44_28270_A228</t>
  </si>
  <si>
    <t>QUEBRADA GRANDE_08Md-44_144034_A228</t>
  </si>
  <si>
    <t>QUEBRADA GRANDE_08Md-44_155542_A228</t>
  </si>
  <si>
    <t>QUEBRADA VIEJA_08Md-44_144035_A228</t>
  </si>
  <si>
    <t>ROMUNGUIRA_08Md-44_140114_A228</t>
  </si>
  <si>
    <t>ROMUNGUIRA_08Md-44_144036_A228</t>
  </si>
  <si>
    <t>ROSAL_08Md-44_144035_A228</t>
  </si>
  <si>
    <t>A229</t>
  </si>
  <si>
    <t>CHAINE_08Md-44_144036_A229</t>
  </si>
  <si>
    <t>CHAINE_08Md-44_28270_A229</t>
  </si>
  <si>
    <t>QUEBRADA GRANDE_08Md-44_144034_A229</t>
  </si>
  <si>
    <t>QUEBRADA GRANDE_08Md-44_155542_A229</t>
  </si>
  <si>
    <t>QUEBRADA VIEJA_08Md-44_144035_A229</t>
  </si>
  <si>
    <t>ROMUNGUIRA_08Md-44_140114_A229</t>
  </si>
  <si>
    <t>ROMUNGUIRA_08Md-44_144036_A229</t>
  </si>
  <si>
    <t>ROSAL_08Md-44_144035_A229</t>
  </si>
  <si>
    <t>A230</t>
  </si>
  <si>
    <t>CHAINE_08Md-44_144036_A230</t>
  </si>
  <si>
    <t>CHAINE_08Md-44_28270_A230</t>
  </si>
  <si>
    <t>QUEBRADA GRANDE_08Md-44_144034_A230</t>
  </si>
  <si>
    <t>QUEBRADA GRANDE_08Md-44_155542_A230</t>
  </si>
  <si>
    <t>QUEBRADA VIEJA_08Md-44_144035_A230</t>
  </si>
  <si>
    <t>ROMUNGUIRA_08Md-44_140114_A230</t>
  </si>
  <si>
    <t>ROMUNGUIRA_08Md-44_144036_A230</t>
  </si>
  <si>
    <t>ROSAL_08Md-44_144035_A230</t>
  </si>
  <si>
    <t>A231</t>
  </si>
  <si>
    <t>CHAINE_08Md-44_144036_A231</t>
  </si>
  <si>
    <t>CHAINE_08Md-44_28270_A231</t>
  </si>
  <si>
    <t>QUEBRADA GRANDE_08Md-44_144034_A231</t>
  </si>
  <si>
    <t>QUEBRADA GRANDE_08Md-44_155542_A231</t>
  </si>
  <si>
    <t>QUEBRADA VIEJA_08Md-44_144035_A231</t>
  </si>
  <si>
    <t>ROMUNGUIRA_08Md-44_140114_A231</t>
  </si>
  <si>
    <t>ROMUNGUIRA_08Md-44_144036_A231</t>
  </si>
  <si>
    <t>ROSAL_08Md-44_144035_A231</t>
  </si>
  <si>
    <t>A232</t>
  </si>
  <si>
    <t>CHAINE_08Md-44_144036_A232</t>
  </si>
  <si>
    <t>CHAINE_08Md-44_28270_A232</t>
  </si>
  <si>
    <t>QUEBRADA GRANDE_08Md-44_144034_A232</t>
  </si>
  <si>
    <t>QUEBRADA GRANDE_08Md-44_155542_A232</t>
  </si>
  <si>
    <t>QUEBRADA VIEJA_08Md-44_144035_A232</t>
  </si>
  <si>
    <t>ROMUNGUIRA_08Md-44_140114_A232</t>
  </si>
  <si>
    <t>ROMUNGUIRA_08Md-44_144036_A232</t>
  </si>
  <si>
    <t>ROSAL_08Md-44_144035_A232</t>
  </si>
  <si>
    <t>A233</t>
  </si>
  <si>
    <t>CHAINE_08Md-44_144036_A233</t>
  </si>
  <si>
    <t>CHAINE_08Md-44_28270_A233</t>
  </si>
  <si>
    <t>QUEBRADA GRANDE_08Md-44_144034_A233</t>
  </si>
  <si>
    <t>QUEBRADA GRANDE_08Md-44_155542_A233</t>
  </si>
  <si>
    <t>QUEBRADA VIEJA_08Md-44_144035_A233</t>
  </si>
  <si>
    <t>ROMUNGUIRA_08Md-44_140114_A233</t>
  </si>
  <si>
    <t>ROMUNGUIRA_08Md-44_144036_A233</t>
  </si>
  <si>
    <t>ROSAL_08Md-44_144035_A233</t>
  </si>
  <si>
    <t>A234</t>
  </si>
  <si>
    <t>CHAINE_08Md-44_144036_A234</t>
  </si>
  <si>
    <t>CHAINE_08Md-44_28270_A234</t>
  </si>
  <si>
    <t>QUEBRADA GRANDE_08Md-44_144034_A234</t>
  </si>
  <si>
    <t>QUEBRADA GRANDE_08Md-44_155542_A234</t>
  </si>
  <si>
    <t>QUEBRADA VIEJA_08Md-44_144035_A234</t>
  </si>
  <si>
    <t>ROMUNGUIRA_08Md-44_140114_A234</t>
  </si>
  <si>
    <t>ROMUNGUIRA_08Md-44_144036_A234</t>
  </si>
  <si>
    <t>ROSAL_08Md-44_144035_A234</t>
  </si>
  <si>
    <t>A235</t>
  </si>
  <si>
    <t>CHAINE_08Md-44_144036_A235</t>
  </si>
  <si>
    <t>CHAINE_08Md-44_28270_A235</t>
  </si>
  <si>
    <t>QUEBRADA GRANDE_08Md-44_144034_A235</t>
  </si>
  <si>
    <t>QUEBRADA GRANDE_08Md-44_155542_A235</t>
  </si>
  <si>
    <t>QUEBRADA VIEJA_08Md-44_144035_A235</t>
  </si>
  <si>
    <t>ROMUNGUIRA_08Md-44_140114_A235</t>
  </si>
  <si>
    <t>ROMUNGUIRA_08Md-44_144036_A235</t>
  </si>
  <si>
    <t>ROSAL_08Md-44_144035_A235</t>
  </si>
  <si>
    <t>A236</t>
  </si>
  <si>
    <t>CHAINE_08Md-44_144036_A236</t>
  </si>
  <si>
    <t>CHAINE_08Md-44_28270_A236</t>
  </si>
  <si>
    <t>QUEBRADA GRANDE_08Md-44_144034_A236</t>
  </si>
  <si>
    <t>QUEBRADA GRANDE_08Md-44_155542_A236</t>
  </si>
  <si>
    <t>QUEBRADA VIEJA_08Md-44_144035_A236</t>
  </si>
  <si>
    <t>ROMUNGUIRA_08Md-44_140114_A236</t>
  </si>
  <si>
    <t>ROMUNGUIRA_08Md-44_144036_A236</t>
  </si>
  <si>
    <t>ROSAL_08Md-44_144035_A236</t>
  </si>
  <si>
    <t>A237</t>
  </si>
  <si>
    <t>CHAINE_08Md-44_144036_A237</t>
  </si>
  <si>
    <t>CHAINE_08Md-44_28270_A237</t>
  </si>
  <si>
    <t>QUEBRADA GRANDE_08Md-44_144034_A237</t>
  </si>
  <si>
    <t>QUEBRADA GRANDE_08Md-44_155542_A237</t>
  </si>
  <si>
    <t>QUEBRADA VIEJA_08Md-44_144035_A237</t>
  </si>
  <si>
    <t>ROMUNGUIRA_08Md-44_140114_A237</t>
  </si>
  <si>
    <t>ROMUNGUIRA_08Md-44_144036_A237</t>
  </si>
  <si>
    <t>ROSAL_08Md-44_144035_A237</t>
  </si>
  <si>
    <t>A238</t>
  </si>
  <si>
    <t>CHAINE_08Md-44_144036_A238</t>
  </si>
  <si>
    <t>CHAINE_08Md-44_28270_A238</t>
  </si>
  <si>
    <t>QUEBRADA GRANDE_08Md-44_144034_A238</t>
  </si>
  <si>
    <t>QUEBRADA GRANDE_08Md-44_155542_A238</t>
  </si>
  <si>
    <t>QUEBRADA VIEJA_08Md-44_144035_A238</t>
  </si>
  <si>
    <t>ROMUNGUIRA_08Md-44_140114_A238</t>
  </si>
  <si>
    <t>ROMUNGUIRA_08Md-44_144036_A238</t>
  </si>
  <si>
    <t>ROSAL_08Md-44_144035_A238</t>
  </si>
  <si>
    <t>A239</t>
  </si>
  <si>
    <t>CHAINE_08Md-44_144036_A239</t>
  </si>
  <si>
    <t>CHAINE_08Md-44_28270_A239</t>
  </si>
  <si>
    <t>QUEBRADA GRANDE_08Md-44_144034_A239</t>
  </si>
  <si>
    <t>QUEBRADA GRANDE_08Md-44_155542_A239</t>
  </si>
  <si>
    <t>QUEBRADA VIEJA_08Md-44_144035_A239</t>
  </si>
  <si>
    <t>ROMUNGUIRA_08Md-44_140114_A239</t>
  </si>
  <si>
    <t>ROMUNGUIRA_08Md-44_144036_A239</t>
  </si>
  <si>
    <t>ROSAL_08Md-44_144035_A239</t>
  </si>
  <si>
    <t>A240</t>
  </si>
  <si>
    <t>CHAINE_08Md-44_144036_A240</t>
  </si>
  <si>
    <t>CHAINE_08Md-44_28270_A240</t>
  </si>
  <si>
    <t>QUEBRADA GRANDE_08Md-44_144034_A240</t>
  </si>
  <si>
    <t>QUEBRADA GRANDE_08Md-44_155542_A240</t>
  </si>
  <si>
    <t>QUEBRADA VIEJA_08Md-44_144035_A240</t>
  </si>
  <si>
    <t>ROMUNGUIRA_08Md-44_140114_A240</t>
  </si>
  <si>
    <t>ROMUNGUIRA_08Md-44_144036_A240</t>
  </si>
  <si>
    <t>ROSAL_08Md-44_144035_A240</t>
  </si>
  <si>
    <t>A241</t>
  </si>
  <si>
    <t>CHAINE_08Md-44_144036_A241</t>
  </si>
  <si>
    <t>CHAINE_08Md-44_28270_A241</t>
  </si>
  <si>
    <t>QUEBRADA GRANDE_08Md-44_144034_A241</t>
  </si>
  <si>
    <t>QUEBRADA GRANDE_08Md-44_155542_A241</t>
  </si>
  <si>
    <t>QUEBRADA VIEJA_08Md-44_144035_A241</t>
  </si>
  <si>
    <t>ROMUNGUIRA_08Md-44_140114_A241</t>
  </si>
  <si>
    <t>ROMUNGUIRA_08Md-44_144036_A241</t>
  </si>
  <si>
    <t>ROSAL_08Md-44_144035_A241</t>
  </si>
  <si>
    <t>A242</t>
  </si>
  <si>
    <t>CHAINE_08Md-44_144036_A242</t>
  </si>
  <si>
    <t>CHAINE_08Md-44_28270_A242</t>
  </si>
  <si>
    <t>QUEBRADA GRANDE_08Md-44_144034_A242</t>
  </si>
  <si>
    <t>QUEBRADA GRANDE_08Md-44_155542_A242</t>
  </si>
  <si>
    <t>QUEBRADA VIEJA_08Md-44_144035_A242</t>
  </si>
  <si>
    <t>ROMUNGUIRA_08Md-44_140114_A242</t>
  </si>
  <si>
    <t>ROMUNGUIRA_08Md-44_144036_A242</t>
  </si>
  <si>
    <t>ROSAL_08Md-44_144035_A242</t>
  </si>
  <si>
    <t>A243</t>
  </si>
  <si>
    <t>CHAINE_08Md-44_144036_A243</t>
  </si>
  <si>
    <t>CHAINE_08Md-44_28270_A243</t>
  </si>
  <si>
    <t>QUEBRADA GRANDE_08Md-44_144034_A243</t>
  </si>
  <si>
    <t>QUEBRADA GRANDE_08Md-44_155542_A243</t>
  </si>
  <si>
    <t>QUEBRADA VIEJA_08Md-44_144035_A243</t>
  </si>
  <si>
    <t>ROMUNGUIRA_08Md-44_140114_A243</t>
  </si>
  <si>
    <t>ROMUNGUIRA_08Md-44_144036_A243</t>
  </si>
  <si>
    <t>ROSAL_08Md-44_144035_A243</t>
  </si>
  <si>
    <t>A244</t>
  </si>
  <si>
    <t>CHAINE_08Md-44_144036_A244</t>
  </si>
  <si>
    <t>CHAINE_08Md-44_28270_A244</t>
  </si>
  <si>
    <t>QUEBRADA GRANDE_08Md-44_144034_A244</t>
  </si>
  <si>
    <t>QUEBRADA GRANDE_08Md-44_155542_A244</t>
  </si>
  <si>
    <t>QUEBRADA VIEJA_08Md-44_144035_A244</t>
  </si>
  <si>
    <t>ROMUNGUIRA_08Md-44_140114_A244</t>
  </si>
  <si>
    <t>ROMUNGUIRA_08Md-44_144036_A244</t>
  </si>
  <si>
    <t>ROSAL_08Md-44_144035_A244</t>
  </si>
  <si>
    <t>A245</t>
  </si>
  <si>
    <t>CHAINE_08Md-44_144036_A245</t>
  </si>
  <si>
    <t>CHAINE_08Md-44_28270_A245</t>
  </si>
  <si>
    <t>QUEBRADA GRANDE_08Md-44_144034_A245</t>
  </si>
  <si>
    <t>QUEBRADA GRANDE_08Md-44_155542_A245</t>
  </si>
  <si>
    <t>QUEBRADA VIEJA_08Md-44_144035_A245</t>
  </si>
  <si>
    <t>ROMUNGUIRA_08Md-44_140114_A245</t>
  </si>
  <si>
    <t>ROMUNGUIRA_08Md-44_144036_A245</t>
  </si>
  <si>
    <t>ROSAL_08Md-44_144035_A245</t>
  </si>
  <si>
    <t>A246</t>
  </si>
  <si>
    <t>CHAINE_08Md-44_144036_A246</t>
  </si>
  <si>
    <t>CHAINE_08Md-44_28270_A246</t>
  </si>
  <si>
    <t>QUEBRADA GRANDE_08Md-44_144034_A246</t>
  </si>
  <si>
    <t>QUEBRADA GRANDE_08Md-44_155542_A246</t>
  </si>
  <si>
    <t>QUEBRADA VIEJA_08Md-44_144035_A246</t>
  </si>
  <si>
    <t>ROMUNGUIRA_08Md-44_140114_A246</t>
  </si>
  <si>
    <t>ROMUNGUIRA_08Md-44_144036_A246</t>
  </si>
  <si>
    <t>ROSAL_08Md-44_144035_A246</t>
  </si>
  <si>
    <t>A247</t>
  </si>
  <si>
    <t>CHAINE_08Md-44_144036_A247</t>
  </si>
  <si>
    <t>CHAINE_08Md-44_28270_A247</t>
  </si>
  <si>
    <t>QUEBRADA GRANDE_08Md-44_144034_A247</t>
  </si>
  <si>
    <t>QUEBRADA GRANDE_08Md-44_155542_A247</t>
  </si>
  <si>
    <t>QUEBRADA VIEJA_08Md-44_144035_A247</t>
  </si>
  <si>
    <t>ROMUNGUIRA_08Md-44_140114_A247</t>
  </si>
  <si>
    <t>ROMUNGUIRA_08Md-44_144036_A247</t>
  </si>
  <si>
    <t>ROSAL_08Md-44_144035_A247</t>
  </si>
  <si>
    <t>A248</t>
  </si>
  <si>
    <t>CHAINE_08Md-44_144036_A248</t>
  </si>
  <si>
    <t>CHAINE_08Md-44_28270_A248</t>
  </si>
  <si>
    <t>QUEBRADA GRANDE_08Md-44_144034_A248</t>
  </si>
  <si>
    <t>QUEBRADA GRANDE_08Md-44_155542_A248</t>
  </si>
  <si>
    <t>QUEBRADA VIEJA_08Md-44_144035_A248</t>
  </si>
  <si>
    <t>ROMUNGUIRA_08Md-44_140114_A248</t>
  </si>
  <si>
    <t>ROMUNGUIRA_08Md-44_144036_A248</t>
  </si>
  <si>
    <t>ROSAL_08Md-44_144035_A248</t>
  </si>
  <si>
    <t>A249</t>
  </si>
  <si>
    <t>CHAINE_08Md-44_144036_A249</t>
  </si>
  <si>
    <t>CHAINE_08Md-44_28270_A249</t>
  </si>
  <si>
    <t>QUEBRADA GRANDE_08Md-44_144034_A249</t>
  </si>
  <si>
    <t>QUEBRADA GRANDE_08Md-44_155542_A249</t>
  </si>
  <si>
    <t>QUEBRADA VIEJA_08Md-44_144035_A249</t>
  </si>
  <si>
    <t>ROMUNGUIRA_08Md-44_140114_A249</t>
  </si>
  <si>
    <t>ROMUNGUIRA_08Md-44_144036_A249</t>
  </si>
  <si>
    <t>ROSAL_08Md-44_144035_A249</t>
  </si>
  <si>
    <t>A250</t>
  </si>
  <si>
    <t>CHAINE_08Md-44_144036_A250</t>
  </si>
  <si>
    <t>CHAINE_08Md-44_28270_A250</t>
  </si>
  <si>
    <t>QUEBRADA GRANDE_08Md-44_144034_A250</t>
  </si>
  <si>
    <t>QUEBRADA GRANDE_08Md-44_155542_A250</t>
  </si>
  <si>
    <t>QUEBRADA VIEJA_08Md-44_144035_A250</t>
  </si>
  <si>
    <t>ROMUNGUIRA_08Md-44_140114_A250</t>
  </si>
  <si>
    <t>ROMUNGUIRA_08Md-44_144036_A250</t>
  </si>
  <si>
    <t>ROSAL_08Md-44_144035_A250</t>
  </si>
  <si>
    <t>A251</t>
  </si>
  <si>
    <t>CHAINE_08Md-44_144036_A251</t>
  </si>
  <si>
    <t>CHAINE_08Md-44_28270_A251</t>
  </si>
  <si>
    <t>QUEBRADA GRANDE_08Md-44_144034_A251</t>
  </si>
  <si>
    <t>QUEBRADA GRANDE_08Md-44_155542_A251</t>
  </si>
  <si>
    <t>QUEBRADA VIEJA_08Md-44_144035_A251</t>
  </si>
  <si>
    <t>ROMUNGUIRA_08Md-44_140114_A251</t>
  </si>
  <si>
    <t>ROMUNGUIRA_08Md-44_144036_A251</t>
  </si>
  <si>
    <t>ROSAL_08Md-44_144035_A251</t>
  </si>
  <si>
    <t>A252</t>
  </si>
  <si>
    <t>CHAINE_08Md-44_144036_A252</t>
  </si>
  <si>
    <t>CHAINE_08Md-44_28270_A252</t>
  </si>
  <si>
    <t>QUEBRADA GRANDE_08Md-44_144034_A252</t>
  </si>
  <si>
    <t>QUEBRADA GRANDE_08Md-44_155542_A252</t>
  </si>
  <si>
    <t>QUEBRADA VIEJA_08Md-44_144035_A252</t>
  </si>
  <si>
    <t>ROMUNGUIRA_08Md-44_140114_A252</t>
  </si>
  <si>
    <t>ROMUNGUIRA_08Md-44_144036_A252</t>
  </si>
  <si>
    <t>ROSAL_08Md-44_144035_A252</t>
  </si>
  <si>
    <t>A253</t>
  </si>
  <si>
    <t>CHAINE_08Md-44_144036_A253</t>
  </si>
  <si>
    <t>CHAINE_08Md-44_28270_A253</t>
  </si>
  <si>
    <t>QUEBRADA GRANDE_08Md-44_144034_A253</t>
  </si>
  <si>
    <t>QUEBRADA GRANDE_08Md-44_155542_A253</t>
  </si>
  <si>
    <t>QUEBRADA VIEJA_08Md-44_144035_A253</t>
  </si>
  <si>
    <t>ROMUNGUIRA_08Md-44_140114_A253</t>
  </si>
  <si>
    <t>ROMUNGUIRA_08Md-44_144036_A253</t>
  </si>
  <si>
    <t>ROSAL_08Md-44_144035_A253</t>
  </si>
  <si>
    <t>A254</t>
  </si>
  <si>
    <t>CHAINE_08Md-44_144036_A254</t>
  </si>
  <si>
    <t>CHAINE_08Md-44_28270_A254</t>
  </si>
  <si>
    <t>QUEBRADA GRANDE_08Md-44_144034_A254</t>
  </si>
  <si>
    <t>QUEBRADA GRANDE_08Md-44_155542_A254</t>
  </si>
  <si>
    <t>QUEBRADA VIEJA_08Md-44_144035_A254</t>
  </si>
  <si>
    <t>ROMUNGUIRA_08Md-44_140114_A254</t>
  </si>
  <si>
    <t>ROMUNGUIRA_08Md-44_144036_A254</t>
  </si>
  <si>
    <t>ROSAL_08Md-44_144035_A254</t>
  </si>
  <si>
    <t>A255</t>
  </si>
  <si>
    <t>CHAINE_08Md-44_144036_A255</t>
  </si>
  <si>
    <t>CHAINE_08Md-44_28270_A255</t>
  </si>
  <si>
    <t>QUEBRADA GRANDE_08Md-44_144034_A255</t>
  </si>
  <si>
    <t>QUEBRADA GRANDE_08Md-44_155542_A255</t>
  </si>
  <si>
    <t>QUEBRADA VIEJA_08Md-44_144035_A255</t>
  </si>
  <si>
    <t>ROMUNGUIRA_08Md-44_140114_A255</t>
  </si>
  <si>
    <t>ROMUNGUIRA_08Md-44_144036_A255</t>
  </si>
  <si>
    <t>ROSAL_08Md-44_144035_A255</t>
  </si>
  <si>
    <t>A256</t>
  </si>
  <si>
    <t>CHAINE_08Md-44_144036_A256</t>
  </si>
  <si>
    <t>CHAINE_08Md-44_28270_A256</t>
  </si>
  <si>
    <t>QUEBRADA GRANDE_08Md-44_144034_A256</t>
  </si>
  <si>
    <t>QUEBRADA GRANDE_08Md-44_155542_A256</t>
  </si>
  <si>
    <t>QUEBRADA VIEJA_08Md-44_144035_A256</t>
  </si>
  <si>
    <t>ROMUNGUIRA_08Md-44_140114_A256</t>
  </si>
  <si>
    <t>ROMUNGUIRA_08Md-44_144036_A256</t>
  </si>
  <si>
    <t>ROSAL_08Md-44_144035_A256</t>
  </si>
  <si>
    <t>A257</t>
  </si>
  <si>
    <t>CHAINE_08Md-44_144036_A257</t>
  </si>
  <si>
    <t>CHAINE_08Md-44_28270_A257</t>
  </si>
  <si>
    <t>QUEBRADA GRANDE_08Md-44_144034_A257</t>
  </si>
  <si>
    <t>QUEBRADA GRANDE_08Md-44_155542_A257</t>
  </si>
  <si>
    <t>QUEBRADA VIEJA_08Md-44_144035_A257</t>
  </si>
  <si>
    <t>ROMUNGUIRA_08Md-44_140114_A257</t>
  </si>
  <si>
    <t>ROMUNGUIRA_08Md-44_144036_A257</t>
  </si>
  <si>
    <t>ROSAL_08Md-44_144035_A257</t>
  </si>
  <si>
    <t>A258</t>
  </si>
  <si>
    <t>CHAINE_08Md-44_144036_A258</t>
  </si>
  <si>
    <t>CHAINE_08Md-44_28270_A258</t>
  </si>
  <si>
    <t>QUEBRADA GRANDE_08Md-44_144034_A258</t>
  </si>
  <si>
    <t>QUEBRADA GRANDE_08Md-44_155542_A258</t>
  </si>
  <si>
    <t>QUEBRADA VIEJA_08Md-44_144035_A258</t>
  </si>
  <si>
    <t>ROMUNGUIRA_08Md-44_140114_A258</t>
  </si>
  <si>
    <t>ROMUNGUIRA_08Md-44_144036_A258</t>
  </si>
  <si>
    <t>ROSAL_08Md-44_144035_A258</t>
  </si>
  <si>
    <t>A259</t>
  </si>
  <si>
    <t>CHAINE_08Md-44_144036_A259</t>
  </si>
  <si>
    <t>CHAINE_08Md-44_28270_A259</t>
  </si>
  <si>
    <t>QUEBRADA GRANDE_08Md-44_144034_A259</t>
  </si>
  <si>
    <t>QUEBRADA GRANDE_08Md-44_155542_A259</t>
  </si>
  <si>
    <t>QUEBRADA VIEJA_08Md-44_144035_A259</t>
  </si>
  <si>
    <t>ROMUNGUIRA_08Md-44_140114_A259</t>
  </si>
  <si>
    <t>ROMUNGUIRA_08Md-44_144036_A259</t>
  </si>
  <si>
    <t>ROSAL_08Md-44_144035_A259</t>
  </si>
  <si>
    <t>A260</t>
  </si>
  <si>
    <t>CHAINE_08Md-44_144036_A260</t>
  </si>
  <si>
    <t>CHAINE_08Md-44_28270_A260</t>
  </si>
  <si>
    <t>QUEBRADA GRANDE_08Md-44_144034_A260</t>
  </si>
  <si>
    <t>QUEBRADA GRANDE_08Md-44_155542_A260</t>
  </si>
  <si>
    <t>QUEBRADA VIEJA_08Md-44_144035_A260</t>
  </si>
  <si>
    <t>ROMUNGUIRA_08Md-44_140114_A260</t>
  </si>
  <si>
    <t>ROMUNGUIRA_08Md-44_144036_A260</t>
  </si>
  <si>
    <t>ROSAL_08Md-44_144035_A260</t>
  </si>
  <si>
    <t>A261</t>
  </si>
  <si>
    <t>CHAINE_08Md-44_144036_A261</t>
  </si>
  <si>
    <t>CHAINE_08Md-44_28270_A261</t>
  </si>
  <si>
    <t>QUEBRADA GRANDE_08Md-44_144034_A261</t>
  </si>
  <si>
    <t>QUEBRADA GRANDE_08Md-44_155542_A261</t>
  </si>
  <si>
    <t>QUEBRADA VIEJA_08Md-44_144035_A261</t>
  </si>
  <si>
    <t>ROMUNGUIRA_08Md-44_140114_A261</t>
  </si>
  <si>
    <t>ROMUNGUIRA_08Md-44_144036_A261</t>
  </si>
  <si>
    <t>ROSAL_08Md-44_144035_A261</t>
  </si>
  <si>
    <t>A262</t>
  </si>
  <si>
    <t>CHAINE_08Md-44_144036_A262</t>
  </si>
  <si>
    <t>CHAINE_08Md-44_28270_A262</t>
  </si>
  <si>
    <t>QUEBRADA GRANDE_08Md-44_144034_A262</t>
  </si>
  <si>
    <t>QUEBRADA GRANDE_08Md-44_155542_A262</t>
  </si>
  <si>
    <t>QUEBRADA VIEJA_08Md-44_144035_A262</t>
  </si>
  <si>
    <t>ROMUNGUIRA_08Md-44_140114_A262</t>
  </si>
  <si>
    <t>ROMUNGUIRA_08Md-44_144036_A262</t>
  </si>
  <si>
    <t>ROSAL_08Md-44_144035_A262</t>
  </si>
  <si>
    <t>A263</t>
  </si>
  <si>
    <t>CHAINE_08Md-44_144036_A263</t>
  </si>
  <si>
    <t>CHAINE_08Md-44_28270_A263</t>
  </si>
  <si>
    <t>QUEBRADA GRANDE_08Md-44_144034_A263</t>
  </si>
  <si>
    <t>QUEBRADA GRANDE_08Md-44_155542_A263</t>
  </si>
  <si>
    <t>QUEBRADA VIEJA_08Md-44_144035_A263</t>
  </si>
  <si>
    <t>ROMUNGUIRA_08Md-44_140114_A263</t>
  </si>
  <si>
    <t>ROMUNGUIRA_08Md-44_144036_A263</t>
  </si>
  <si>
    <t>ROSAL_08Md-44_144035_A263</t>
  </si>
  <si>
    <t>A264</t>
  </si>
  <si>
    <t>CHAINE_08Md-44_144036_A264</t>
  </si>
  <si>
    <t>CHAINE_08Md-44_28270_A264</t>
  </si>
  <si>
    <t>QUEBRADA GRANDE_08Md-44_144034_A264</t>
  </si>
  <si>
    <t>QUEBRADA GRANDE_08Md-44_155542_A264</t>
  </si>
  <si>
    <t>QUEBRADA VIEJA_08Md-44_144035_A264</t>
  </si>
  <si>
    <t>ROMUNGUIRA_08Md-44_140114_A264</t>
  </si>
  <si>
    <t>ROMUNGUIRA_08Md-44_144036_A264</t>
  </si>
  <si>
    <t>ROSAL_08Md-44_144035_A264</t>
  </si>
  <si>
    <t>A265</t>
  </si>
  <si>
    <t>CHAINE_08Md-44_144036_A265</t>
  </si>
  <si>
    <t>CHAINE_08Md-44_28270_A265</t>
  </si>
  <si>
    <t>QUEBRADA GRANDE_08Md-44_144034_A265</t>
  </si>
  <si>
    <t>QUEBRADA GRANDE_08Md-44_155542_A265</t>
  </si>
  <si>
    <t>QUEBRADA VIEJA_08Md-44_144035_A265</t>
  </si>
  <si>
    <t>ROMUNGUIRA_08Md-44_140114_A265</t>
  </si>
  <si>
    <t>ROMUNGUIRA_08Md-44_144036_A265</t>
  </si>
  <si>
    <t>ROSAL_08Md-44_144035_A265</t>
  </si>
  <si>
    <t>A266</t>
  </si>
  <si>
    <t>CHAINE_08Md-44_144036_A266</t>
  </si>
  <si>
    <t>CHAINE_08Md-44_28270_A266</t>
  </si>
  <si>
    <t>QUEBRADA GRANDE_08Md-44_144034_A266</t>
  </si>
  <si>
    <t>QUEBRADA GRANDE_08Md-44_155542_A266</t>
  </si>
  <si>
    <t>QUEBRADA VIEJA_08Md-44_144035_A266</t>
  </si>
  <si>
    <t>ROMUNGUIRA_08Md-44_140114_A266</t>
  </si>
  <si>
    <t>ROMUNGUIRA_08Md-44_144036_A266</t>
  </si>
  <si>
    <t>ROSAL_08Md-44_144035_A266</t>
  </si>
  <si>
    <t>A267</t>
  </si>
  <si>
    <t>CHAINE_08Md-44_144036_A267</t>
  </si>
  <si>
    <t>CHAINE_08Md-44_28270_A267</t>
  </si>
  <si>
    <t>QUEBRADA GRANDE_08Md-44_144034_A267</t>
  </si>
  <si>
    <t>QUEBRADA GRANDE_08Md-44_155542_A267</t>
  </si>
  <si>
    <t>QUEBRADA VIEJA_08Md-44_144035_A267</t>
  </si>
  <si>
    <t>ROMUNGUIRA_08Md-44_140114_A267</t>
  </si>
  <si>
    <t>ROMUNGUIRA_08Md-44_144036_A267</t>
  </si>
  <si>
    <t>ROSAL_08Md-44_144035_A267</t>
  </si>
  <si>
    <t>A268</t>
  </si>
  <si>
    <t>CHAINE_08Md-44_144036_A268</t>
  </si>
  <si>
    <t>CHAINE_08Md-44_28270_A268</t>
  </si>
  <si>
    <t>QUEBRADA GRANDE_08Md-44_144034_A268</t>
  </si>
  <si>
    <t>QUEBRADA GRANDE_08Md-44_155542_A268</t>
  </si>
  <si>
    <t>QUEBRADA VIEJA_08Md-44_144035_A268</t>
  </si>
  <si>
    <t>ROMUNGUIRA_08Md-44_140114_A268</t>
  </si>
  <si>
    <t>ROMUNGUIRA_08Md-44_144036_A268</t>
  </si>
  <si>
    <t>ROSAL_08Md-44_144035_A268</t>
  </si>
  <si>
    <t>A269</t>
  </si>
  <si>
    <t>CHAINE_08Md-44_144036_A269</t>
  </si>
  <si>
    <t>CHAINE_08Md-44_28270_A269</t>
  </si>
  <si>
    <t>QUEBRADA GRANDE_08Md-44_144034_A269</t>
  </si>
  <si>
    <t>QUEBRADA GRANDE_08Md-44_155542_A269</t>
  </si>
  <si>
    <t>QUEBRADA VIEJA_08Md-44_144035_A269</t>
  </si>
  <si>
    <t>ROMUNGUIRA_08Md-44_140114_A269</t>
  </si>
  <si>
    <t>ROMUNGUIRA_08Md-44_144036_A269</t>
  </si>
  <si>
    <t>ROSAL_08Md-44_144035_A269</t>
  </si>
  <si>
    <t>08Mds1-44</t>
  </si>
  <si>
    <t>OTRO LADO_08Mds1-44_144041</t>
  </si>
  <si>
    <t>A270</t>
  </si>
  <si>
    <t>OTRO LADO_08Mds1-44_144041_A270</t>
  </si>
  <si>
    <t>PUENTE HAMACA_08Mds1-44_144041</t>
  </si>
  <si>
    <t>PUENTE HAMACA_08Mds1-44_144041_A270</t>
  </si>
  <si>
    <t>PUENTE HAMACA_08Mds1-44_155545</t>
  </si>
  <si>
    <t>PUENTE HAMACA_08Mds1-44_155545_A270</t>
  </si>
  <si>
    <t>PUENTE HAMACA_08Mds1-44_28274</t>
  </si>
  <si>
    <t>PUENTE HAMACA_08Mds1-44_28274_A270</t>
  </si>
  <si>
    <t>A271</t>
  </si>
  <si>
    <t>OTRO LADO_08Mds1-44_144041_A271</t>
  </si>
  <si>
    <t>PUENTE HAMACA_08Mds1-44_144041_A271</t>
  </si>
  <si>
    <t>PUENTE HAMACA_08Mds1-44_155545_A271</t>
  </si>
  <si>
    <t>PUENTE HAMACA_08Mds1-44_28274_A271</t>
  </si>
  <si>
    <t>A272</t>
  </si>
  <si>
    <t>OTRO LADO_08Mds1-44_144041_A272</t>
  </si>
  <si>
    <t>PUENTE HAMACA_08Mds1-44_144041_A272</t>
  </si>
  <si>
    <t>PUENTE HAMACA_08Mds1-44_155545_A272</t>
  </si>
  <si>
    <t>PUENTE HAMACA_08Mds1-44_28274_A272</t>
  </si>
  <si>
    <t>A273</t>
  </si>
  <si>
    <t>OTRO LADO_08Mds1-44_144041_A273</t>
  </si>
  <si>
    <t>PUENTE HAMACA_08Mds1-44_144041_A273</t>
  </si>
  <si>
    <t>PUENTE HAMACA_08Mds1-44_155545_A273</t>
  </si>
  <si>
    <t>PUENTE HAMACA_08Mds1-44_28274_A273</t>
  </si>
  <si>
    <t>A274</t>
  </si>
  <si>
    <t>OTRO LADO_08Mds1-44_144041_A274</t>
  </si>
  <si>
    <t>PUENTE HAMACA_08Mds1-44_144041_A274</t>
  </si>
  <si>
    <t>PUENTE HAMACA_08Mds1-44_155545_A274</t>
  </si>
  <si>
    <t>PUENTE HAMACA_08Mds1-44_28274_A274</t>
  </si>
  <si>
    <t>A275</t>
  </si>
  <si>
    <t>OTRO LADO_08Mds1-44_144041_A275</t>
  </si>
  <si>
    <t>PUENTE HAMACA_08Mds1-44_144041_A275</t>
  </si>
  <si>
    <t>PUENTE HAMACA_08Mds1-44_155545_A275</t>
  </si>
  <si>
    <t>PUENTE HAMACA_08Mds1-44_28274_A275</t>
  </si>
  <si>
    <t>A276</t>
  </si>
  <si>
    <t>OTRO LADO_08Mds1-44_144041_A276</t>
  </si>
  <si>
    <t>PUENTE HAMACA_08Mds1-44_144041_A276</t>
  </si>
  <si>
    <t>PUENTE HAMACA_08Mds1-44_155545_A276</t>
  </si>
  <si>
    <t>PUENTE HAMACA_08Mds1-44_28274_A276</t>
  </si>
  <si>
    <t>A277</t>
  </si>
  <si>
    <t>OTRO LADO_08Mds1-44_144041_A277</t>
  </si>
  <si>
    <t>PUENTE HAMACA_08Mds1-44_144041_A277</t>
  </si>
  <si>
    <t>PUENTE HAMACA_08Mds1-44_155545_A277</t>
  </si>
  <si>
    <t>PUENTE HAMACA_08Mds1-44_28274_A277</t>
  </si>
  <si>
    <t>A278</t>
  </si>
  <si>
    <t>OTRO LADO_08Mds1-44_144041_A278</t>
  </si>
  <si>
    <t>PUENTE HAMACA_08Mds1-44_144041_A278</t>
  </si>
  <si>
    <t>PUENTE HAMACA_08Mds1-44_155545_A278</t>
  </si>
  <si>
    <t>PUENTE HAMACA_08Mds1-44_28274_A278</t>
  </si>
  <si>
    <t>A279</t>
  </si>
  <si>
    <t>OTRO LADO_08Mds1-44_144041_A279</t>
  </si>
  <si>
    <t>PUENTE HAMACA_08Mds1-44_144041_A279</t>
  </si>
  <si>
    <t>PUENTE HAMACA_08Mds1-44_155545_A279</t>
  </si>
  <si>
    <t>PUENTE HAMACA_08Mds1-44_28274_A279</t>
  </si>
  <si>
    <t>A280</t>
  </si>
  <si>
    <t>OTRO LADO_08Mds1-44_144041_A280</t>
  </si>
  <si>
    <t>PUENTE HAMACA_08Mds1-44_144041_A280</t>
  </si>
  <si>
    <t>PUENTE HAMACA_08Mds1-44_155545_A280</t>
  </si>
  <si>
    <t>PUENTE HAMACA_08Mds1-44_28274_A280</t>
  </si>
  <si>
    <t>A281</t>
  </si>
  <si>
    <t>OTRO LADO_08Mds1-44_144041_A281</t>
  </si>
  <si>
    <t>PUENTE HAMACA_08Mds1-44_144041_A281</t>
  </si>
  <si>
    <t>PUENTE HAMACA_08Mds1-44_155545_A281</t>
  </si>
  <si>
    <t>PUENTE HAMACA_08Mds1-44_28274_A281</t>
  </si>
  <si>
    <t>A282</t>
  </si>
  <si>
    <t>OTRO LADO_08Mds1-44_144041_A282</t>
  </si>
  <si>
    <t>PUENTE HAMACA_08Mds1-44_144041_A282</t>
  </si>
  <si>
    <t>PUENTE HAMACA_08Mds1-44_155545_A282</t>
  </si>
  <si>
    <t>PUENTE HAMACA_08Mds1-44_28274_A282</t>
  </si>
  <si>
    <t>A283</t>
  </si>
  <si>
    <t>OTRO LADO_08Mds1-44_144041_A283</t>
  </si>
  <si>
    <t>PUENTE HAMACA_08Mds1-44_144041_A283</t>
  </si>
  <si>
    <t>PUENTE HAMACA_08Mds1-44_155545_A283</t>
  </si>
  <si>
    <t>PUENTE HAMACA_08Mds1-44_28274_A283</t>
  </si>
  <si>
    <t>A284</t>
  </si>
  <si>
    <t>OTRO LADO_08Mds1-44_144041_A284</t>
  </si>
  <si>
    <t>PUENTE HAMACA_08Mds1-44_144041_A284</t>
  </si>
  <si>
    <t>PUENTE HAMACA_08Mds1-44_155545_A284</t>
  </si>
  <si>
    <t>PUENTE HAMACA_08Mds1-44_28274_A284</t>
  </si>
  <si>
    <t>A285</t>
  </si>
  <si>
    <t>OTRO LADO_08Mds1-44_144041_A285</t>
  </si>
  <si>
    <t>PUENTE HAMACA_08Mds1-44_144041_A285</t>
  </si>
  <si>
    <t>PUENTE HAMACA_08Mds1-44_155545_A285</t>
  </si>
  <si>
    <t>PUENTE HAMACA_08Mds1-44_28274_A285</t>
  </si>
  <si>
    <t>A286</t>
  </si>
  <si>
    <t>OTRO LADO_08Mds1-44_144041_A286</t>
  </si>
  <si>
    <t>PUENTE HAMACA_08Mds1-44_144041_A286</t>
  </si>
  <si>
    <t>PUENTE HAMACA_08Mds1-44_155545_A286</t>
  </si>
  <si>
    <t>PUENTE HAMACA_08Mds1-44_28274_A286</t>
  </si>
  <si>
    <t>A287</t>
  </si>
  <si>
    <t>OTRO LADO_08Mds1-44_144041_A287</t>
  </si>
  <si>
    <t>PUENTE HAMACA_08Mds1-44_144041_A287</t>
  </si>
  <si>
    <t>PUENTE HAMACA_08Mds1-44_155545_A287</t>
  </si>
  <si>
    <t>PUENTE HAMACA_08Mds1-44_28274_A287</t>
  </si>
  <si>
    <t>A288</t>
  </si>
  <si>
    <t>OTRO LADO_08Mds1-44_144041_A288</t>
  </si>
  <si>
    <t>PUENTE HAMACA_08Mds1-44_144041_A288</t>
  </si>
  <si>
    <t>PUENTE HAMACA_08Mds1-44_155545_A288</t>
  </si>
  <si>
    <t>PUENTE HAMACA_08Mds1-44_28274_A288</t>
  </si>
  <si>
    <t>A289</t>
  </si>
  <si>
    <t>OTRO LADO_08Mds1-44_144041_A289</t>
  </si>
  <si>
    <t>PUENTE HAMACA_08Mds1-44_144041_A289</t>
  </si>
  <si>
    <t>PUENTE HAMACA_08Mds1-44_155545_A289</t>
  </si>
  <si>
    <t>PUENTE HAMACA_08Mds1-44_28274_A289</t>
  </si>
  <si>
    <t>A290</t>
  </si>
  <si>
    <t>OTRO LADO_08Mds1-44_144041_A290</t>
  </si>
  <si>
    <t>PUENTE HAMACA_08Mds1-44_144041_A290</t>
  </si>
  <si>
    <t>PUENTE HAMACA_08Mds1-44_155545_A290</t>
  </si>
  <si>
    <t>PUENTE HAMACA_08Mds1-44_28274_A290</t>
  </si>
  <si>
    <t>A291</t>
  </si>
  <si>
    <t>OTRO LADO_08Mds1-44_144041_A291</t>
  </si>
  <si>
    <t>PUENTE HAMACA_08Mds1-44_144041_A291</t>
  </si>
  <si>
    <t>PUENTE HAMACA_08Mds1-44_155545_A291</t>
  </si>
  <si>
    <t>PUENTE HAMACA_08Mds1-44_28274_A291</t>
  </si>
  <si>
    <t>A292</t>
  </si>
  <si>
    <t>OTRO LADO_08Mds1-44_144041_A292</t>
  </si>
  <si>
    <t>PUENTE HAMACA_08Mds1-44_144041_A292</t>
  </si>
  <si>
    <t>PUENTE HAMACA_08Mds1-44_155545_A292</t>
  </si>
  <si>
    <t>PUENTE HAMACA_08Mds1-44_28274_A292</t>
  </si>
  <si>
    <t>A293</t>
  </si>
  <si>
    <t>OTRO LADO_08Mds1-44_144041_A293</t>
  </si>
  <si>
    <t>PUENTE HAMACA_08Mds1-44_144041_A293</t>
  </si>
  <si>
    <t>PUENTE HAMACA_08Mds1-44_155545_A293</t>
  </si>
  <si>
    <t>PUENTE HAMACA_08Mds1-44_28274_A293</t>
  </si>
  <si>
    <t>A294</t>
  </si>
  <si>
    <t>OTRO LADO_08Mds1-44_144041_A294</t>
  </si>
  <si>
    <t>PUENTE HAMACA_08Mds1-44_144041_A294</t>
  </si>
  <si>
    <t>PUENTE HAMACA_08Mds1-44_155545_A294</t>
  </si>
  <si>
    <t>PUENTE HAMACA_08Mds1-44_28274_A294</t>
  </si>
  <si>
    <t>A295</t>
  </si>
  <si>
    <t>OTRO LADO_08Mds1-44_144041_A295</t>
  </si>
  <si>
    <t>PUENTE HAMACA_08Mds1-44_144041_A295</t>
  </si>
  <si>
    <t>PUENTE HAMACA_08Mds1-44_155545_A295</t>
  </si>
  <si>
    <t>PUENTE HAMACA_08Mds1-44_28274_A295</t>
  </si>
  <si>
    <t>A296</t>
  </si>
  <si>
    <t>OTRO LADO_08Mds1-44_144041_A296</t>
  </si>
  <si>
    <t>PUENTE HAMACA_08Mds1-44_144041_A296</t>
  </si>
  <si>
    <t>PUENTE HAMACA_08Mds1-44_155545_A296</t>
  </si>
  <si>
    <t>PUENTE HAMACA_08Mds1-44_28274_A296</t>
  </si>
  <si>
    <t>A297</t>
  </si>
  <si>
    <t>OTRO LADO_08Mds1-44_144041_A297</t>
  </si>
  <si>
    <t>PUENTE HAMACA_08Mds1-44_144041_A297</t>
  </si>
  <si>
    <t>PUENTE HAMACA_08Mds1-44_155545_A297</t>
  </si>
  <si>
    <t>PUENTE HAMACA_08Mds1-44_28274_A297</t>
  </si>
  <si>
    <t>A298</t>
  </si>
  <si>
    <t>OTRO LADO_08Mds1-44_144041_A298</t>
  </si>
  <si>
    <t>PUENTE HAMACA_08Mds1-44_144041_A298</t>
  </si>
  <si>
    <t>PUENTE HAMACA_08Mds1-44_155545_A298</t>
  </si>
  <si>
    <t>PUENTE HAMACA_08Mds1-44_28274_A298</t>
  </si>
  <si>
    <t>A299</t>
  </si>
  <si>
    <t>OTRO LADO_08Mds1-44_144041_A299</t>
  </si>
  <si>
    <t>PUENTE HAMACA_08Mds1-44_144041_A299</t>
  </si>
  <si>
    <t>PUENTE HAMACA_08Mds1-44_155545_A299</t>
  </si>
  <si>
    <t>PUENTE HAMACA_08Mds1-44_28274_A299</t>
  </si>
  <si>
    <t>A300</t>
  </si>
  <si>
    <t>OTRO LADO_08Mds1-44_144041_A300</t>
  </si>
  <si>
    <t>PUENTE HAMACA_08Mds1-44_144041_A300</t>
  </si>
  <si>
    <t>PUENTE HAMACA_08Mds1-44_155545_A300</t>
  </si>
  <si>
    <t>PUENTE HAMACA_08Mds1-44_28274_A300</t>
  </si>
  <si>
    <t>A301</t>
  </si>
  <si>
    <t>OTRO LADO_08Mds1-44_144041_A301</t>
  </si>
  <si>
    <t>PUENTE HAMACA_08Mds1-44_144041_A301</t>
  </si>
  <si>
    <t>PUENTE HAMACA_08Mds1-44_155545_A301</t>
  </si>
  <si>
    <t>PUENTE HAMACA_08Mds1-44_28274_A301</t>
  </si>
  <si>
    <t>A302</t>
  </si>
  <si>
    <t>OTRO LADO_08Mds1-44_144041_A302</t>
  </si>
  <si>
    <t>PUENTE HAMACA_08Mds1-44_144041_A302</t>
  </si>
  <si>
    <t>PUENTE HAMACA_08Mds1-44_155545_A302</t>
  </si>
  <si>
    <t>PUENTE HAMACA_08Mds1-44_28274_A302</t>
  </si>
  <si>
    <t>A303</t>
  </si>
  <si>
    <t>OTRO LADO_08Mds1-44_144041_A303</t>
  </si>
  <si>
    <t>PUENTE HAMACA_08Mds1-44_144041_A303</t>
  </si>
  <si>
    <t>PUENTE HAMACA_08Mds1-44_155545_A303</t>
  </si>
  <si>
    <t>PUENTE HAMACA_08Mds1-44_28274_A303</t>
  </si>
  <si>
    <t>A304</t>
  </si>
  <si>
    <t>OTRO LADO_08Mds1-44_144041_A304</t>
  </si>
  <si>
    <t>PUENTE HAMACA_08Mds1-44_144041_A304</t>
  </si>
  <si>
    <t>PUENTE HAMACA_08Mds1-44_155545_A304</t>
  </si>
  <si>
    <t>PUENTE HAMACA_08Mds1-44_28274_A304</t>
  </si>
  <si>
    <t>A305</t>
  </si>
  <si>
    <t>OTRO LADO_08Mds1-44_144041_A305</t>
  </si>
  <si>
    <t>PUENTE HAMACA_08Mds1-44_144041_A305</t>
  </si>
  <si>
    <t>PUENTE HAMACA_08Mds1-44_155545_A305</t>
  </si>
  <si>
    <t>PUENTE HAMACA_08Mds1-44_28274_A305</t>
  </si>
  <si>
    <t>A306</t>
  </si>
  <si>
    <t>OTRO LADO_08Mds1-44_144041_A306</t>
  </si>
  <si>
    <t>PUENTE HAMACA_08Mds1-44_144041_A306</t>
  </si>
  <si>
    <t>PUENTE HAMACA_08Mds1-44_155545_A306</t>
  </si>
  <si>
    <t>PUENTE HAMACA_08Mds1-44_28274_A306</t>
  </si>
  <si>
    <t>A307</t>
  </si>
  <si>
    <t>OTRO LADO_08Mds1-44_144041_A307</t>
  </si>
  <si>
    <t>PUENTE HAMACA_08Mds1-44_144041_A307</t>
  </si>
  <si>
    <t>PUENTE HAMACA_08Mds1-44_155545_A307</t>
  </si>
  <si>
    <t>PUENTE HAMACA_08Mds1-44_28274_A307</t>
  </si>
  <si>
    <t>A308</t>
  </si>
  <si>
    <t>OTRO LADO_08Mds1-44_144041_A308</t>
  </si>
  <si>
    <t>PUENTE HAMACA_08Mds1-44_144041_A308</t>
  </si>
  <si>
    <t>PUENTE HAMACA_08Mds1-44_155545_A308</t>
  </si>
  <si>
    <t>PUENTE HAMACA_08Mds1-44_28274_A308</t>
  </si>
  <si>
    <t>A309</t>
  </si>
  <si>
    <t>OTRO LADO_08Mds1-44_144041_A309</t>
  </si>
  <si>
    <t>PUENTE HAMACA_08Mds1-44_144041_A309</t>
  </si>
  <si>
    <t>PUENTE HAMACA_08Mds1-44_155545_A309</t>
  </si>
  <si>
    <t>PUENTE HAMACA_08Mds1-44_28274_A309</t>
  </si>
  <si>
    <t>A310</t>
  </si>
  <si>
    <t>OTRO LADO_08Mds1-44_144041_A310</t>
  </si>
  <si>
    <t>PUENTE HAMACA_08Mds1-44_144041_A310</t>
  </si>
  <si>
    <t>PUENTE HAMACA_08Mds1-44_155545_A310</t>
  </si>
  <si>
    <t>PUENTE HAMACA_08Mds1-44_28274_A310</t>
  </si>
  <si>
    <t>A311</t>
  </si>
  <si>
    <t>OTRO LADO_08Mds1-44_144041_A311</t>
  </si>
  <si>
    <t>PUENTE HAMACA_08Mds1-44_144041_A311</t>
  </si>
  <si>
    <t>PUENTE HAMACA_08Mds1-44_155545_A311</t>
  </si>
  <si>
    <t>PUENTE HAMACA_08Mds1-44_28274_A311</t>
  </si>
  <si>
    <t>A312</t>
  </si>
  <si>
    <t>OTRO LADO_08Mds1-44_144041_A312</t>
  </si>
  <si>
    <t>PUENTE HAMACA_08Mds1-44_144041_A312</t>
  </si>
  <si>
    <t>PUENTE HAMACA_08Mds1-44_155545_A312</t>
  </si>
  <si>
    <t>PUENTE HAMACA_08Mds1-44_28274_A312</t>
  </si>
  <si>
    <t>A313</t>
  </si>
  <si>
    <t>OTRO LADO_08Mds1-44_144041_A313</t>
  </si>
  <si>
    <t>PUENTE HAMACA_08Mds1-44_144041_A313</t>
  </si>
  <si>
    <t>PUENTE HAMACA_08Mds1-44_155545_A313</t>
  </si>
  <si>
    <t>PUENTE HAMACA_08Mds1-44_28274_A313</t>
  </si>
  <si>
    <t>A314</t>
  </si>
  <si>
    <t>OTRO LADO_08Mds1-44_144041_A314</t>
  </si>
  <si>
    <t>PUENTE HAMACA_08Mds1-44_144041_A314</t>
  </si>
  <si>
    <t>PUENTE HAMACA_08Mds1-44_155545_A314</t>
  </si>
  <si>
    <t>PUENTE HAMACA_08Mds1-44_28274_A314</t>
  </si>
  <si>
    <t>A315</t>
  </si>
  <si>
    <t>OTRO LADO_08Mds1-44_144041_A315</t>
  </si>
  <si>
    <t>PUENTE HAMACA_08Mds1-44_144041_A315</t>
  </si>
  <si>
    <t>PUENTE HAMACA_08Mds1-44_155545_A315</t>
  </si>
  <si>
    <t>PUENTE HAMACA_08Mds1-44_28274_A315</t>
  </si>
  <si>
    <t>A316</t>
  </si>
  <si>
    <t>OTRO LADO_08Mds1-44_144041_A316</t>
  </si>
  <si>
    <t>PUENTE HAMACA_08Mds1-44_144041_A316</t>
  </si>
  <si>
    <t>PUENTE HAMACA_08Mds1-44_155545_A316</t>
  </si>
  <si>
    <t>PUENTE HAMACA_08Mds1-44_28274_A316</t>
  </si>
  <si>
    <t>A317</t>
  </si>
  <si>
    <t>OTRO LADO_08Mds1-44_144041_A317</t>
  </si>
  <si>
    <t>PUENTE HAMACA_08Mds1-44_144041_A317</t>
  </si>
  <si>
    <t>PUENTE HAMACA_08Mds1-44_155545_A317</t>
  </si>
  <si>
    <t>PUENTE HAMACA_08Mds1-44_28274_A317</t>
  </si>
  <si>
    <t>A318</t>
  </si>
  <si>
    <t>OTRO LADO_08Mds1-44_144041_A318</t>
  </si>
  <si>
    <t>PUENTE HAMACA_08Mds1-44_144041_A318</t>
  </si>
  <si>
    <t>PUENTE HAMACA_08Mds1-44_155545_A318</t>
  </si>
  <si>
    <t>PUENTE HAMACA_08Mds1-44_28274_A318</t>
  </si>
  <si>
    <t>A319</t>
  </si>
  <si>
    <t>OTRO LADO_08Mds1-44_144041_A319</t>
  </si>
  <si>
    <t>PUENTE HAMACA_08Mds1-44_144041_A319</t>
  </si>
  <si>
    <t>PUENTE HAMACA_08Mds1-44_155545_A319</t>
  </si>
  <si>
    <t>PUENTE HAMACA_08Mds1-44_28274_A319</t>
  </si>
  <si>
    <t>A320</t>
  </si>
  <si>
    <t>OTRO LADO_08Mds1-44_144041_A320</t>
  </si>
  <si>
    <t>PUENTE HAMACA_08Mds1-44_144041_A320</t>
  </si>
  <si>
    <t>PUENTE HAMACA_08Mds1-44_155545_A320</t>
  </si>
  <si>
    <t>PUENTE HAMACA_08Mds1-44_28274_A320</t>
  </si>
  <si>
    <t>A321</t>
  </si>
  <si>
    <t>OTRO LADO_08Mds1-44_144041_A321</t>
  </si>
  <si>
    <t>PUENTE HAMACA_08Mds1-44_144041_A321</t>
  </si>
  <si>
    <t>PUENTE HAMACA_08Mds1-44_155545_A321</t>
  </si>
  <si>
    <t>PUENTE HAMACA_08Mds1-44_28274_A321</t>
  </si>
  <si>
    <t>A322</t>
  </si>
  <si>
    <t>OTRO LADO_08Mds1-44_144041_A322</t>
  </si>
  <si>
    <t>PUENTE HAMACA_08Mds1-44_144041_A322</t>
  </si>
  <si>
    <t>PUENTE HAMACA_08Mds1-44_155545_A322</t>
  </si>
  <si>
    <t>PUENTE HAMACA_08Mds1-44_28274_A322</t>
  </si>
  <si>
    <t>A323</t>
  </si>
  <si>
    <t>OTRO LADO_08Mds1-44_144041_A323</t>
  </si>
  <si>
    <t>PUENTE HAMACA_08Mds1-44_144041_A323</t>
  </si>
  <si>
    <t>PUENTE HAMACA_08Mds1-44_155545_A323</t>
  </si>
  <si>
    <t>PUENTE HAMACA_08Mds1-44_28274_A323</t>
  </si>
  <si>
    <t>A324</t>
  </si>
  <si>
    <t>OTRO LADO_08Mds1-44_144041_A324</t>
  </si>
  <si>
    <t>PUENTE HAMACA_08Mds1-44_144041_A324</t>
  </si>
  <si>
    <t>PUENTE HAMACA_08Mds1-44_155545_A324</t>
  </si>
  <si>
    <t>PUENTE HAMACA_08Mds1-44_28274_A324</t>
  </si>
  <si>
    <t>A325</t>
  </si>
  <si>
    <t>OTRO LADO_08Mds1-44_144041_A325</t>
  </si>
  <si>
    <t>PUENTE HAMACA_08Mds1-44_144041_A325</t>
  </si>
  <si>
    <t>PUENTE HAMACA_08Mds1-44_155545_A325</t>
  </si>
  <si>
    <t>PUENTE HAMACA_08Mds1-44_28274_A325</t>
  </si>
  <si>
    <t>A326</t>
  </si>
  <si>
    <t>OTRO LADO_08Mds1-44_144041_A326</t>
  </si>
  <si>
    <t>PUENTE HAMACA_08Mds1-44_144041_A326</t>
  </si>
  <si>
    <t>PUENTE HAMACA_08Mds1-44_155545_A326</t>
  </si>
  <si>
    <t>PUENTE HAMACA_08Mds1-44_28274_A326</t>
  </si>
  <si>
    <t>A327</t>
  </si>
  <si>
    <t>OTRO LADO_08Mds1-44_144041_A327</t>
  </si>
  <si>
    <t>PUENTE HAMACA_08Mds1-44_144041_A327</t>
  </si>
  <si>
    <t>PUENTE HAMACA_08Mds1-44_155545_A327</t>
  </si>
  <si>
    <t>PUENTE HAMACA_08Mds1-44_28274_A327</t>
  </si>
  <si>
    <t>A328</t>
  </si>
  <si>
    <t>OTRO LADO_08Mds1-44_144041_A328</t>
  </si>
  <si>
    <t>PUENTE HAMACA_08Mds1-44_144041_A328</t>
  </si>
  <si>
    <t>PUENTE HAMACA_08Mds1-44_155545_A328</t>
  </si>
  <si>
    <t>PUENTE HAMACA_08Mds1-44_28274_A328</t>
  </si>
  <si>
    <t>A329</t>
  </si>
  <si>
    <t>OTRO LADO_08Mds1-44_144041_A329</t>
  </si>
  <si>
    <t>PUENTE HAMACA_08Mds1-44_144041_A329</t>
  </si>
  <si>
    <t>PUENTE HAMACA_08Mds1-44_155545_A329</t>
  </si>
  <si>
    <t>PUENTE HAMACA_08Mds1-44_28274_A329</t>
  </si>
  <si>
    <t>A330</t>
  </si>
  <si>
    <t>OTRO LADO_08Mds1-44_144041_A330</t>
  </si>
  <si>
    <t>PUENTE HAMACA_08Mds1-44_144041_A330</t>
  </si>
  <si>
    <t>PUENTE HAMACA_08Mds1-44_155545_A330</t>
  </si>
  <si>
    <t>PUENTE HAMACA_08Mds1-44_28274_A330</t>
  </si>
  <si>
    <t>A331</t>
  </si>
  <si>
    <t>OTRO LADO_08Mds1-44_144041_A331</t>
  </si>
  <si>
    <t>PUENTE HAMACA_08Mds1-44_144041_A331</t>
  </si>
  <si>
    <t>PUENTE HAMACA_08Mds1-44_155545_A331</t>
  </si>
  <si>
    <t>PUENTE HAMACA_08Mds1-44_28274_A331</t>
  </si>
  <si>
    <t>A332</t>
  </si>
  <si>
    <t>OTRO LADO_08Mds1-44_144041_A332</t>
  </si>
  <si>
    <t>PUENTE HAMACA_08Mds1-44_144041_A332</t>
  </si>
  <si>
    <t>PUENTE HAMACA_08Mds1-44_155545_A332</t>
  </si>
  <si>
    <t>PUENTE HAMACA_08Mds1-44_28274_A332</t>
  </si>
  <si>
    <t>A333</t>
  </si>
  <si>
    <t>OTRO LADO_08Mds1-44_144041_A333</t>
  </si>
  <si>
    <t>PUENTE HAMACA_08Mds1-44_144041_A333</t>
  </si>
  <si>
    <t>PUENTE HAMACA_08Mds1-44_155545_A333</t>
  </si>
  <si>
    <t>PUENTE HAMACA_08Mds1-44_28274_A333</t>
  </si>
  <si>
    <t>A334</t>
  </si>
  <si>
    <t>OTRO LADO_08Mds1-44_144041_A334</t>
  </si>
  <si>
    <t>PUENTE HAMACA_08Mds1-44_144041_A334</t>
  </si>
  <si>
    <t>PUENTE HAMACA_08Mds1-44_155545_A334</t>
  </si>
  <si>
    <t>PUENTE HAMACA_08Mds1-44_28274_A334</t>
  </si>
  <si>
    <t>A335</t>
  </si>
  <si>
    <t>OTRO LADO_08Mds1-44_144041_A335</t>
  </si>
  <si>
    <t>PUENTE HAMACA_08Mds1-44_144041_A335</t>
  </si>
  <si>
    <t>PUENTE HAMACA_08Mds1-44_155545_A335</t>
  </si>
  <si>
    <t>PUENTE HAMACA_08Mds1-44_28274_A335</t>
  </si>
  <si>
    <t>A336</t>
  </si>
  <si>
    <t>OTRO LADO_08Mds1-44_144041_A336</t>
  </si>
  <si>
    <t>PUENTE HAMACA_08Mds1-44_144041_A336</t>
  </si>
  <si>
    <t>PUENTE HAMACA_08Mds1-44_155545_A336</t>
  </si>
  <si>
    <t>PUENTE HAMACA_08Mds1-44_28274_A336</t>
  </si>
  <si>
    <t>A337</t>
  </si>
  <si>
    <t>OTRO LADO_08Mds1-44_144041_A337</t>
  </si>
  <si>
    <t>PUENTE HAMACA_08Mds1-44_144041_A337</t>
  </si>
  <si>
    <t>PUENTE HAMACA_08Mds1-44_155545_A337</t>
  </si>
  <si>
    <t>PUENTE HAMACA_08Mds1-44_28274_A337</t>
  </si>
  <si>
    <t>A338</t>
  </si>
  <si>
    <t>OTRO LADO_08Mds1-44_144041_A338</t>
  </si>
  <si>
    <t>PUENTE HAMACA_08Mds1-44_144041_A338</t>
  </si>
  <si>
    <t>PUENTE HAMACA_08Mds1-44_155545_A338</t>
  </si>
  <si>
    <t>PUENTE HAMACA_08Mds1-44_28274_A338</t>
  </si>
  <si>
    <t>A339</t>
  </si>
  <si>
    <t>OTRO LADO_08Mds1-44_144041_A339</t>
  </si>
  <si>
    <t>PUENTE HAMACA_08Mds1-44_144041_A339</t>
  </si>
  <si>
    <t>PUENTE HAMACA_08Mds1-44_155545_A339</t>
  </si>
  <si>
    <t>PUENTE HAMACA_08Mds1-44_28274_A339</t>
  </si>
  <si>
    <t>A340</t>
  </si>
  <si>
    <t>OTRO LADO_08Mds1-44_144041_A340</t>
  </si>
  <si>
    <t>PUENTE HAMACA_08Mds1-44_144041_A340</t>
  </si>
  <si>
    <t>PUENTE HAMACA_08Mds1-44_155545_A340</t>
  </si>
  <si>
    <t>PUENTE HAMACA_08Mds1-44_28274_A340</t>
  </si>
  <si>
    <t>A341</t>
  </si>
  <si>
    <t>OTRO LADO_08Mds1-44_144041_A341</t>
  </si>
  <si>
    <t>PUENTE HAMACA_08Mds1-44_144041_A341</t>
  </si>
  <si>
    <t>PUENTE HAMACA_08Mds1-44_155545_A341</t>
  </si>
  <si>
    <t>PUENTE HAMACA_08Mds1-44_28274_A341</t>
  </si>
  <si>
    <t>A342</t>
  </si>
  <si>
    <t>OTRO LADO_08Mds1-44_144041_A342</t>
  </si>
  <si>
    <t>PUENTE HAMACA_08Mds1-44_144041_A342</t>
  </si>
  <si>
    <t>PUENTE HAMACA_08Mds1-44_155545_A342</t>
  </si>
  <si>
    <t>PUENTE HAMACA_08Mds1-44_28274_A342</t>
  </si>
  <si>
    <t>A343</t>
  </si>
  <si>
    <t>OTRO LADO_08Mds1-44_144041_A343</t>
  </si>
  <si>
    <t>PUENTE HAMACA_08Mds1-44_144041_A343</t>
  </si>
  <si>
    <t>PUENTE HAMACA_08Mds1-44_155545_A343</t>
  </si>
  <si>
    <t>PUENTE HAMACA_08Mds1-44_28274_A343</t>
  </si>
  <si>
    <t>A344</t>
  </si>
  <si>
    <t>OTRO LADO_08Mds1-44_144041_A344</t>
  </si>
  <si>
    <t>PUENTE HAMACA_08Mds1-44_144041_A344</t>
  </si>
  <si>
    <t>PUENTE HAMACA_08Mds1-44_155545_A344</t>
  </si>
  <si>
    <t>PUENTE HAMACA_08Mds1-44_28274_A344</t>
  </si>
  <si>
    <t>A345</t>
  </si>
  <si>
    <t>OTRO LADO_08Mds1-44_144041_A345</t>
  </si>
  <si>
    <t>PUENTE HAMACA_08Mds1-44_144041_A345</t>
  </si>
  <si>
    <t>PUENTE HAMACA_08Mds1-44_155545_A345</t>
  </si>
  <si>
    <t>PUENTE HAMACA_08Mds1-44_28274_A345</t>
  </si>
  <si>
    <t>A346</t>
  </si>
  <si>
    <t>OTRO LADO_08Mds1-44_144041_A346</t>
  </si>
  <si>
    <t>PUENTE HAMACA_08Mds1-44_144041_A346</t>
  </si>
  <si>
    <t>PUENTE HAMACA_08Mds1-44_155545_A346</t>
  </si>
  <si>
    <t>PUENTE HAMACA_08Mds1-44_28274_A346</t>
  </si>
  <si>
    <t>A347</t>
  </si>
  <si>
    <t>OTRO LADO_08Mds1-44_144041_A347</t>
  </si>
  <si>
    <t>PUENTE HAMACA_08Mds1-44_144041_A347</t>
  </si>
  <si>
    <t>PUENTE HAMACA_08Mds1-44_155545_A347</t>
  </si>
  <si>
    <t>PUENTE HAMACA_08Mds1-44_28274_A347</t>
  </si>
  <si>
    <t>A348</t>
  </si>
  <si>
    <t>OTRO LADO_08Mds1-44_144041_A348</t>
  </si>
  <si>
    <t>PUENTE HAMACA_08Mds1-44_144041_A348</t>
  </si>
  <si>
    <t>PUENTE HAMACA_08Mds1-44_155545_A348</t>
  </si>
  <si>
    <t>PUENTE HAMACA_08Mds1-44_28274_A348</t>
  </si>
  <si>
    <t>A349</t>
  </si>
  <si>
    <t>OTRO LADO_08Mds1-44_144041_A349</t>
  </si>
  <si>
    <t>PUENTE HAMACA_08Mds1-44_144041_A349</t>
  </si>
  <si>
    <t>PUENTE HAMACA_08Mds1-44_155545_A349</t>
  </si>
  <si>
    <t>PUENTE HAMACA_08Mds1-44_28274_A349</t>
  </si>
  <si>
    <t>08Me-44</t>
  </si>
  <si>
    <t>FAITOQUE_08Me-44_144052</t>
  </si>
  <si>
    <t>A350</t>
  </si>
  <si>
    <t>FAITOQUE_08Me-44_144052_A350</t>
  </si>
  <si>
    <t>QUEBRADA VIEJA_08Me-44_144052</t>
  </si>
  <si>
    <t>QUEBRADA VIEJA_08Me-44_144052_A350</t>
  </si>
  <si>
    <t>ROSAL_08Me-44_144052</t>
  </si>
  <si>
    <t>ROSAL_08Me-44_144052_A350</t>
  </si>
  <si>
    <t>ROSAL_08Me-44_165114</t>
  </si>
  <si>
    <t>ROSAL_08Me-44_165114_A350</t>
  </si>
  <si>
    <t>A351</t>
  </si>
  <si>
    <t>FAITOQUE_08Me-44_144052_A351</t>
  </si>
  <si>
    <t>QUEBRADA VIEJA_08Me-44_144052_A351</t>
  </si>
  <si>
    <t>ROSAL_08Me-44_144052_A351</t>
  </si>
  <si>
    <t>ROSAL_08Me-44_165114_A351</t>
  </si>
  <si>
    <t>A352</t>
  </si>
  <si>
    <t>FAITOQUE_08Me-44_144052_A352</t>
  </si>
  <si>
    <t>QUEBRADA VIEJA_08Me-44_144052_A352</t>
  </si>
  <si>
    <t>ROSAL_08Me-44_144052_A352</t>
  </si>
  <si>
    <t>ROSAL_08Me-44_165114_A352</t>
  </si>
  <si>
    <t>A353</t>
  </si>
  <si>
    <t>FAITOQUE_08Me-44_144052_A353</t>
  </si>
  <si>
    <t>QUEBRADA VIEJA_08Me-44_144052_A353</t>
  </si>
  <si>
    <t>ROSAL_08Me-44_144052_A353</t>
  </si>
  <si>
    <t>ROSAL_08Me-44_165114_A353</t>
  </si>
  <si>
    <t>A354</t>
  </si>
  <si>
    <t>FAITOQUE_08Me-44_144052_A354</t>
  </si>
  <si>
    <t>QUEBRADA VIEJA_08Me-44_144052_A354</t>
  </si>
  <si>
    <t>ROSAL_08Me-44_144052_A354</t>
  </si>
  <si>
    <t>ROSAL_08Me-44_165114_A354</t>
  </si>
  <si>
    <t>A355</t>
  </si>
  <si>
    <t>FAITOQUE_08Me-44_144052_A355</t>
  </si>
  <si>
    <t>QUEBRADA VIEJA_08Me-44_144052_A355</t>
  </si>
  <si>
    <t>ROSAL_08Me-44_144052_A355</t>
  </si>
  <si>
    <t>ROSAL_08Me-44_165114_A355</t>
  </si>
  <si>
    <t>A356</t>
  </si>
  <si>
    <t>FAITOQUE_08Me-44_144052_A356</t>
  </si>
  <si>
    <t>QUEBRADA VIEJA_08Me-44_144052_A356</t>
  </si>
  <si>
    <t>ROSAL_08Me-44_144052_A356</t>
  </si>
  <si>
    <t>ROSAL_08Me-44_165114_A356</t>
  </si>
  <si>
    <t>A357</t>
  </si>
  <si>
    <t>FAITOQUE_08Me-44_144052_A357</t>
  </si>
  <si>
    <t>QUEBRADA VIEJA_08Me-44_144052_A357</t>
  </si>
  <si>
    <t>ROSAL_08Me-44_144052_A357</t>
  </si>
  <si>
    <t>ROSAL_08Me-44_165114_A357</t>
  </si>
  <si>
    <t>A358</t>
  </si>
  <si>
    <t>FAITOQUE_08Me-44_144052_A358</t>
  </si>
  <si>
    <t>QUEBRADA VIEJA_08Me-44_144052_A358</t>
  </si>
  <si>
    <t>ROSAL_08Me-44_144052_A358</t>
  </si>
  <si>
    <t>ROSAL_08Me-44_165114_A358</t>
  </si>
  <si>
    <t>A359</t>
  </si>
  <si>
    <t>FAITOQUE_08Me-44_144052_A359</t>
  </si>
  <si>
    <t>QUEBRADA VIEJA_08Me-44_144052_A359</t>
  </si>
  <si>
    <t>ROSAL_08Me-44_144052_A359</t>
  </si>
  <si>
    <t>ROSAL_08Me-44_165114_A359</t>
  </si>
  <si>
    <t>A360</t>
  </si>
  <si>
    <t>FAITOQUE_08Me-44_144052_A360</t>
  </si>
  <si>
    <t>QUEBRADA VIEJA_08Me-44_144052_A360</t>
  </si>
  <si>
    <t>ROSAL_08Me-44_144052_A360</t>
  </si>
  <si>
    <t>ROSAL_08Me-44_165114_A360</t>
  </si>
  <si>
    <t>A361</t>
  </si>
  <si>
    <t>FAITOQUE_08Me-44_144052_A361</t>
  </si>
  <si>
    <t>QUEBRADA VIEJA_08Me-44_144052_A361</t>
  </si>
  <si>
    <t>ROSAL_08Me-44_144052_A361</t>
  </si>
  <si>
    <t>ROSAL_08Me-44_165114_A361</t>
  </si>
  <si>
    <t>A362</t>
  </si>
  <si>
    <t>FAITOQUE_08Me-44_144052_A362</t>
  </si>
  <si>
    <t>QUEBRADA VIEJA_08Me-44_144052_A362</t>
  </si>
  <si>
    <t>ROSAL_08Me-44_144052_A362</t>
  </si>
  <si>
    <t>ROSAL_08Me-44_165114_A362</t>
  </si>
  <si>
    <t>A363</t>
  </si>
  <si>
    <t>FAITOQUE_08Me-44_144052_A363</t>
  </si>
  <si>
    <t>QUEBRADA VIEJA_08Me-44_144052_A363</t>
  </si>
  <si>
    <t>ROSAL_08Me-44_144052_A363</t>
  </si>
  <si>
    <t>ROSAL_08Me-44_165114_A363</t>
  </si>
  <si>
    <t>A364</t>
  </si>
  <si>
    <t>FAITOQUE_08Me-44_144052_A364</t>
  </si>
  <si>
    <t>QUEBRADA VIEJA_08Me-44_144052_A364</t>
  </si>
  <si>
    <t>ROSAL_08Me-44_144052_A364</t>
  </si>
  <si>
    <t>ROSAL_08Me-44_165114_A364</t>
  </si>
  <si>
    <t>A365</t>
  </si>
  <si>
    <t>FAITOQUE_08Me-44_144052_A365</t>
  </si>
  <si>
    <t>QUEBRADA VIEJA_08Me-44_144052_A365</t>
  </si>
  <si>
    <t>ROSAL_08Me-44_144052_A365</t>
  </si>
  <si>
    <t>ROSAL_08Me-44_165114_A365</t>
  </si>
  <si>
    <t>A366</t>
  </si>
  <si>
    <t>FAITOQUE_08Me-44_144052_A366</t>
  </si>
  <si>
    <t>QUEBRADA VIEJA_08Me-44_144052_A366</t>
  </si>
  <si>
    <t>ROSAL_08Me-44_144052_A366</t>
  </si>
  <si>
    <t>ROSAL_08Me-44_165114_A366</t>
  </si>
  <si>
    <t>A367</t>
  </si>
  <si>
    <t>FAITOQUE_08Me-44_144052_A367</t>
  </si>
  <si>
    <t>QUEBRADA VIEJA_08Me-44_144052_A367</t>
  </si>
  <si>
    <t>ROSAL_08Me-44_144052_A367</t>
  </si>
  <si>
    <t>ROSAL_08Me-44_165114_A367</t>
  </si>
  <si>
    <t>A368</t>
  </si>
  <si>
    <t>FAITOQUE_08Me-44_144052_A368</t>
  </si>
  <si>
    <t>QUEBRADA VIEJA_08Me-44_144052_A368</t>
  </si>
  <si>
    <t>ROSAL_08Me-44_144052_A368</t>
  </si>
  <si>
    <t>ROSAL_08Me-44_165114_A368</t>
  </si>
  <si>
    <t>A369</t>
  </si>
  <si>
    <t>FAITOQUE_08Me-44_144052_A369</t>
  </si>
  <si>
    <t>QUEBRADA VIEJA_08Me-44_144052_A369</t>
  </si>
  <si>
    <t>ROSAL_08Me-44_144052_A369</t>
  </si>
  <si>
    <t>ROSAL_08Me-44_165114_A369</t>
  </si>
  <si>
    <t>A370</t>
  </si>
  <si>
    <t>FAITOQUE_08Me-44_144052_A370</t>
  </si>
  <si>
    <t>QUEBRADA VIEJA_08Me-44_144052_A370</t>
  </si>
  <si>
    <t>ROSAL_08Me-44_144052_A370</t>
  </si>
  <si>
    <t>ROSAL_08Me-44_165114_A370</t>
  </si>
  <si>
    <t>A371</t>
  </si>
  <si>
    <t>FAITOQUE_08Me-44_144052_A371</t>
  </si>
  <si>
    <t>QUEBRADA VIEJA_08Me-44_144052_A371</t>
  </si>
  <si>
    <t>ROSAL_08Me-44_144052_A371</t>
  </si>
  <si>
    <t>ROSAL_08Me-44_165114_A371</t>
  </si>
  <si>
    <t>A372</t>
  </si>
  <si>
    <t>FAITOQUE_08Me-44_144052_A372</t>
  </si>
  <si>
    <t>QUEBRADA VIEJA_08Me-44_144052_A372</t>
  </si>
  <si>
    <t>ROSAL_08Me-44_144052_A372</t>
  </si>
  <si>
    <t>ROSAL_08Me-44_165114_A372</t>
  </si>
  <si>
    <t>A373</t>
  </si>
  <si>
    <t>FAITOQUE_08Me-44_144052_A373</t>
  </si>
  <si>
    <t>QUEBRADA VIEJA_08Me-44_144052_A373</t>
  </si>
  <si>
    <t>ROSAL_08Me-44_144052_A373</t>
  </si>
  <si>
    <t>ROSAL_08Me-44_165114_A373</t>
  </si>
  <si>
    <t>A374</t>
  </si>
  <si>
    <t>FAITOQUE_08Me-44_144052_A374</t>
  </si>
  <si>
    <t>QUEBRADA VIEJA_08Me-44_144052_A374</t>
  </si>
  <si>
    <t>ROSAL_08Me-44_144052_A374</t>
  </si>
  <si>
    <t>ROSAL_08Me-44_165114_A374</t>
  </si>
  <si>
    <t>A375</t>
  </si>
  <si>
    <t>FAITOQUE_08Me-44_144052_A375</t>
  </si>
  <si>
    <t>QUEBRADA VIEJA_08Me-44_144052_A375</t>
  </si>
  <si>
    <t>ROSAL_08Me-44_144052_A375</t>
  </si>
  <si>
    <t>ROSAL_08Me-44_165114_A375</t>
  </si>
  <si>
    <t>A376</t>
  </si>
  <si>
    <t>FAITOQUE_08Me-44_144052_A376</t>
  </si>
  <si>
    <t>QUEBRADA VIEJA_08Me-44_144052_A376</t>
  </si>
  <si>
    <t>ROSAL_08Me-44_144052_A376</t>
  </si>
  <si>
    <t>ROSAL_08Me-44_165114_A376</t>
  </si>
  <si>
    <t>A377</t>
  </si>
  <si>
    <t>FAITOQUE_08Me-44_144052_A377</t>
  </si>
  <si>
    <t>QUEBRADA VIEJA_08Me-44_144052_A377</t>
  </si>
  <si>
    <t>ROSAL_08Me-44_144052_A377</t>
  </si>
  <si>
    <t>ROSAL_08Me-44_165114_A377</t>
  </si>
  <si>
    <t>A378</t>
  </si>
  <si>
    <t>FAITOQUE_08Me-44_144052_A378</t>
  </si>
  <si>
    <t>QUEBRADA VIEJA_08Me-44_144052_A378</t>
  </si>
  <si>
    <t>ROSAL_08Me-44_144052_A378</t>
  </si>
  <si>
    <t>ROSAL_08Me-44_165114_A378</t>
  </si>
  <si>
    <t>A379</t>
  </si>
  <si>
    <t>FAITOQUE_08Me-44_144052_A379</t>
  </si>
  <si>
    <t>QUEBRADA VIEJA_08Me-44_144052_A379</t>
  </si>
  <si>
    <t>ROSAL_08Me-44_144052_A379</t>
  </si>
  <si>
    <t>ROSAL_08Me-44_165114_A379</t>
  </si>
  <si>
    <t>A380</t>
  </si>
  <si>
    <t>FAITOQUE_08Me-44_144052_A380</t>
  </si>
  <si>
    <t>QUEBRADA VIEJA_08Me-44_144052_A380</t>
  </si>
  <si>
    <t>ROSAL_08Me-44_144052_A380</t>
  </si>
  <si>
    <t>ROSAL_08Me-44_165114_A380</t>
  </si>
  <si>
    <t>A381</t>
  </si>
  <si>
    <t>FAITOQUE_08Me-44_144052_A381</t>
  </si>
  <si>
    <t>QUEBRADA VIEJA_08Me-44_144052_A381</t>
  </si>
  <si>
    <t>ROSAL_08Me-44_144052_A381</t>
  </si>
  <si>
    <t>ROSAL_08Me-44_165114_A381</t>
  </si>
  <si>
    <t>A382</t>
  </si>
  <si>
    <t>FAITOQUE_08Me-44_144052_A382</t>
  </si>
  <si>
    <t>QUEBRADA VIEJA_08Me-44_144052_A382</t>
  </si>
  <si>
    <t>ROSAL_08Me-44_144052_A382</t>
  </si>
  <si>
    <t>ROSAL_08Me-44_165114_A382</t>
  </si>
  <si>
    <t>A383</t>
  </si>
  <si>
    <t>FAITOQUE_08Me-44_144052_A383</t>
  </si>
  <si>
    <t>QUEBRADA VIEJA_08Me-44_144052_A383</t>
  </si>
  <si>
    <t>ROSAL_08Me-44_144052_A383</t>
  </si>
  <si>
    <t>ROSAL_08Me-44_165114_A383</t>
  </si>
  <si>
    <t>A384</t>
  </si>
  <si>
    <t>FAITOQUE_08Me-44_144052_A384</t>
  </si>
  <si>
    <t>QUEBRADA VIEJA_08Me-44_144052_A384</t>
  </si>
  <si>
    <t>ROSAL_08Me-44_144052_A384</t>
  </si>
  <si>
    <t>ROSAL_08Me-44_165114_A384</t>
  </si>
  <si>
    <t>A385</t>
  </si>
  <si>
    <t>FAITOQUE_08Me-44_144052_A385</t>
  </si>
  <si>
    <t>QUEBRADA VIEJA_08Me-44_144052_A385</t>
  </si>
  <si>
    <t>ROSAL_08Me-44_144052_A385</t>
  </si>
  <si>
    <t>ROSAL_08Me-44_165114_A385</t>
  </si>
  <si>
    <t>A386</t>
  </si>
  <si>
    <t>FAITOQUE_08Me-44_144052_A386</t>
  </si>
  <si>
    <t>QUEBRADA VIEJA_08Me-44_144052_A386</t>
  </si>
  <si>
    <t>ROSAL_08Me-44_144052_A386</t>
  </si>
  <si>
    <t>ROSAL_08Me-44_165114_A386</t>
  </si>
  <si>
    <t>A387</t>
  </si>
  <si>
    <t>FAITOQUE_08Me-44_144052_A387</t>
  </si>
  <si>
    <t>QUEBRADA VIEJA_08Me-44_144052_A387</t>
  </si>
  <si>
    <t>ROSAL_08Me-44_144052_A387</t>
  </si>
  <si>
    <t>ROSAL_08Me-44_165114_A387</t>
  </si>
  <si>
    <t>A388</t>
  </si>
  <si>
    <t>FAITOQUE_08Me-44_144052_A388</t>
  </si>
  <si>
    <t>QUEBRADA VIEJA_08Me-44_144052_A388</t>
  </si>
  <si>
    <t>ROSAL_08Me-44_144052_A388</t>
  </si>
  <si>
    <t>ROSAL_08Me-44_165114_A388</t>
  </si>
  <si>
    <t>A389</t>
  </si>
  <si>
    <t>FAITOQUE_08Me-44_144052_A389</t>
  </si>
  <si>
    <t>QUEBRADA VIEJA_08Me-44_144052_A389</t>
  </si>
  <si>
    <t>ROSAL_08Me-44_144052_A389</t>
  </si>
  <si>
    <t>ROSAL_08Me-44_165114_A389</t>
  </si>
  <si>
    <t>A390</t>
  </si>
  <si>
    <t>FAITOQUE_08Me-44_144052_A390</t>
  </si>
  <si>
    <t>QUEBRADA VIEJA_08Me-44_144052_A390</t>
  </si>
  <si>
    <t>ROSAL_08Me-44_144052_A390</t>
  </si>
  <si>
    <t>ROSAL_08Me-44_165114_A390</t>
  </si>
  <si>
    <t>A391</t>
  </si>
  <si>
    <t>FAITOQUE_08Me-44_144052_A391</t>
  </si>
  <si>
    <t>QUEBRADA VIEJA_08Me-44_144052_A391</t>
  </si>
  <si>
    <t>ROSAL_08Me-44_144052_A391</t>
  </si>
  <si>
    <t>ROSAL_08Me-44_165114_A391</t>
  </si>
  <si>
    <t>A392</t>
  </si>
  <si>
    <t>FAITOQUE_08Me-44_144052_A392</t>
  </si>
  <si>
    <t>QUEBRADA VIEJA_08Me-44_144052_A392</t>
  </si>
  <si>
    <t>ROSAL_08Me-44_144052_A392</t>
  </si>
  <si>
    <t>ROSAL_08Me-44_165114_A392</t>
  </si>
  <si>
    <t>A393</t>
  </si>
  <si>
    <t>FAITOQUE_08Me-44_144052_A393</t>
  </si>
  <si>
    <t>QUEBRADA VIEJA_08Me-44_144052_A393</t>
  </si>
  <si>
    <t>ROSAL_08Me-44_144052_A393</t>
  </si>
  <si>
    <t>ROSAL_08Me-44_165114_A393</t>
  </si>
  <si>
    <t>A394</t>
  </si>
  <si>
    <t>FAITOQUE_08Me-44_144052_A394</t>
  </si>
  <si>
    <t>QUEBRADA VIEJA_08Me-44_144052_A394</t>
  </si>
  <si>
    <t>ROSAL_08Me-44_144052_A394</t>
  </si>
  <si>
    <t>ROSAL_08Me-44_165114_A394</t>
  </si>
  <si>
    <t>A395</t>
  </si>
  <si>
    <t>FAITOQUE_08Me-44_144052_A395</t>
  </si>
  <si>
    <t>QUEBRADA VIEJA_08Me-44_144052_A395</t>
  </si>
  <si>
    <t>ROSAL_08Me-44_144052_A395</t>
  </si>
  <si>
    <t>ROSAL_08Me-44_165114_A395</t>
  </si>
  <si>
    <t>A396</t>
  </si>
  <si>
    <t>FAITOQUE_08Me-44_144052_A396</t>
  </si>
  <si>
    <t>QUEBRADA VIEJA_08Me-44_144052_A396</t>
  </si>
  <si>
    <t>ROSAL_08Me-44_144052_A396</t>
  </si>
  <si>
    <t>ROSAL_08Me-44_165114_A396</t>
  </si>
  <si>
    <t>A397</t>
  </si>
  <si>
    <t>FAITOQUE_08Me-44_144052_A397</t>
  </si>
  <si>
    <t>QUEBRADA VIEJA_08Me-44_144052_A397</t>
  </si>
  <si>
    <t>ROSAL_08Me-44_144052_A397</t>
  </si>
  <si>
    <t>ROSAL_08Me-44_165114_A397</t>
  </si>
  <si>
    <t>A398</t>
  </si>
  <si>
    <t>FAITOQUE_08Me-44_144052_A398</t>
  </si>
  <si>
    <t>QUEBRADA VIEJA_08Me-44_144052_A398</t>
  </si>
  <si>
    <t>ROSAL_08Me-44_144052_A398</t>
  </si>
  <si>
    <t>ROSAL_08Me-44_165114_A398</t>
  </si>
  <si>
    <t>A399</t>
  </si>
  <si>
    <t>FAITOQUE_08Me-44_144052_A399</t>
  </si>
  <si>
    <t>QUEBRADA VIEJA_08Me-44_144052_A399</t>
  </si>
  <si>
    <t>ROSAL_08Me-44_144052_A399</t>
  </si>
  <si>
    <t>ROSAL_08Me-44_165114_A399</t>
  </si>
  <si>
    <t>A400</t>
  </si>
  <si>
    <t>FAITOQUE_08Me-44_144052_A400</t>
  </si>
  <si>
    <t>QUEBRADA VIEJA_08Me-44_144052_A400</t>
  </si>
  <si>
    <t>ROSAL_08Me-44_144052_A400</t>
  </si>
  <si>
    <t>ROSAL_08Me-44_165114_A400</t>
  </si>
  <si>
    <t>A401</t>
  </si>
  <si>
    <t>FAITOQUE_08Me-44_144052_A401</t>
  </si>
  <si>
    <t>QUEBRADA VIEJA_08Me-44_144052_A401</t>
  </si>
  <si>
    <t>ROSAL_08Me-44_144052_A401</t>
  </si>
  <si>
    <t>ROSAL_08Me-44_165114_A401</t>
  </si>
  <si>
    <t>A402</t>
  </si>
  <si>
    <t>FAITOQUE_08Me-44_144052_A402</t>
  </si>
  <si>
    <t>QUEBRADA VIEJA_08Me-44_144052_A402</t>
  </si>
  <si>
    <t>ROSAL_08Me-44_144052_A402</t>
  </si>
  <si>
    <t>ROSAL_08Me-44_165114_A402</t>
  </si>
  <si>
    <t>A403</t>
  </si>
  <si>
    <t>FAITOQUE_08Me-44_144052_A403</t>
  </si>
  <si>
    <t>QUEBRADA VIEJA_08Me-44_144052_A403</t>
  </si>
  <si>
    <t>ROSAL_08Me-44_144052_A403</t>
  </si>
  <si>
    <t>ROSAL_08Me-44_165114_A403</t>
  </si>
  <si>
    <t>A404</t>
  </si>
  <si>
    <t>FAITOQUE_08Me-44_144052_A404</t>
  </si>
  <si>
    <t>QUEBRADA VIEJA_08Me-44_144052_A404</t>
  </si>
  <si>
    <t>ROSAL_08Me-44_144052_A404</t>
  </si>
  <si>
    <t>ROSAL_08Me-44_165114_A404</t>
  </si>
  <si>
    <t>A405</t>
  </si>
  <si>
    <t>FAITOQUE_08Me-44_144052_A405</t>
  </si>
  <si>
    <t>QUEBRADA VIEJA_08Me-44_144052_A405</t>
  </si>
  <si>
    <t>ROSAL_08Me-44_144052_A405</t>
  </si>
  <si>
    <t>ROSAL_08Me-44_165114_A405</t>
  </si>
  <si>
    <t>A406</t>
  </si>
  <si>
    <t>FAITOQUE_08Me-44_144052_A406</t>
  </si>
  <si>
    <t>QUEBRADA VIEJA_08Me-44_144052_A406</t>
  </si>
  <si>
    <t>ROSAL_08Me-44_144052_A406</t>
  </si>
  <si>
    <t>ROSAL_08Me-44_165114_A406</t>
  </si>
  <si>
    <t>A407</t>
  </si>
  <si>
    <t>FAITOQUE_08Me-44_144052_A407</t>
  </si>
  <si>
    <t>QUEBRADA VIEJA_08Me-44_144052_A407</t>
  </si>
  <si>
    <t>ROSAL_08Me-44_144052_A407</t>
  </si>
  <si>
    <t>ROSAL_08Me-44_165114_A407</t>
  </si>
  <si>
    <t>A408</t>
  </si>
  <si>
    <t>FAITOQUE_08Me-44_144052_A408</t>
  </si>
  <si>
    <t>QUEBRADA VIEJA_08Me-44_144052_A408</t>
  </si>
  <si>
    <t>ROSAL_08Me-44_144052_A408</t>
  </si>
  <si>
    <t>ROSAL_08Me-44_165114_A408</t>
  </si>
  <si>
    <t>A409</t>
  </si>
  <si>
    <t>FAITOQUE_08Me-44_144052_A409</t>
  </si>
  <si>
    <t>QUEBRADA VIEJA_08Me-44_144052_A409</t>
  </si>
  <si>
    <t>ROSAL_08Me-44_144052_A409</t>
  </si>
  <si>
    <t>ROSAL_08Me-44_165114_A409</t>
  </si>
  <si>
    <t>A410</t>
  </si>
  <si>
    <t>FAITOQUE_08Me-44_144052_A410</t>
  </si>
  <si>
    <t>QUEBRADA VIEJA_08Me-44_144052_A410</t>
  </si>
  <si>
    <t>ROSAL_08Me-44_144052_A410</t>
  </si>
  <si>
    <t>ROSAL_08Me-44_165114_A410</t>
  </si>
  <si>
    <t>A411</t>
  </si>
  <si>
    <t>FAITOQUE_08Me-44_144052_A411</t>
  </si>
  <si>
    <t>QUEBRADA VIEJA_08Me-44_144052_A411</t>
  </si>
  <si>
    <t>ROSAL_08Me-44_144052_A411</t>
  </si>
  <si>
    <t>ROSAL_08Me-44_165114_A411</t>
  </si>
  <si>
    <t>A412</t>
  </si>
  <si>
    <t>FAITOQUE_08Me-44_144052_A412</t>
  </si>
  <si>
    <t>QUEBRADA VIEJA_08Me-44_144052_A412</t>
  </si>
  <si>
    <t>ROSAL_08Me-44_144052_A412</t>
  </si>
  <si>
    <t>ROSAL_08Me-44_165114_A412</t>
  </si>
  <si>
    <t>A413</t>
  </si>
  <si>
    <t>FAITOQUE_08Me-44_144052_A413</t>
  </si>
  <si>
    <t>QUEBRADA VIEJA_08Me-44_144052_A413</t>
  </si>
  <si>
    <t>ROSAL_08Me-44_144052_A413</t>
  </si>
  <si>
    <t>ROSAL_08Me-44_165114_A413</t>
  </si>
  <si>
    <t>A414</t>
  </si>
  <si>
    <t>FAITOQUE_08Me-44_144052_A414</t>
  </si>
  <si>
    <t>QUEBRADA VIEJA_08Me-44_144052_A414</t>
  </si>
  <si>
    <t>ROSAL_08Me-44_144052_A414</t>
  </si>
  <si>
    <t>ROSAL_08Me-44_165114_A414</t>
  </si>
  <si>
    <t>A415</t>
  </si>
  <si>
    <t>FAITOQUE_08Me-44_144052_A415</t>
  </si>
  <si>
    <t>QUEBRADA VIEJA_08Me-44_144052_A415</t>
  </si>
  <si>
    <t>ROSAL_08Me-44_144052_A415</t>
  </si>
  <si>
    <t>ROSAL_08Me-44_165114_A415</t>
  </si>
  <si>
    <t>A416</t>
  </si>
  <si>
    <t>FAITOQUE_08Me-44_144052_A416</t>
  </si>
  <si>
    <t>QUEBRADA VIEJA_08Me-44_144052_A416</t>
  </si>
  <si>
    <t>ROSAL_08Me-44_144052_A416</t>
  </si>
  <si>
    <t>ROSAL_08Me-44_165114_A416</t>
  </si>
  <si>
    <t>A417</t>
  </si>
  <si>
    <t>FAITOQUE_08Me-44_144052_A417</t>
  </si>
  <si>
    <t>QUEBRADA VIEJA_08Me-44_144052_A417</t>
  </si>
  <si>
    <t>ROSAL_08Me-44_144052_A417</t>
  </si>
  <si>
    <t>ROSAL_08Me-44_165114_A417</t>
  </si>
  <si>
    <t>A418</t>
  </si>
  <si>
    <t>FAITOQUE_08Me-44_144052_A418</t>
  </si>
  <si>
    <t>QUEBRADA VIEJA_08Me-44_144052_A418</t>
  </si>
  <si>
    <t>ROSAL_08Me-44_144052_A418</t>
  </si>
  <si>
    <t>ROSAL_08Me-44_165114_A418</t>
  </si>
  <si>
    <t>A419</t>
  </si>
  <si>
    <t>FAITOQUE_08Me-44_144052_A419</t>
  </si>
  <si>
    <t>QUEBRADA VIEJA_08Me-44_144052_A419</t>
  </si>
  <si>
    <t>ROSAL_08Me-44_144052_A419</t>
  </si>
  <si>
    <t>ROSAL_08Me-44_165114_A419</t>
  </si>
  <si>
    <t>A420</t>
  </si>
  <si>
    <t>FAITOQUE_08Me-44_144052_A420</t>
  </si>
  <si>
    <t>QUEBRADA VIEJA_08Me-44_144052_A420</t>
  </si>
  <si>
    <t>ROSAL_08Me-44_144052_A420</t>
  </si>
  <si>
    <t>ROSAL_08Me-44_165114_A420</t>
  </si>
  <si>
    <t>A421</t>
  </si>
  <si>
    <t>FAITOQUE_08Me-44_144052_A421</t>
  </si>
  <si>
    <t>QUEBRADA VIEJA_08Me-44_144052_A421</t>
  </si>
  <si>
    <t>ROSAL_08Me-44_144052_A421</t>
  </si>
  <si>
    <t>ROSAL_08Me-44_165114_A421</t>
  </si>
  <si>
    <t>A422</t>
  </si>
  <si>
    <t>FAITOQUE_08Me-44_144052_A422</t>
  </si>
  <si>
    <t>QUEBRADA VIEJA_08Me-44_144052_A422</t>
  </si>
  <si>
    <t>ROSAL_08Me-44_144052_A422</t>
  </si>
  <si>
    <t>ROSAL_08Me-44_165114_A422</t>
  </si>
  <si>
    <t>A423</t>
  </si>
  <si>
    <t>FAITOQUE_08Me-44_144052_A423</t>
  </si>
  <si>
    <t>QUEBRADA VIEJA_08Me-44_144052_A423</t>
  </si>
  <si>
    <t>ROSAL_08Me-44_144052_A423</t>
  </si>
  <si>
    <t>ROSAL_08Me-44_165114_A423</t>
  </si>
  <si>
    <t>A424</t>
  </si>
  <si>
    <t>FAITOQUE_08Me-44_144052_A424</t>
  </si>
  <si>
    <t>QUEBRADA VIEJA_08Me-44_144052_A424</t>
  </si>
  <si>
    <t>ROSAL_08Me-44_144052_A424</t>
  </si>
  <si>
    <t>ROSAL_08Me-44_165114_A424</t>
  </si>
  <si>
    <t>A425</t>
  </si>
  <si>
    <t>FAITOQUE_08Me-44_144052_A425</t>
  </si>
  <si>
    <t>QUEBRADA VIEJA_08Me-44_144052_A425</t>
  </si>
  <si>
    <t>ROSAL_08Me-44_144052_A425</t>
  </si>
  <si>
    <t>ROSAL_08Me-44_165114_A425</t>
  </si>
  <si>
    <t>A426</t>
  </si>
  <si>
    <t>FAITOQUE_08Me-44_144052_A426</t>
  </si>
  <si>
    <t>QUEBRADA VIEJA_08Me-44_144052_A426</t>
  </si>
  <si>
    <t>ROSAL_08Me-44_144052_A426</t>
  </si>
  <si>
    <t>ROSAL_08Me-44_165114_A426</t>
  </si>
  <si>
    <t>A427</t>
  </si>
  <si>
    <t>FAITOQUE_08Me-44_144052_A427</t>
  </si>
  <si>
    <t>QUEBRADA VIEJA_08Me-44_144052_A427</t>
  </si>
  <si>
    <t>ROSAL_08Me-44_144052_A427</t>
  </si>
  <si>
    <t>ROSAL_08Me-44_165114_A427</t>
  </si>
  <si>
    <t>A428</t>
  </si>
  <si>
    <t>FAITOQUE_08Me-44_144052_A428</t>
  </si>
  <si>
    <t>QUEBRADA VIEJA_08Me-44_144052_A428</t>
  </si>
  <si>
    <t>ROSAL_08Me-44_144052_A428</t>
  </si>
  <si>
    <t>ROSAL_08Me-44_165114_A428</t>
  </si>
  <si>
    <t>08Me2s1-44</t>
  </si>
  <si>
    <t>FAITOQUE_08Me2s1-44_144054</t>
  </si>
  <si>
    <t>A429</t>
  </si>
  <si>
    <t>FAITOQUE_08Me2s1-44_144054_A429</t>
  </si>
  <si>
    <t>FAITOQUE_08Me2s1-44_15112</t>
  </si>
  <si>
    <t>FAITOQUE_08Me2s1-44_15112_A429</t>
  </si>
  <si>
    <t>A430</t>
  </si>
  <si>
    <t>FAITOQUE_08Me2s1-44_144054_A430</t>
  </si>
  <si>
    <t>FAITOQUE_08Me2s1-44_15112_A430</t>
  </si>
  <si>
    <t>A431</t>
  </si>
  <si>
    <t>FAITOQUE_08Me2s1-44_144054_A431</t>
  </si>
  <si>
    <t>FAITOQUE_08Me2s1-44_15112_A431</t>
  </si>
  <si>
    <t>A432</t>
  </si>
  <si>
    <t>FAITOQUE_08Me2s1-44_144054_A432</t>
  </si>
  <si>
    <t>FAITOQUE_08Me2s1-44_15112_A432</t>
  </si>
  <si>
    <t>A433</t>
  </si>
  <si>
    <t>FAITOQUE_08Me2s1-44_144054_A433</t>
  </si>
  <si>
    <t>FAITOQUE_08Me2s1-44_15112_A433</t>
  </si>
  <si>
    <t>A434</t>
  </si>
  <si>
    <t>FAITOQUE_08Me2s1-44_144054_A434</t>
  </si>
  <si>
    <t>FAITOQUE_08Me2s1-44_15112_A434</t>
  </si>
  <si>
    <t>A435</t>
  </si>
  <si>
    <t>FAITOQUE_08Me2s1-44_144054_A435</t>
  </si>
  <si>
    <t>FAITOQUE_08Me2s1-44_15112_A435</t>
  </si>
  <si>
    <t>A436</t>
  </si>
  <si>
    <t>FAITOQUE_08Me2s1-44_144054_A436</t>
  </si>
  <si>
    <t>FAITOQUE_08Me2s1-44_15112_A436</t>
  </si>
  <si>
    <t>A437</t>
  </si>
  <si>
    <t>FAITOQUE_08Me2s1-44_144054_A437</t>
  </si>
  <si>
    <t>FAITOQUE_08Me2s1-44_15112_A437</t>
  </si>
  <si>
    <t>A438</t>
  </si>
  <si>
    <t>FAITOQUE_08Me2s1-44_144054_A438</t>
  </si>
  <si>
    <t>FAITOQUE_08Me2s1-44_15112_A438</t>
  </si>
  <si>
    <t>A439</t>
  </si>
  <si>
    <t>FAITOQUE_08Me2s1-44_144054_A439</t>
  </si>
  <si>
    <t>FAITOQUE_08Me2s1-44_15112_A439</t>
  </si>
  <si>
    <t>A440</t>
  </si>
  <si>
    <t>FAITOQUE_08Me2s1-44_144054_A440</t>
  </si>
  <si>
    <t>FAITOQUE_08Me2s1-44_15112_A440</t>
  </si>
  <si>
    <t>A441</t>
  </si>
  <si>
    <t>FAITOQUE_08Me2s1-44_144054_A441</t>
  </si>
  <si>
    <t>FAITOQUE_08Me2s1-44_15112_A441</t>
  </si>
  <si>
    <t>A442</t>
  </si>
  <si>
    <t>FAITOQUE_08Me2s1-44_144054_A442</t>
  </si>
  <si>
    <t>FAITOQUE_08Me2s1-44_15112_A442</t>
  </si>
  <si>
    <t>A443</t>
  </si>
  <si>
    <t>FAITOQUE_08Me2s1-44_144054_A443</t>
  </si>
  <si>
    <t>FAITOQUE_08Me2s1-44_15112_A443</t>
  </si>
  <si>
    <t>A444</t>
  </si>
  <si>
    <t>FAITOQUE_08Me2s1-44_144054_A444</t>
  </si>
  <si>
    <t>FAITOQUE_08Me2s1-44_15112_A444</t>
  </si>
  <si>
    <t>A445</t>
  </si>
  <si>
    <t>FAITOQUE_08Me2s1-44_144054_A445</t>
  </si>
  <si>
    <t>FAITOQUE_08Me2s1-44_15112_A445</t>
  </si>
  <si>
    <t>A446</t>
  </si>
  <si>
    <t>FAITOQUE_08Me2s1-44_144054_A446</t>
  </si>
  <si>
    <t>FAITOQUE_08Me2s1-44_15112_A446</t>
  </si>
  <si>
    <t>A447</t>
  </si>
  <si>
    <t>FAITOQUE_08Me2s1-44_144054_A447</t>
  </si>
  <si>
    <t>FAITOQUE_08Me2s1-44_15112_A447</t>
  </si>
  <si>
    <t>A448</t>
  </si>
  <si>
    <t>FAITOQUE_08Me2s1-44_144054_A448</t>
  </si>
  <si>
    <t>FAITOQUE_08Me2s1-44_15112_A448</t>
  </si>
  <si>
    <t>A449</t>
  </si>
  <si>
    <t>FAITOQUE_08Me2s1-44_144054_A449</t>
  </si>
  <si>
    <t>FAITOQUE_08Me2s1-44_15112_A449</t>
  </si>
  <si>
    <t>A450</t>
  </si>
  <si>
    <t>FAITOQUE_08Me2s1-44_144054_A450</t>
  </si>
  <si>
    <t>FAITOQUE_08Me2s1-44_15112_A450</t>
  </si>
  <si>
    <t>A451</t>
  </si>
  <si>
    <t>FAITOQUE_08Me2s1-44_144054_A451</t>
  </si>
  <si>
    <t>FAITOQUE_08Me2s1-44_15112_A451</t>
  </si>
  <si>
    <t>08Mes1-44</t>
  </si>
  <si>
    <t>CRUZ BLANCA_08Mes1-44_144053</t>
  </si>
  <si>
    <t>A452</t>
  </si>
  <si>
    <t>CRUZ BLANCA_08Mes1-44_144053_A452</t>
  </si>
  <si>
    <t>FAITOQUE_08Mes1-44_144053</t>
  </si>
  <si>
    <t>FAITOQUE_08Mes1-44_144053_A452</t>
  </si>
  <si>
    <t>FAITOQUE_08Mes1-44_15111</t>
  </si>
  <si>
    <t>FAITOQUE_08Mes1-44_15111_A452</t>
  </si>
  <si>
    <t>ROSAL_08Mes1-44_144053</t>
  </si>
  <si>
    <t>ROSAL_08Mes1-44_144053_A452</t>
  </si>
  <si>
    <t>A453</t>
  </si>
  <si>
    <t>CRUZ BLANCA_08Mes1-44_144053_A453</t>
  </si>
  <si>
    <t>FAITOQUE_08Mes1-44_144053_A453</t>
  </si>
  <si>
    <t>FAITOQUE_08Mes1-44_15111_A453</t>
  </si>
  <si>
    <t>ROSAL_08Mes1-44_144053_A453</t>
  </si>
  <si>
    <t>A454</t>
  </si>
  <si>
    <t>CRUZ BLANCA_08Mes1-44_144053_A454</t>
  </si>
  <si>
    <t>FAITOQUE_08Mes1-44_144053_A454</t>
  </si>
  <si>
    <t>FAITOQUE_08Mes1-44_15111_A454</t>
  </si>
  <si>
    <t>ROSAL_08Mes1-44_144053_A454</t>
  </si>
  <si>
    <t>A455</t>
  </si>
  <si>
    <t>CRUZ BLANCA_08Mes1-44_144053_A455</t>
  </si>
  <si>
    <t>FAITOQUE_08Mes1-44_144053_A455</t>
  </si>
  <si>
    <t>FAITOQUE_08Mes1-44_15111_A455</t>
  </si>
  <si>
    <t>ROSAL_08Mes1-44_144053_A455</t>
  </si>
  <si>
    <t>A456</t>
  </si>
  <si>
    <t>CRUZ BLANCA_08Mes1-44_144053_A456</t>
  </si>
  <si>
    <t>FAITOQUE_08Mes1-44_144053_A456</t>
  </si>
  <si>
    <t>FAITOQUE_08Mes1-44_15111_A456</t>
  </si>
  <si>
    <t>ROSAL_08Mes1-44_144053_A456</t>
  </si>
  <si>
    <t>A457</t>
  </si>
  <si>
    <t>CRUZ BLANCA_08Mes1-44_144053_A457</t>
  </si>
  <si>
    <t>FAITOQUE_08Mes1-44_144053_A457</t>
  </si>
  <si>
    <t>FAITOQUE_08Mes1-44_15111_A457</t>
  </si>
  <si>
    <t>ROSAL_08Mes1-44_144053_A457</t>
  </si>
  <si>
    <t>A458</t>
  </si>
  <si>
    <t>CRUZ BLANCA_08Mes1-44_144053_A458</t>
  </si>
  <si>
    <t>FAITOQUE_08Mes1-44_144053_A458</t>
  </si>
  <si>
    <t>FAITOQUE_08Mes1-44_15111_A458</t>
  </si>
  <si>
    <t>ROSAL_08Mes1-44_144053_A458</t>
  </si>
  <si>
    <t>A459</t>
  </si>
  <si>
    <t>CRUZ BLANCA_08Mes1-44_144053_A459</t>
  </si>
  <si>
    <t>FAITOQUE_08Mes1-44_144053_A459</t>
  </si>
  <si>
    <t>FAITOQUE_08Mes1-44_15111_A459</t>
  </si>
  <si>
    <t>ROSAL_08Mes1-44_144053_A459</t>
  </si>
  <si>
    <t>A460</t>
  </si>
  <si>
    <t>CRUZ BLANCA_08Mes1-44_144053_A460</t>
  </si>
  <si>
    <t>FAITOQUE_08Mes1-44_144053_A460</t>
  </si>
  <si>
    <t>FAITOQUE_08Mes1-44_15111_A460</t>
  </si>
  <si>
    <t>ROSAL_08Mes1-44_144053_A460</t>
  </si>
  <si>
    <t>A461</t>
  </si>
  <si>
    <t>CRUZ BLANCA_08Mes1-44_144053_A461</t>
  </si>
  <si>
    <t>FAITOQUE_08Mes1-44_144053_A461</t>
  </si>
  <si>
    <t>FAITOQUE_08Mes1-44_15111_A461</t>
  </si>
  <si>
    <t>ROSAL_08Mes1-44_144053_A461</t>
  </si>
  <si>
    <t>A462</t>
  </si>
  <si>
    <t>CRUZ BLANCA_08Mes1-44_144053_A462</t>
  </si>
  <si>
    <t>FAITOQUE_08Mes1-44_144053_A462</t>
  </si>
  <si>
    <t>FAITOQUE_08Mes1-44_15111_A462</t>
  </si>
  <si>
    <t>ROSAL_08Mes1-44_144053_A462</t>
  </si>
  <si>
    <t>A463</t>
  </si>
  <si>
    <t>CRUZ BLANCA_08Mes1-44_144053_A463</t>
  </si>
  <si>
    <t>FAITOQUE_08Mes1-44_144053_A463</t>
  </si>
  <si>
    <t>FAITOQUE_08Mes1-44_15111_A463</t>
  </si>
  <si>
    <t>ROSAL_08Mes1-44_144053_A463</t>
  </si>
  <si>
    <t>A464</t>
  </si>
  <si>
    <t>CRUZ BLANCA_08Mes1-44_144053_A464</t>
  </si>
  <si>
    <t>FAITOQUE_08Mes1-44_144053_A464</t>
  </si>
  <si>
    <t>FAITOQUE_08Mes1-44_15111_A464</t>
  </si>
  <si>
    <t>ROSAL_08Mes1-44_144053_A464</t>
  </si>
  <si>
    <t>A465</t>
  </si>
  <si>
    <t>CRUZ BLANCA_08Mes1-44_144053_A465</t>
  </si>
  <si>
    <t>FAITOQUE_08Mes1-44_144053_A465</t>
  </si>
  <si>
    <t>FAITOQUE_08Mes1-44_15111_A465</t>
  </si>
  <si>
    <t>ROSAL_08Mes1-44_144053_A465</t>
  </si>
  <si>
    <t>A466</t>
  </si>
  <si>
    <t>CRUZ BLANCA_08Mes1-44_144053_A466</t>
  </si>
  <si>
    <t>FAITOQUE_08Mes1-44_144053_A466</t>
  </si>
  <si>
    <t>FAITOQUE_08Mes1-44_15111_A466</t>
  </si>
  <si>
    <t>ROSAL_08Mes1-44_144053_A466</t>
  </si>
  <si>
    <t>A467</t>
  </si>
  <si>
    <t>CRUZ BLANCA_08Mes1-44_144053_A467</t>
  </si>
  <si>
    <t>FAITOQUE_08Mes1-44_144053_A467</t>
  </si>
  <si>
    <t>FAITOQUE_08Mes1-44_15111_A467</t>
  </si>
  <si>
    <t>ROSAL_08Mes1-44_144053_A467</t>
  </si>
  <si>
    <t>A468</t>
  </si>
  <si>
    <t>CRUZ BLANCA_08Mes1-44_144053_A468</t>
  </si>
  <si>
    <t>FAITOQUE_08Mes1-44_144053_A468</t>
  </si>
  <si>
    <t>FAITOQUE_08Mes1-44_15111_A468</t>
  </si>
  <si>
    <t>ROSAL_08Mes1-44_144053_A468</t>
  </si>
  <si>
    <t>A469</t>
  </si>
  <si>
    <t>CRUZ BLANCA_08Mes1-44_144053_A469</t>
  </si>
  <si>
    <t>FAITOQUE_08Mes1-44_144053_A469</t>
  </si>
  <si>
    <t>FAITOQUE_08Mes1-44_15111_A469</t>
  </si>
  <si>
    <t>ROSAL_08Mes1-44_144053_A469</t>
  </si>
  <si>
    <t>A470</t>
  </si>
  <si>
    <t>CRUZ BLANCA_08Mes1-44_144053_A470</t>
  </si>
  <si>
    <t>FAITOQUE_08Mes1-44_144053_A470</t>
  </si>
  <si>
    <t>FAITOQUE_08Mes1-44_15111_A470</t>
  </si>
  <si>
    <t>ROSAL_08Mes1-44_144053_A470</t>
  </si>
  <si>
    <t>A471</t>
  </si>
  <si>
    <t>CRUZ BLANCA_08Mes1-44_144053_A471</t>
  </si>
  <si>
    <t>FAITOQUE_08Mes1-44_144053_A471</t>
  </si>
  <si>
    <t>FAITOQUE_08Mes1-44_15111_A471</t>
  </si>
  <si>
    <t>ROSAL_08Mes1-44_144053_A471</t>
  </si>
  <si>
    <t>A472</t>
  </si>
  <si>
    <t>CRUZ BLANCA_08Mes1-44_144053_A472</t>
  </si>
  <si>
    <t>FAITOQUE_08Mes1-44_144053_A472</t>
  </si>
  <si>
    <t>FAITOQUE_08Mes1-44_15111_A472</t>
  </si>
  <si>
    <t>ROSAL_08Mes1-44_144053_A472</t>
  </si>
  <si>
    <t>A473</t>
  </si>
  <si>
    <t>CRUZ BLANCA_08Mes1-44_144053_A473</t>
  </si>
  <si>
    <t>FAITOQUE_08Mes1-44_144053_A473</t>
  </si>
  <si>
    <t>FAITOQUE_08Mes1-44_15111_A473</t>
  </si>
  <si>
    <t>ROSAL_08Mes1-44_144053_A473</t>
  </si>
  <si>
    <t>A474</t>
  </si>
  <si>
    <t>CRUZ BLANCA_08Mes1-44_144053_A474</t>
  </si>
  <si>
    <t>FAITOQUE_08Mes1-44_144053_A474</t>
  </si>
  <si>
    <t>FAITOQUE_08Mes1-44_15111_A474</t>
  </si>
  <si>
    <t>ROSAL_08Mes1-44_144053_A474</t>
  </si>
  <si>
    <t>A475</t>
  </si>
  <si>
    <t>CRUZ BLANCA_08Mes1-44_144053_A475</t>
  </si>
  <si>
    <t>FAITOQUE_08Mes1-44_144053_A475</t>
  </si>
  <si>
    <t>FAITOQUE_08Mes1-44_15111_A475</t>
  </si>
  <si>
    <t>ROSAL_08Mes1-44_144053_A475</t>
  </si>
  <si>
    <t>A476</t>
  </si>
  <si>
    <t>CRUZ BLANCA_08Mes1-44_144053_A476</t>
  </si>
  <si>
    <t>FAITOQUE_08Mes1-44_144053_A476</t>
  </si>
  <si>
    <t>FAITOQUE_08Mes1-44_15111_A476</t>
  </si>
  <si>
    <t>ROSAL_08Mes1-44_144053_A476</t>
  </si>
  <si>
    <t>A477</t>
  </si>
  <si>
    <t>CRUZ BLANCA_08Mes1-44_144053_A477</t>
  </si>
  <si>
    <t>FAITOQUE_08Mes1-44_144053_A477</t>
  </si>
  <si>
    <t>FAITOQUE_08Mes1-44_15111_A477</t>
  </si>
  <si>
    <t>ROSAL_08Mes1-44_144053_A477</t>
  </si>
  <si>
    <t>A478</t>
  </si>
  <si>
    <t>CRUZ BLANCA_08Mes1-44_144053_A478</t>
  </si>
  <si>
    <t>FAITOQUE_08Mes1-44_144053_A478</t>
  </si>
  <si>
    <t>FAITOQUE_08Mes1-44_15111_A478</t>
  </si>
  <si>
    <t>ROSAL_08Mes1-44_144053_A478</t>
  </si>
  <si>
    <t>A479</t>
  </si>
  <si>
    <t>CRUZ BLANCA_08Mes1-44_144053_A479</t>
  </si>
  <si>
    <t>FAITOQUE_08Mes1-44_144053_A479</t>
  </si>
  <si>
    <t>FAITOQUE_08Mes1-44_15111_A479</t>
  </si>
  <si>
    <t>ROSAL_08Mes1-44_144053_A479</t>
  </si>
  <si>
    <t>A480</t>
  </si>
  <si>
    <t>CRUZ BLANCA_08Mes1-44_144053_A480</t>
  </si>
  <si>
    <t>FAITOQUE_08Mes1-44_144053_A480</t>
  </si>
  <si>
    <t>FAITOQUE_08Mes1-44_15111_A480</t>
  </si>
  <si>
    <t>ROSAL_08Mes1-44_144053_A480</t>
  </si>
  <si>
    <t>A481</t>
  </si>
  <si>
    <t>CRUZ BLANCA_08Mes1-44_144053_A481</t>
  </si>
  <si>
    <t>FAITOQUE_08Mes1-44_144053_A481</t>
  </si>
  <si>
    <t>FAITOQUE_08Mes1-44_15111_A481</t>
  </si>
  <si>
    <t>ROSAL_08Mes1-44_144053_A481</t>
  </si>
  <si>
    <t>A482</t>
  </si>
  <si>
    <t>CRUZ BLANCA_08Mes1-44_144053_A482</t>
  </si>
  <si>
    <t>FAITOQUE_08Mes1-44_144053_A482</t>
  </si>
  <si>
    <t>FAITOQUE_08Mes1-44_15111_A482</t>
  </si>
  <si>
    <t>ROSAL_08Mes1-44_144053_A482</t>
  </si>
  <si>
    <t>A483</t>
  </si>
  <si>
    <t>CRUZ BLANCA_08Mes1-44_144053_A483</t>
  </si>
  <si>
    <t>FAITOQUE_08Mes1-44_144053_A483</t>
  </si>
  <si>
    <t>FAITOQUE_08Mes1-44_15111_A483</t>
  </si>
  <si>
    <t>ROSAL_08Mes1-44_144053_A483</t>
  </si>
  <si>
    <t>A484</t>
  </si>
  <si>
    <t>CRUZ BLANCA_08Mes1-44_144053_A484</t>
  </si>
  <si>
    <t>FAITOQUE_08Mes1-44_144053_A484</t>
  </si>
  <si>
    <t>FAITOQUE_08Mes1-44_15111_A484</t>
  </si>
  <si>
    <t>ROSAL_08Mes1-44_144053_A484</t>
  </si>
  <si>
    <t>A485</t>
  </si>
  <si>
    <t>CRUZ BLANCA_08Mes1-44_144053_A485</t>
  </si>
  <si>
    <t>FAITOQUE_08Mes1-44_144053_A485</t>
  </si>
  <si>
    <t>FAITOQUE_08Mes1-44_15111_A485</t>
  </si>
  <si>
    <t>ROSAL_08Mes1-44_144053_A485</t>
  </si>
  <si>
    <t>A486</t>
  </si>
  <si>
    <t>CRUZ BLANCA_08Mes1-44_144053_A486</t>
  </si>
  <si>
    <t>FAITOQUE_08Mes1-44_144053_A486</t>
  </si>
  <si>
    <t>FAITOQUE_08Mes1-44_15111_A486</t>
  </si>
  <si>
    <t>ROSAL_08Mes1-44_144053_A486</t>
  </si>
  <si>
    <t>A487</t>
  </si>
  <si>
    <t>CRUZ BLANCA_08Mes1-44_144053_A487</t>
  </si>
  <si>
    <t>FAITOQUE_08Mes1-44_144053_A487</t>
  </si>
  <si>
    <t>FAITOQUE_08Mes1-44_15111_A487</t>
  </si>
  <si>
    <t>ROSAL_08Mes1-44_144053_A487</t>
  </si>
  <si>
    <t>A488</t>
  </si>
  <si>
    <t>CRUZ BLANCA_08Mes1-44_144053_A488</t>
  </si>
  <si>
    <t>FAITOQUE_08Mes1-44_144053_A488</t>
  </si>
  <si>
    <t>FAITOQUE_08Mes1-44_15111_A488</t>
  </si>
  <si>
    <t>ROSAL_08Mes1-44_144053_A488</t>
  </si>
  <si>
    <t>A489</t>
  </si>
  <si>
    <t>CRUZ BLANCA_08Mes1-44_144053_A489</t>
  </si>
  <si>
    <t>FAITOQUE_08Mes1-44_144053_A489</t>
  </si>
  <si>
    <t>FAITOQUE_08Mes1-44_15111_A489</t>
  </si>
  <si>
    <t>ROSAL_08Mes1-44_144053_A489</t>
  </si>
  <si>
    <t>A490</t>
  </si>
  <si>
    <t>CRUZ BLANCA_08Mes1-44_144053_A490</t>
  </si>
  <si>
    <t>FAITOQUE_08Mes1-44_144053_A490</t>
  </si>
  <si>
    <t>FAITOQUE_08Mes1-44_15111_A490</t>
  </si>
  <si>
    <t>ROSAL_08Mes1-44_144053_A490</t>
  </si>
  <si>
    <t>A491</t>
  </si>
  <si>
    <t>CRUZ BLANCA_08Mes1-44_144053_A491</t>
  </si>
  <si>
    <t>FAITOQUE_08Mes1-44_144053_A491</t>
  </si>
  <si>
    <t>FAITOQUE_08Mes1-44_15111_A491</t>
  </si>
  <si>
    <t>ROSAL_08Mes1-44_144053_A491</t>
  </si>
  <si>
    <t>A492</t>
  </si>
  <si>
    <t>CRUZ BLANCA_08Mes1-44_144053_A492</t>
  </si>
  <si>
    <t>FAITOQUE_08Mes1-44_144053_A492</t>
  </si>
  <si>
    <t>FAITOQUE_08Mes1-44_15111_A492</t>
  </si>
  <si>
    <t>ROSAL_08Mes1-44_144053_A492</t>
  </si>
  <si>
    <t>A493</t>
  </si>
  <si>
    <t>CRUZ BLANCA_08Mes1-44_144053_A493</t>
  </si>
  <si>
    <t>FAITOQUE_08Mes1-44_144053_A493</t>
  </si>
  <si>
    <t>FAITOQUE_08Mes1-44_15111_A493</t>
  </si>
  <si>
    <t>ROSAL_08Mes1-44_144053_A493</t>
  </si>
  <si>
    <t>A494</t>
  </si>
  <si>
    <t>CRUZ BLANCA_08Mes1-44_144053_A494</t>
  </si>
  <si>
    <t>FAITOQUE_08Mes1-44_144053_A494</t>
  </si>
  <si>
    <t>FAITOQUE_08Mes1-44_15111_A494</t>
  </si>
  <si>
    <t>ROSAL_08Mes1-44_144053_A494</t>
  </si>
  <si>
    <t>A495</t>
  </si>
  <si>
    <t>CRUZ BLANCA_08Mes1-44_144053_A495</t>
  </si>
  <si>
    <t>FAITOQUE_08Mes1-44_144053_A495</t>
  </si>
  <si>
    <t>FAITOQUE_08Mes1-44_15111_A495</t>
  </si>
  <si>
    <t>ROSAL_08Mes1-44_144053_A495</t>
  </si>
  <si>
    <t>A496</t>
  </si>
  <si>
    <t>CRUZ BLANCA_08Mes1-44_144053_A496</t>
  </si>
  <si>
    <t>FAITOQUE_08Mes1-44_144053_A496</t>
  </si>
  <si>
    <t>FAITOQUE_08Mes1-44_15111_A496</t>
  </si>
  <si>
    <t>ROSAL_08Mes1-44_144053_A496</t>
  </si>
  <si>
    <t>A497</t>
  </si>
  <si>
    <t>CRUZ BLANCA_08Mes1-44_144053_A497</t>
  </si>
  <si>
    <t>FAITOQUE_08Mes1-44_144053_A497</t>
  </si>
  <si>
    <t>FAITOQUE_08Mes1-44_15111_A497</t>
  </si>
  <si>
    <t>ROSAL_08Mes1-44_144053_A497</t>
  </si>
  <si>
    <t>A498</t>
  </si>
  <si>
    <t>CRUZ BLANCA_08Mes1-44_144053_A498</t>
  </si>
  <si>
    <t>FAITOQUE_08Mes1-44_144053_A498</t>
  </si>
  <si>
    <t>FAITOQUE_08Mes1-44_15111_A498</t>
  </si>
  <si>
    <t>ROSAL_08Mes1-44_144053_A498</t>
  </si>
  <si>
    <t>A499</t>
  </si>
  <si>
    <t>CRUZ BLANCA_08Mes1-44_144053_A499</t>
  </si>
  <si>
    <t>FAITOQUE_08Mes1-44_144053_A499</t>
  </si>
  <si>
    <t>FAITOQUE_08Mes1-44_15111_A499</t>
  </si>
  <si>
    <t>ROSAL_08Mes1-44_144053_A499</t>
  </si>
  <si>
    <t>A500</t>
  </si>
  <si>
    <t>CRUZ BLANCA_08Mes1-44_144053_A500</t>
  </si>
  <si>
    <t>FAITOQUE_08Mes1-44_144053_A500</t>
  </si>
  <si>
    <t>FAITOQUE_08Mes1-44_15111_A500</t>
  </si>
  <si>
    <t>ROSAL_08Mes1-44_144053_A500</t>
  </si>
  <si>
    <t>A501</t>
  </si>
  <si>
    <t>CRUZ BLANCA_08Mes1-44_144053_A501</t>
  </si>
  <si>
    <t>FAITOQUE_08Mes1-44_144053_A501</t>
  </si>
  <si>
    <t>FAITOQUE_08Mes1-44_15111_A501</t>
  </si>
  <si>
    <t>ROSAL_08Mes1-44_144053_A501</t>
  </si>
  <si>
    <t>A502</t>
  </si>
  <si>
    <t>CRUZ BLANCA_08Mes1-44_144053_A502</t>
  </si>
  <si>
    <t>FAITOQUE_08Mes1-44_144053_A502</t>
  </si>
  <si>
    <t>FAITOQUE_08Mes1-44_15111_A502</t>
  </si>
  <si>
    <t>ROSAL_08Mes1-44_144053_A502</t>
  </si>
  <si>
    <t>A503</t>
  </si>
  <si>
    <t>CRUZ BLANCA_08Mes1-44_144053_A503</t>
  </si>
  <si>
    <t>FAITOQUE_08Mes1-44_144053_A503</t>
  </si>
  <si>
    <t>FAITOQUE_08Mes1-44_15111_A503</t>
  </si>
  <si>
    <t>ROSAL_08Mes1-44_144053_A503</t>
  </si>
  <si>
    <t>A504</t>
  </si>
  <si>
    <t>CRUZ BLANCA_08Mes1-44_144053_A504</t>
  </si>
  <si>
    <t>FAITOQUE_08Mes1-44_144053_A504</t>
  </si>
  <si>
    <t>FAITOQUE_08Mes1-44_15111_A504</t>
  </si>
  <si>
    <t>ROSAL_08Mes1-44_144053_A504</t>
  </si>
  <si>
    <t>A505</t>
  </si>
  <si>
    <t>CRUZ BLANCA_08Mes1-44_144053_A505</t>
  </si>
  <si>
    <t>FAITOQUE_08Mes1-44_144053_A505</t>
  </si>
  <si>
    <t>FAITOQUE_08Mes1-44_15111_A505</t>
  </si>
  <si>
    <t>ROSAL_08Mes1-44_144053_A505</t>
  </si>
  <si>
    <t>A506</t>
  </si>
  <si>
    <t>CRUZ BLANCA_08Mes1-44_144053_A506</t>
  </si>
  <si>
    <t>FAITOQUE_08Mes1-44_144053_A506</t>
  </si>
  <si>
    <t>FAITOQUE_08Mes1-44_15111_A506</t>
  </si>
  <si>
    <t>ROSAL_08Mes1-44_144053_A506</t>
  </si>
  <si>
    <t>A507</t>
  </si>
  <si>
    <t>CRUZ BLANCA_08Mes1-44_144053_A507</t>
  </si>
  <si>
    <t>FAITOQUE_08Mes1-44_144053_A507</t>
  </si>
  <si>
    <t>FAITOQUE_08Mes1-44_15111_A507</t>
  </si>
  <si>
    <t>ROSAL_08Mes1-44_144053_A507</t>
  </si>
  <si>
    <t>A508</t>
  </si>
  <si>
    <t>CRUZ BLANCA_08Mes1-44_144053_A508</t>
  </si>
  <si>
    <t>FAITOQUE_08Mes1-44_144053_A508</t>
  </si>
  <si>
    <t>FAITOQUE_08Mes1-44_15111_A508</t>
  </si>
  <si>
    <t>ROSAL_08Mes1-44_144053_A508</t>
  </si>
  <si>
    <t>A509</t>
  </si>
  <si>
    <t>CRUZ BLANCA_08Mes1-44_144053_A509</t>
  </si>
  <si>
    <t>FAITOQUE_08Mes1-44_144053_A509</t>
  </si>
  <si>
    <t>FAITOQUE_08Mes1-44_15111_A509</t>
  </si>
  <si>
    <t>ROSAL_08Mes1-44_144053_A509</t>
  </si>
  <si>
    <t>A510</t>
  </si>
  <si>
    <t>CRUZ BLANCA_08Mes1-44_144053_A510</t>
  </si>
  <si>
    <t>FAITOQUE_08Mes1-44_144053_A510</t>
  </si>
  <si>
    <t>FAITOQUE_08Mes1-44_15111_A510</t>
  </si>
  <si>
    <t>ROSAL_08Mes1-44_144053_A510</t>
  </si>
  <si>
    <t>A511</t>
  </si>
  <si>
    <t>CRUZ BLANCA_08Mes1-44_144053_A511</t>
  </si>
  <si>
    <t>FAITOQUE_08Mes1-44_144053_A511</t>
  </si>
  <si>
    <t>FAITOQUE_08Mes1-44_15111_A511</t>
  </si>
  <si>
    <t>ROSAL_08Mes1-44_144053_A511</t>
  </si>
  <si>
    <t>A512</t>
  </si>
  <si>
    <t>CRUZ BLANCA_08Mes1-44_144053_A512</t>
  </si>
  <si>
    <t>FAITOQUE_08Mes1-44_144053_A512</t>
  </si>
  <si>
    <t>FAITOQUE_08Mes1-44_15111_A512</t>
  </si>
  <si>
    <t>ROSAL_08Mes1-44_144053_A512</t>
  </si>
  <si>
    <t>A513</t>
  </si>
  <si>
    <t>CRUZ BLANCA_08Mes1-44_144053_A513</t>
  </si>
  <si>
    <t>FAITOQUE_08Mes1-44_144053_A513</t>
  </si>
  <si>
    <t>FAITOQUE_08Mes1-44_15111_A513</t>
  </si>
  <si>
    <t>ROSAL_08Mes1-44_144053_A513</t>
  </si>
  <si>
    <t>A514</t>
  </si>
  <si>
    <t>CRUZ BLANCA_08Mes1-44_144053_A514</t>
  </si>
  <si>
    <t>FAITOQUE_08Mes1-44_144053_A514</t>
  </si>
  <si>
    <t>FAITOQUE_08Mes1-44_15111_A514</t>
  </si>
  <si>
    <t>ROSAL_08Mes1-44_144053_A514</t>
  </si>
  <si>
    <t>A515</t>
  </si>
  <si>
    <t>CRUZ BLANCA_08Mes1-44_144053_A515</t>
  </si>
  <si>
    <t>FAITOQUE_08Mes1-44_144053_A515</t>
  </si>
  <si>
    <t>FAITOQUE_08Mes1-44_15111_A515</t>
  </si>
  <si>
    <t>ROSAL_08Mes1-44_144053_A515</t>
  </si>
  <si>
    <t>A516</t>
  </si>
  <si>
    <t>CRUZ BLANCA_08Mes1-44_144053_A516</t>
  </si>
  <si>
    <t>FAITOQUE_08Mes1-44_144053_A516</t>
  </si>
  <si>
    <t>FAITOQUE_08Mes1-44_15111_A516</t>
  </si>
  <si>
    <t>ROSAL_08Mes1-44_144053_A516</t>
  </si>
  <si>
    <t>A517</t>
  </si>
  <si>
    <t>CRUZ BLANCA_08Mes1-44_144053_A517</t>
  </si>
  <si>
    <t>FAITOQUE_08Mes1-44_144053_A517</t>
  </si>
  <si>
    <t>FAITOQUE_08Mes1-44_15111_A517</t>
  </si>
  <si>
    <t>ROSAL_08Mes1-44_144053_A517</t>
  </si>
  <si>
    <t>A518</t>
  </si>
  <si>
    <t>CRUZ BLANCA_08Mes1-44_144053_A518</t>
  </si>
  <si>
    <t>FAITOQUE_08Mes1-44_144053_A518</t>
  </si>
  <si>
    <t>FAITOQUE_08Mes1-44_15111_A518</t>
  </si>
  <si>
    <t>ROSAL_08Mes1-44_144053_A518</t>
  </si>
  <si>
    <t>A519</t>
  </si>
  <si>
    <t>CRUZ BLANCA_08Mes1-44_144053_A519</t>
  </si>
  <si>
    <t>FAITOQUE_08Mes1-44_144053_A519</t>
  </si>
  <si>
    <t>FAITOQUE_08Mes1-44_15111_A519</t>
  </si>
  <si>
    <t>ROSAL_08Mes1-44_144053_A519</t>
  </si>
  <si>
    <t>A520</t>
  </si>
  <si>
    <t>CRUZ BLANCA_08Mes1-44_144053_A520</t>
  </si>
  <si>
    <t>FAITOQUE_08Mes1-44_144053_A520</t>
  </si>
  <si>
    <t>FAITOQUE_08Mes1-44_15111_A520</t>
  </si>
  <si>
    <t>ROSAL_08Mes1-44_144053_A520</t>
  </si>
  <si>
    <t>A521</t>
  </si>
  <si>
    <t>CRUZ BLANCA_08Mes1-44_144053_A521</t>
  </si>
  <si>
    <t>FAITOQUE_08Mes1-44_144053_A521</t>
  </si>
  <si>
    <t>FAITOQUE_08Mes1-44_15111_A521</t>
  </si>
  <si>
    <t>ROSAL_08Mes1-44_144053_A521</t>
  </si>
  <si>
    <t>A522</t>
  </si>
  <si>
    <t>CRUZ BLANCA_08Mes1-44_144053_A522</t>
  </si>
  <si>
    <t>FAITOQUE_08Mes1-44_144053_A522</t>
  </si>
  <si>
    <t>FAITOQUE_08Mes1-44_15111_A522</t>
  </si>
  <si>
    <t>ROSAL_08Mes1-44_144053_A522</t>
  </si>
  <si>
    <t>A523</t>
  </si>
  <si>
    <t>CRUZ BLANCA_08Mes1-44_144053_A523</t>
  </si>
  <si>
    <t>FAITOQUE_08Mes1-44_144053_A523</t>
  </si>
  <si>
    <t>FAITOQUE_08Mes1-44_15111_A523</t>
  </si>
  <si>
    <t>ROSAL_08Mes1-44_144053_A523</t>
  </si>
  <si>
    <t>A524</t>
  </si>
  <si>
    <t>CRUZ BLANCA_08Mes1-44_144053_A524</t>
  </si>
  <si>
    <t>FAITOQUE_08Mes1-44_144053_A524</t>
  </si>
  <si>
    <t>FAITOQUE_08Mes1-44_15111_A524</t>
  </si>
  <si>
    <t>ROSAL_08Mes1-44_144053_A524</t>
  </si>
  <si>
    <t>A525</t>
  </si>
  <si>
    <t>CRUZ BLANCA_08Mes1-44_144053_A525</t>
  </si>
  <si>
    <t>FAITOQUE_08Mes1-44_144053_A525</t>
  </si>
  <si>
    <t>FAITOQUE_08Mes1-44_15111_A525</t>
  </si>
  <si>
    <t>ROSAL_08Mes1-44_144053_A525</t>
  </si>
  <si>
    <t>A526</t>
  </si>
  <si>
    <t>CRUZ BLANCA_08Mes1-44_144053_A526</t>
  </si>
  <si>
    <t>FAITOQUE_08Mes1-44_144053_A526</t>
  </si>
  <si>
    <t>FAITOQUE_08Mes1-44_15111_A526</t>
  </si>
  <si>
    <t>ROSAL_08Mes1-44_144053_A526</t>
  </si>
  <si>
    <t>A527</t>
  </si>
  <si>
    <t>CRUZ BLANCA_08Mes1-44_144053_A527</t>
  </si>
  <si>
    <t>FAITOQUE_08Mes1-44_144053_A527</t>
  </si>
  <si>
    <t>FAITOQUE_08Mes1-44_15111_A527</t>
  </si>
  <si>
    <t>ROSAL_08Mes1-44_144053_A527</t>
  </si>
  <si>
    <t>A528</t>
  </si>
  <si>
    <t>CRUZ BLANCA_08Mes1-44_144053_A528</t>
  </si>
  <si>
    <t>FAITOQUE_08Mes1-44_144053_A528</t>
  </si>
  <si>
    <t>FAITOQUE_08Mes1-44_15111_A528</t>
  </si>
  <si>
    <t>ROSAL_08Mes1-44_144053_A528</t>
  </si>
  <si>
    <t>09Lf-38</t>
  </si>
  <si>
    <t>CRUZ BLANCA_09Lf-38_115212</t>
  </si>
  <si>
    <t>A529</t>
  </si>
  <si>
    <t>CRUZ BLANCA_09Lf-38_115212_A529</t>
  </si>
  <si>
    <t>CRUZ BLANCA_09Lf-38_144030</t>
  </si>
  <si>
    <t>CRUZ BLANCA_09Lf-38_144030_A529</t>
  </si>
  <si>
    <t>CRUZ BLANCA_09Lf-38_15096</t>
  </si>
  <si>
    <t>CRUZ BLANCA_09Lf-38_15096_A529</t>
  </si>
  <si>
    <t>ROSAL_09Lf-38_115212</t>
  </si>
  <si>
    <t>ROSAL_09Lf-38_115212_A529</t>
  </si>
  <si>
    <t>ROSAL_09Lf-38_144030</t>
  </si>
  <si>
    <t>ROSAL_09Lf-38_144030_A529</t>
  </si>
  <si>
    <t>ROSAL_09Lf-38_165088</t>
  </si>
  <si>
    <t>ROSAL_09Lf-38_165088_A529</t>
  </si>
  <si>
    <t>ROSAL_09Lf-38_29250</t>
  </si>
  <si>
    <t>ROSAL_09Lf-38_29250_A529</t>
  </si>
  <si>
    <t>A530</t>
  </si>
  <si>
    <t>CRUZ BLANCA_09Lf-38_115212_A530</t>
  </si>
  <si>
    <t>CRUZ BLANCA_09Lf-38_144030_A530</t>
  </si>
  <si>
    <t>CRUZ BLANCA_09Lf-38_15096_A530</t>
  </si>
  <si>
    <t>ROSAL_09Lf-38_115212_A530</t>
  </si>
  <si>
    <t>ROSAL_09Lf-38_144030_A530</t>
  </si>
  <si>
    <t>ROSAL_09Lf-38_165088_A530</t>
  </si>
  <si>
    <t>ROSAL_09Lf-38_29250_A530</t>
  </si>
  <si>
    <t>A531</t>
  </si>
  <si>
    <t>CRUZ BLANCA_09Lf-38_115212_A531</t>
  </si>
  <si>
    <t>CRUZ BLANCA_09Lf-38_144030_A531</t>
  </si>
  <si>
    <t>CRUZ BLANCA_09Lf-38_15096_A531</t>
  </si>
  <si>
    <t>ROSAL_09Lf-38_115212_A531</t>
  </si>
  <si>
    <t>ROSAL_09Lf-38_144030_A531</t>
  </si>
  <si>
    <t>ROSAL_09Lf-38_165088_A531</t>
  </si>
  <si>
    <t>ROSAL_09Lf-38_29250_A531</t>
  </si>
  <si>
    <t>A532</t>
  </si>
  <si>
    <t>CRUZ BLANCA_09Lf-38_115212_A532</t>
  </si>
  <si>
    <t>CRUZ BLANCA_09Lf-38_144030_A532</t>
  </si>
  <si>
    <t>CRUZ BLANCA_09Lf-38_15096_A532</t>
  </si>
  <si>
    <t>ROSAL_09Lf-38_115212_A532</t>
  </si>
  <si>
    <t>ROSAL_09Lf-38_144030_A532</t>
  </si>
  <si>
    <t>ROSAL_09Lf-38_165088_A532</t>
  </si>
  <si>
    <t>ROSAL_09Lf-38_29250_A532</t>
  </si>
  <si>
    <t>A533</t>
  </si>
  <si>
    <t>CRUZ BLANCA_09Lf-38_115212_A533</t>
  </si>
  <si>
    <t>CRUZ BLANCA_09Lf-38_144030_A533</t>
  </si>
  <si>
    <t>CRUZ BLANCA_09Lf-38_15096_A533</t>
  </si>
  <si>
    <t>ROSAL_09Lf-38_115212_A533</t>
  </si>
  <si>
    <t>ROSAL_09Lf-38_144030_A533</t>
  </si>
  <si>
    <t>ROSAL_09Lf-38_165088_A533</t>
  </si>
  <si>
    <t>ROSAL_09Lf-38_29250_A533</t>
  </si>
  <si>
    <t>09Me2s1-38</t>
  </si>
  <si>
    <t>OTRO LADO_09Me2s1-38_155575</t>
  </si>
  <si>
    <t>A534</t>
  </si>
  <si>
    <t>OTRO LADO_09Me2s1-38_155575_A534</t>
  </si>
  <si>
    <t>A535</t>
  </si>
  <si>
    <t>OTRO LADO_09Me2s1-38_155575_A535</t>
  </si>
  <si>
    <t>A536</t>
  </si>
  <si>
    <t>OTRO LADO_09Me2s1-38_155575_A536</t>
  </si>
  <si>
    <t>A537</t>
  </si>
  <si>
    <t>OTRO LADO_09Me2s1-38_155575_A537</t>
  </si>
  <si>
    <t>A538</t>
  </si>
  <si>
    <t>OTRO LADO_09Me2s1-38_155575_A538</t>
  </si>
  <si>
    <t>A539</t>
  </si>
  <si>
    <t>OTRO LADO_09Me2s1-38_155575_A539</t>
  </si>
  <si>
    <t>A540</t>
  </si>
  <si>
    <t>OTRO LADO_09Me2s1-38_155575_A540</t>
  </si>
  <si>
    <t>A541</t>
  </si>
  <si>
    <t>OTRO LADO_09Me2s1-38_155575_A541</t>
  </si>
  <si>
    <t>A542</t>
  </si>
  <si>
    <t>OTRO LADO_09Me2s1-38_155575_A542</t>
  </si>
  <si>
    <t>A543</t>
  </si>
  <si>
    <t>OTRO LADO_09Me2s1-38_155575_A543</t>
  </si>
  <si>
    <t>A544</t>
  </si>
  <si>
    <t>OTRO LADO_09Me2s1-38_155575_A544</t>
  </si>
  <si>
    <t>A545</t>
  </si>
  <si>
    <t>OTRO LADO_09Me2s1-38_155575_A545</t>
  </si>
  <si>
    <t>A546</t>
  </si>
  <si>
    <t>OTRO LADO_09Me2s1-38_155575_A546</t>
  </si>
  <si>
    <t>A547</t>
  </si>
  <si>
    <t>OTRO LADO_09Me2s1-38_155575_A547</t>
  </si>
  <si>
    <t>A548</t>
  </si>
  <si>
    <t>OTRO LADO_09Me2s1-38_155575_A548</t>
  </si>
  <si>
    <t>A549</t>
  </si>
  <si>
    <t>OTRO LADO_09Me2s1-38_155575_A549</t>
  </si>
  <si>
    <t>A550</t>
  </si>
  <si>
    <t>OTRO LADO_09Me2s1-38_155575_A550</t>
  </si>
  <si>
    <t>A551</t>
  </si>
  <si>
    <t>OTRO LADO_09Me2s1-38_155575_A551</t>
  </si>
  <si>
    <t>A552</t>
  </si>
  <si>
    <t>OTRO LADO_09Me2s1-38_155575_A552</t>
  </si>
  <si>
    <t>A553</t>
  </si>
  <si>
    <t>OTRO LADO_09Me2s1-38_155575_A553</t>
  </si>
  <si>
    <t>A554</t>
  </si>
  <si>
    <t>OTRO LADO_09Me2s1-38_155575_A554</t>
  </si>
  <si>
    <t>A555</t>
  </si>
  <si>
    <t>OTRO LADO_09Me2s1-38_155575_A555</t>
  </si>
  <si>
    <t>A556</t>
  </si>
  <si>
    <t>OTRO LADO_09Me2s1-38_155575_A556</t>
  </si>
  <si>
    <t>A557</t>
  </si>
  <si>
    <t>OTRO LADO_09Me2s1-38_155575_A557</t>
  </si>
  <si>
    <t>A558</t>
  </si>
  <si>
    <t>OTRO LADO_09Me2s1-38_155575_A558</t>
  </si>
  <si>
    <t>A559</t>
  </si>
  <si>
    <t>OTRO LADO_09Me2s1-38_155575_A559</t>
  </si>
  <si>
    <t>A560</t>
  </si>
  <si>
    <t>OTRO LADO_09Me2s1-38_155575_A560</t>
  </si>
  <si>
    <t>A561</t>
  </si>
  <si>
    <t>OTRO LADO_09Me2s1-38_155575_A561</t>
  </si>
  <si>
    <t>A562</t>
  </si>
  <si>
    <t>OTRO LADO_09Me2s1-38_155575_A562</t>
  </si>
  <si>
    <t>A563</t>
  </si>
  <si>
    <t>OTRO LADO_09Me2s1-38_155575_A563</t>
  </si>
  <si>
    <t>A564</t>
  </si>
  <si>
    <t>OTRO LADO_09Me2s1-38_155575_A564</t>
  </si>
  <si>
    <t>A565</t>
  </si>
  <si>
    <t>OTRO LADO_09Me2s1-38_155575_A565</t>
  </si>
  <si>
    <t>A566</t>
  </si>
  <si>
    <t>OTRO LADO_09Me2s1-38_155575_A566</t>
  </si>
  <si>
    <t>A567</t>
  </si>
  <si>
    <t>OTRO LADO_09Me2s1-38_155575_A567</t>
  </si>
  <si>
    <t>A568</t>
  </si>
  <si>
    <t>OTRO LADO_09Me2s1-38_155575_A568</t>
  </si>
  <si>
    <t>A569</t>
  </si>
  <si>
    <t>OTRO LADO_09Me2s1-38_155575_A569</t>
  </si>
  <si>
    <t>A570</t>
  </si>
  <si>
    <t>OTRO LADO_09Me2s1-38_155575_A570</t>
  </si>
  <si>
    <t>A571</t>
  </si>
  <si>
    <t>OTRO LADO_09Me2s1-38_155575_A571</t>
  </si>
  <si>
    <t>A572</t>
  </si>
  <si>
    <t>OTRO LADO_09Me2s1-38_155575_A572</t>
  </si>
  <si>
    <t>A573</t>
  </si>
  <si>
    <t>OTRO LADO_09Me2s1-38_155575_A573</t>
  </si>
  <si>
    <t>A574</t>
  </si>
  <si>
    <t>OTRO LADO_09Me2s1-38_155575_A574</t>
  </si>
  <si>
    <t>A575</t>
  </si>
  <si>
    <t>OTRO LADO_09Me2s1-38_155575_A575</t>
  </si>
  <si>
    <t>A576</t>
  </si>
  <si>
    <t>OTRO LADO_09Me2s1-38_155575_A576</t>
  </si>
  <si>
    <t>A577</t>
  </si>
  <si>
    <t>OTRO LADO_09Me2s1-38_155575_A577</t>
  </si>
  <si>
    <t>A578</t>
  </si>
  <si>
    <t>OTRO LADO_09Me2s1-38_155575_A578</t>
  </si>
  <si>
    <t>A579</t>
  </si>
  <si>
    <t>OTRO LADO_09Me2s1-38_155575_A579</t>
  </si>
  <si>
    <t>A580</t>
  </si>
  <si>
    <t>OTRO LADO_09Me2s1-38_155575_A580</t>
  </si>
  <si>
    <t>A581</t>
  </si>
  <si>
    <t>OTRO LADO_09Me2s1-38_155575_A581</t>
  </si>
  <si>
    <t>A582</t>
  </si>
  <si>
    <t>OTRO LADO_09Me2s1-38_155575_A582</t>
  </si>
  <si>
    <t>A583</t>
  </si>
  <si>
    <t>OTRO LADO_09Me2s1-38_155575_A583</t>
  </si>
  <si>
    <t>A584</t>
  </si>
  <si>
    <t>OTRO LADO_09Me2s1-38_155575_A584</t>
  </si>
  <si>
    <t>A585</t>
  </si>
  <si>
    <t>OTRO LADO_09Me2s1-38_155575_A585</t>
  </si>
  <si>
    <t>A586</t>
  </si>
  <si>
    <t>OTRO LADO_09Me2s1-38_155575_A586</t>
  </si>
  <si>
    <t>A587</t>
  </si>
  <si>
    <t>OTRO LADO_09Me2s1-38_155575_A587</t>
  </si>
  <si>
    <t>A588</t>
  </si>
  <si>
    <t>OTRO LADO_09Me2s1-38_155575_A588</t>
  </si>
  <si>
    <t>A589</t>
  </si>
  <si>
    <t>OTRO LADO_09Me2s1-38_155575_A589</t>
  </si>
  <si>
    <t>A590</t>
  </si>
  <si>
    <t>OTRO LADO_09Me2s1-38_155575_A590</t>
  </si>
  <si>
    <t>A591</t>
  </si>
  <si>
    <t>OTRO LADO_09Me2s1-38_155575_A591</t>
  </si>
  <si>
    <t>A592</t>
  </si>
  <si>
    <t>OTRO LADO_09Me2s1-38_155575_A592</t>
  </si>
  <si>
    <t>A593</t>
  </si>
  <si>
    <t>OTRO LADO_09Me2s1-38_155575_A593</t>
  </si>
  <si>
    <t>A594</t>
  </si>
  <si>
    <t>OTRO LADO_09Me2s1-38_155575_A594</t>
  </si>
  <si>
    <t>A595</t>
  </si>
  <si>
    <t>OTRO LADO_09Me2s1-38_155575_A595</t>
  </si>
  <si>
    <t>A596</t>
  </si>
  <si>
    <t>OTRO LADO_09Me2s1-38_155575_A596</t>
  </si>
  <si>
    <t>A597</t>
  </si>
  <si>
    <t>OTRO LADO_09Me2s1-38_155575_A597</t>
  </si>
  <si>
    <t>A598</t>
  </si>
  <si>
    <t>OTRO LADO_09Me2s1-38_155575_A598</t>
  </si>
  <si>
    <t>A599</t>
  </si>
  <si>
    <t>OTRO LADO_09Me2s1-38_155575_A599</t>
  </si>
  <si>
    <t>A600</t>
  </si>
  <si>
    <t>OTRO LADO_09Me2s1-38_155575_A600</t>
  </si>
  <si>
    <t>A601</t>
  </si>
  <si>
    <t>OTRO LADO_09Me2s1-38_155575_A601</t>
  </si>
  <si>
    <t>A602</t>
  </si>
  <si>
    <t>OTRO LADO_09Me2s1-38_155575_A602</t>
  </si>
  <si>
    <t>A603</t>
  </si>
  <si>
    <t>OTRO LADO_09Me2s1-38_155575_A603</t>
  </si>
  <si>
    <t>A604</t>
  </si>
  <si>
    <t>OTRO LADO_09Me2s1-38_155575_A604</t>
  </si>
  <si>
    <t>A605</t>
  </si>
  <si>
    <t>OTRO LADO_09Me2s1-38_155575_A605</t>
  </si>
  <si>
    <t>A606</t>
  </si>
  <si>
    <t>OTRO LADO_09Me2s1-38_155575_A606</t>
  </si>
  <si>
    <t>A607</t>
  </si>
  <si>
    <t>OTRO LADO_09Me2s1-38_155575_A607</t>
  </si>
  <si>
    <t>A608</t>
  </si>
  <si>
    <t>OTRO LADO_09Me2s1-38_155575_A608</t>
  </si>
  <si>
    <t>A609</t>
  </si>
  <si>
    <t>OTRO LADO_09Me2s1-38_155575_A609</t>
  </si>
  <si>
    <t>A610</t>
  </si>
  <si>
    <t>OTRO LADO_09Me2s1-38_155575_A610</t>
  </si>
  <si>
    <t>A611</t>
  </si>
  <si>
    <t>OTRO LADO_09Me2s1-38_155575_A611</t>
  </si>
  <si>
    <t>09Mf-38</t>
  </si>
  <si>
    <t>QUEBRADA VIEJA_09Mf-38_165108</t>
  </si>
  <si>
    <t>A612</t>
  </si>
  <si>
    <t>QUEBRADA VIEJA_09Mf-38_165108_A612</t>
  </si>
  <si>
    <t>ROSAL_09Mf-38_144051</t>
  </si>
  <si>
    <t>ROSAL_09Mf-38_144051_A612</t>
  </si>
  <si>
    <t>ROSAL_09Mf-38_165108</t>
  </si>
  <si>
    <t>ROSAL_09Mf-38_165108_A612</t>
  </si>
  <si>
    <t>A613</t>
  </si>
  <si>
    <t>QUEBRADA VIEJA_09Mf-38_165108_A613</t>
  </si>
  <si>
    <t>ROSAL_09Mf-38_144051_A613</t>
  </si>
  <si>
    <t>ROSAL_09Mf-38_165108_A613</t>
  </si>
  <si>
    <t>A614</t>
  </si>
  <si>
    <t>QUEBRADA VIEJA_09Mf-38_165108_A614</t>
  </si>
  <si>
    <t>ROSAL_09Mf-38_144051_A614</t>
  </si>
  <si>
    <t>ROSAL_09Mf-38_165108_A614</t>
  </si>
  <si>
    <t>A615</t>
  </si>
  <si>
    <t>QUEBRADA VIEJA_09Mf-38_165108_A615</t>
  </si>
  <si>
    <t>ROSAL_09Mf-38_144051_A615</t>
  </si>
  <si>
    <t>ROSAL_09Mf-38_165108_A615</t>
  </si>
  <si>
    <t>A616</t>
  </si>
  <si>
    <t>QUEBRADA VIEJA_09Mf-38_165108_A616</t>
  </si>
  <si>
    <t>ROSAL_09Mf-38_144051_A616</t>
  </si>
  <si>
    <t>ROSAL_09Mf-38_165108_A616</t>
  </si>
  <si>
    <t>10Mf-30</t>
  </si>
  <si>
    <t>ALTO NEGRO_10Mf-30_144046</t>
  </si>
  <si>
    <t>A617</t>
  </si>
  <si>
    <t>ALTO NEGRO_10Mf-30_144046_A617</t>
  </si>
  <si>
    <t>CHAINE_10Mf-30_144046</t>
  </si>
  <si>
    <t>CHAINE_10Mf-30_144046_A617</t>
  </si>
  <si>
    <t>PUENTE HAMACA_10Mf-30_144046</t>
  </si>
  <si>
    <t>PUENTE HAMACA_10Mf-30_144046_A617</t>
  </si>
  <si>
    <t>QUEBRADA GRANDE_10Mf-30_144046</t>
  </si>
  <si>
    <t>QUEBRADA GRANDE_10Mf-30_144046_A617</t>
  </si>
  <si>
    <t>ROSAL_10Mf-30_144045</t>
  </si>
  <si>
    <t>ROSAL_10Mf-30_144045_A617</t>
  </si>
  <si>
    <t>ROSAL_10Mf-30_144046</t>
  </si>
  <si>
    <t>ROSAL_10Mf-30_144046_A617</t>
  </si>
  <si>
    <t>A618</t>
  </si>
  <si>
    <t>ALTO NEGRO_10Mf-30_144046_A618</t>
  </si>
  <si>
    <t>CHAINE_10Mf-30_144046_A618</t>
  </si>
  <si>
    <t>PUENTE HAMACA_10Mf-30_144046_A618</t>
  </si>
  <si>
    <t>QUEBRADA GRANDE_10Mf-30_144046_A618</t>
  </si>
  <si>
    <t>ROSAL_10Mf-30_144045_A618</t>
  </si>
  <si>
    <t>ROSAL_10Mf-30_144046_A618</t>
  </si>
  <si>
    <t>A619</t>
  </si>
  <si>
    <t>ALTO NEGRO_10Mf-30_144046_A619</t>
  </si>
  <si>
    <t>CHAINE_10Mf-30_144046_A619</t>
  </si>
  <si>
    <t>PUENTE HAMACA_10Mf-30_144046_A619</t>
  </si>
  <si>
    <t>QUEBRADA GRANDE_10Mf-30_144046_A619</t>
  </si>
  <si>
    <t>ROSAL_10Mf-30_144045_A619</t>
  </si>
  <si>
    <t>ROSAL_10Mf-30_144046_A619</t>
  </si>
  <si>
    <t>A620</t>
  </si>
  <si>
    <t>ALTO NEGRO_10Mf-30_144046_A620</t>
  </si>
  <si>
    <t>CHAINE_10Mf-30_144046_A620</t>
  </si>
  <si>
    <t>PUENTE HAMACA_10Mf-30_144046_A620</t>
  </si>
  <si>
    <t>QUEBRADA GRANDE_10Mf-30_144046_A620</t>
  </si>
  <si>
    <t>ROSAL_10Mf-30_144045_A620</t>
  </si>
  <si>
    <t>ROSAL_10Mf-30_144046_A620</t>
  </si>
  <si>
    <t>A621</t>
  </si>
  <si>
    <t>ALTO NEGRO_10Mf-30_144046_A621</t>
  </si>
  <si>
    <t>CHAINE_10Mf-30_144046_A621</t>
  </si>
  <si>
    <t>PUENTE HAMACA_10Mf-30_144046_A621</t>
  </si>
  <si>
    <t>QUEBRADA GRANDE_10Mf-30_144046_A621</t>
  </si>
  <si>
    <t>ROSAL_10Mf-30_144045_A621</t>
  </si>
  <si>
    <t>ROSAL_10Mf-30_144046_A621</t>
  </si>
  <si>
    <t>11Mf-23</t>
  </si>
  <si>
    <t>ALTO NEGRO_11Mf-23_144042</t>
  </si>
  <si>
    <t>A622</t>
  </si>
  <si>
    <t>ALTO NEGRO_11Mf-23_144042_A622</t>
  </si>
  <si>
    <t>CHAINE_11Mf-23_144042</t>
  </si>
  <si>
    <t>CHAINE_11Mf-23_144042_A622</t>
  </si>
  <si>
    <t>CHAINE_11Mf-23_144043</t>
  </si>
  <si>
    <t>CHAINE_11Mf-23_144043_A622</t>
  </si>
  <si>
    <t>PUENTE HAMACA_11Mf-23_144043</t>
  </si>
  <si>
    <t>PUENTE HAMACA_11Mf-23_144043_A622</t>
  </si>
  <si>
    <t>PUENTE HAMACA_11Mf-23_28278</t>
  </si>
  <si>
    <t>PUENTE HAMACA_11Mf-23_28278_A622</t>
  </si>
  <si>
    <t>QUEBRADA VIEJA_11Mf-23_144042</t>
  </si>
  <si>
    <t>QUEBRADA VIEJA_11Mf-23_144042_A622</t>
  </si>
  <si>
    <t>ROMUNGUIRA_11Mf-23_144042</t>
  </si>
  <si>
    <t>ROMUNGUIRA_11Mf-23_144042_A622</t>
  </si>
  <si>
    <t>ROSAL_11Mf-23_144042</t>
  </si>
  <si>
    <t>ROSAL_11Mf-23_144042_A622</t>
  </si>
  <si>
    <t>A623</t>
  </si>
  <si>
    <t>ALTO NEGRO_11Mf-23_144042_A623</t>
  </si>
  <si>
    <t>CHAINE_11Mf-23_144042_A623</t>
  </si>
  <si>
    <t>CHAINE_11Mf-23_144043_A623</t>
  </si>
  <si>
    <t>PUENTE HAMACA_11Mf-23_144043_A623</t>
  </si>
  <si>
    <t>PUENTE HAMACA_11Mf-23_28278_A623</t>
  </si>
  <si>
    <t>QUEBRADA VIEJA_11Mf-23_144042_A623</t>
  </si>
  <si>
    <t>ROMUNGUIRA_11Mf-23_144042_A623</t>
  </si>
  <si>
    <t>ROSAL_11Mf-23_144042_A623</t>
  </si>
  <si>
    <t>A624</t>
  </si>
  <si>
    <t>ALTO NEGRO_11Mf-23_144042_A624</t>
  </si>
  <si>
    <t>CHAINE_11Mf-23_144042_A624</t>
  </si>
  <si>
    <t>CHAINE_11Mf-23_144043_A624</t>
  </si>
  <si>
    <t>PUENTE HAMACA_11Mf-23_144043_A624</t>
  </si>
  <si>
    <t>PUENTE HAMACA_11Mf-23_28278_A624</t>
  </si>
  <si>
    <t>QUEBRADA VIEJA_11Mf-23_144042_A624</t>
  </si>
  <si>
    <t>ROMUNGUIRA_11Mf-23_144042_A624</t>
  </si>
  <si>
    <t>ROSAL_11Mf-23_144042_A624</t>
  </si>
  <si>
    <t>A625</t>
  </si>
  <si>
    <t>ALTO NEGRO_11Mf-23_144042_A625</t>
  </si>
  <si>
    <t>CHAINE_11Mf-23_144042_A625</t>
  </si>
  <si>
    <t>CHAINE_11Mf-23_144043_A625</t>
  </si>
  <si>
    <t>PUENTE HAMACA_11Mf-23_144043_A625</t>
  </si>
  <si>
    <t>PUENTE HAMACA_11Mf-23_28278_A625</t>
  </si>
  <si>
    <t>QUEBRADA VIEJA_11Mf-23_144042_A625</t>
  </si>
  <si>
    <t>ROMUNGUIRA_11Mf-23_144042_A625</t>
  </si>
  <si>
    <t>ROSAL_11Mf-23_144042_A625</t>
  </si>
  <si>
    <t>A626</t>
  </si>
  <si>
    <t>ALTO NEGRO_11Mf-23_144042_A626</t>
  </si>
  <si>
    <t>CHAINE_11Mf-23_144042_A626</t>
  </si>
  <si>
    <t>CHAINE_11Mf-23_144043_A626</t>
  </si>
  <si>
    <t>PUENTE HAMACA_11Mf-23_144043_A626</t>
  </si>
  <si>
    <t>PUENTE HAMACA_11Mf-23_28278_A626</t>
  </si>
  <si>
    <t>QUEBRADA VIEJA_11Mf-23_144042_A626</t>
  </si>
  <si>
    <t>ROMUNGUIRA_11Mf-23_144042_A626</t>
  </si>
  <si>
    <t>ROSAL_11Mf-23_144042_A626</t>
  </si>
  <si>
    <t>11MfL-23</t>
  </si>
  <si>
    <t>FAITOQUE_11MfL-23_144056</t>
  </si>
  <si>
    <t>A627</t>
  </si>
  <si>
    <t>FAITOQUE_11MfL-23_144056_A627</t>
  </si>
  <si>
    <t>FAITOQUE_11MfL-23_144057</t>
  </si>
  <si>
    <t>FAITOQUE_11MfL-23_144057_A627</t>
  </si>
  <si>
    <t>QUEBRADA GRANDE_11MfL-23_15114</t>
  </si>
  <si>
    <t>QUEBRADA GRANDE_11MfL-23_15114_A627</t>
  </si>
  <si>
    <t>A628</t>
  </si>
  <si>
    <t>FAITOQUE_11MfL-23_144056_A628</t>
  </si>
  <si>
    <t>FAITOQUE_11MfL-23_144057_A628</t>
  </si>
  <si>
    <t>QUEBRADA GRANDE_11MfL-23_15114_A628</t>
  </si>
  <si>
    <t>A629</t>
  </si>
  <si>
    <t>FAITOQUE_11MfL-23_144056_A629</t>
  </si>
  <si>
    <t>FAITOQUE_11MfL-23_144057_A629</t>
  </si>
  <si>
    <t>QUEBRADA GRANDE_11MfL-23_15114_A629</t>
  </si>
  <si>
    <t>A630</t>
  </si>
  <si>
    <t>FAITOQUE_11MfL-23_144056_A630</t>
  </si>
  <si>
    <t>FAITOQUE_11MfL-23_144057_A630</t>
  </si>
  <si>
    <t>QUEBRADA GRANDE_11MfL-23_15114_A630</t>
  </si>
  <si>
    <t>A631</t>
  </si>
  <si>
    <t>FAITOQUE_11MfL-23_144056_A631</t>
  </si>
  <si>
    <t>FAITOQUE_11MfL-23_144057_A631</t>
  </si>
  <si>
    <t>QUEBRADA GRANDE_11MfL-23_15114_A631</t>
  </si>
  <si>
    <t>11Mfs1-23</t>
  </si>
  <si>
    <t>PUENTE HAMACA_11Mfs1-23_144044</t>
  </si>
  <si>
    <t>A632</t>
  </si>
  <si>
    <t>PUENTE HAMACA_11Mfs1-23_144044_A632</t>
  </si>
  <si>
    <t>PUENTE HAMACA_11Mfs1-23_144047</t>
  </si>
  <si>
    <t>PUENTE HAMACA_11Mfs1-23_144047_A632</t>
  </si>
  <si>
    <t>PUENTE HAMACA_11Mfs1-23_144048</t>
  </si>
  <si>
    <t>PUENTE HAMACA_11Mfs1-23_144048_A632</t>
  </si>
  <si>
    <t>PUENTE HAMACA_11Mfs1-23_155552</t>
  </si>
  <si>
    <t>PUENTE HAMACA_11Mfs1-23_155552_A632</t>
  </si>
  <si>
    <t>PUENTE HAMACA_11Mfs1-23_155553</t>
  </si>
  <si>
    <t>PUENTE HAMACA_11Mfs1-23_155553_A632</t>
  </si>
  <si>
    <t>PUENTE HAMACA_11Mfs1-23_28282</t>
  </si>
  <si>
    <t>PUENTE HAMACA_11Mfs1-23_28282_A632</t>
  </si>
  <si>
    <t>PUENTE HAMACA_11Mfs1-23_28283</t>
  </si>
  <si>
    <t>PUENTE HAMACA_11Mfs1-23_28283_A632</t>
  </si>
  <si>
    <t>A633</t>
  </si>
  <si>
    <t>PUENTE HAMACA_11Mfs1-23_144044_A633</t>
  </si>
  <si>
    <t>PUENTE HAMACA_11Mfs1-23_144047_A633</t>
  </si>
  <si>
    <t>PUENTE HAMACA_11Mfs1-23_144048_A633</t>
  </si>
  <si>
    <t>PUENTE HAMACA_11Mfs1-23_155552_A633</t>
  </si>
  <si>
    <t>PUENTE HAMACA_11Mfs1-23_155553_A633</t>
  </si>
  <si>
    <t>PUENTE HAMACA_11Mfs1-23_28282_A633</t>
  </si>
  <si>
    <t>PUENTE HAMACA_11Mfs1-23_28283_A633</t>
  </si>
  <si>
    <t>A634</t>
  </si>
  <si>
    <t>PUENTE HAMACA_11Mfs1-23_144044_A634</t>
  </si>
  <si>
    <t>PUENTE HAMACA_11Mfs1-23_144047_A634</t>
  </si>
  <si>
    <t>PUENTE HAMACA_11Mfs1-23_144048_A634</t>
  </si>
  <si>
    <t>PUENTE HAMACA_11Mfs1-23_155552_A634</t>
  </si>
  <si>
    <t>PUENTE HAMACA_11Mfs1-23_155553_A634</t>
  </si>
  <si>
    <t>PUENTE HAMACA_11Mfs1-23_28282_A634</t>
  </si>
  <si>
    <t>PUENTE HAMACA_11Mfs1-23_28283_A634</t>
  </si>
  <si>
    <t>A635</t>
  </si>
  <si>
    <t>PUENTE HAMACA_11Mfs1-23_144044_A635</t>
  </si>
  <si>
    <t>PUENTE HAMACA_11Mfs1-23_144047_A635</t>
  </si>
  <si>
    <t>PUENTE HAMACA_11Mfs1-23_144048_A635</t>
  </si>
  <si>
    <t>PUENTE HAMACA_11Mfs1-23_155552_A635</t>
  </si>
  <si>
    <t>PUENTE HAMACA_11Mfs1-23_155553_A635</t>
  </si>
  <si>
    <t>PUENTE HAMACA_11Mfs1-23_28282_A635</t>
  </si>
  <si>
    <t>PUENTE HAMACA_11Mfs1-23_28283_A635</t>
  </si>
  <si>
    <t>A636</t>
  </si>
  <si>
    <t>PUENTE HAMACA_11Mfs1-23_144044_A636</t>
  </si>
  <si>
    <t>PUENTE HAMACA_11Mfs1-23_144047_A636</t>
  </si>
  <si>
    <t>PUENTE HAMACA_11Mfs1-23_144048_A636</t>
  </si>
  <si>
    <t>PUENTE HAMACA_11Mfs1-23_155552_A636</t>
  </si>
  <si>
    <t>PUENTE HAMACA_11Mfs1-23_155553_A636</t>
  </si>
  <si>
    <t>PUENTE HAMACA_11Mfs1-23_28282_A636</t>
  </si>
  <si>
    <t>PUENTE HAMACA_11Mfs1-23_28283_A636</t>
  </si>
  <si>
    <t>12MfL-17</t>
  </si>
  <si>
    <t>FAITOQUE_12MfL-17_144055</t>
  </si>
  <si>
    <t>A637</t>
  </si>
  <si>
    <t>FAITOQUE_12MfL-17_144055_A637</t>
  </si>
  <si>
    <t>QUEBRADA GRANDE_12MfL-17_144055</t>
  </si>
  <si>
    <t>QUEBRADA GRANDE_12MfL-17_144055_A637</t>
  </si>
  <si>
    <t>A638</t>
  </si>
  <si>
    <t>FAITOQUE_12MfL-17_144055_A638</t>
  </si>
  <si>
    <t>QUEBRADA GRANDE_12MfL-17_144055_A638</t>
  </si>
  <si>
    <t>A639</t>
  </si>
  <si>
    <t>FAITOQUE_12MfL-17_144055_A639</t>
  </si>
  <si>
    <t>QUEBRADA GRANDE_12MfL-17_144055_A639</t>
  </si>
  <si>
    <t>A640</t>
  </si>
  <si>
    <t>FAITOQUE_12MfL-17_144055_A640</t>
  </si>
  <si>
    <t>QUEBRADA GRANDE_12MfL-17_144055_A640</t>
  </si>
  <si>
    <t>A641</t>
  </si>
  <si>
    <t>FAITOQUE_12MfL-17_144055_A641</t>
  </si>
  <si>
    <t>QUEBRADA GRANDE_12MfL-17_144055_A641</t>
  </si>
  <si>
    <t>12MfLs1-17</t>
  </si>
  <si>
    <t>FAITOQUE_12MfLs1-17_144058</t>
  </si>
  <si>
    <t>A642</t>
  </si>
  <si>
    <t>FAITOQUE_12MfLs1-17_144058_A642</t>
  </si>
  <si>
    <t>A643</t>
  </si>
  <si>
    <t>FAITOQUE_12MfLs1-17_144058_A643</t>
  </si>
  <si>
    <t>A644</t>
  </si>
  <si>
    <t>FAITOQUE_12MfLs1-17_144058_A644</t>
  </si>
  <si>
    <t>A645</t>
  </si>
  <si>
    <t>FAITOQUE_12MfLs1-17_144058_A645</t>
  </si>
  <si>
    <t>A646</t>
  </si>
  <si>
    <t>FAITOQUE_12MfLs1-17_144058_A646</t>
  </si>
  <si>
    <t>portafolios_modelados</t>
  </si>
  <si>
    <t>portafolios_efectivos</t>
  </si>
  <si>
    <t>min_AMR</t>
  </si>
  <si>
    <t>max_AMR</t>
  </si>
  <si>
    <t>min_UAF</t>
  </si>
  <si>
    <t>max_UAF</t>
  </si>
  <si>
    <t>portafolio_min</t>
  </si>
  <si>
    <t>portafolio_max</t>
  </si>
  <si>
    <t>area_aplicable</t>
  </si>
  <si>
    <t>pct_a_aplicable</t>
  </si>
  <si>
    <t>area_total</t>
  </si>
  <si>
    <t>pct_a_total</t>
  </si>
  <si>
    <t>observacion</t>
  </si>
  <si>
    <t>SIN VIABILIDAD ECONÓMICA</t>
  </si>
  <si>
    <t>Total</t>
  </si>
  <si>
    <t>Resultado</t>
  </si>
  <si>
    <t># UFH</t>
  </si>
  <si>
    <t>Área Aplicable (ha)</t>
  </si>
  <si>
    <t>Área Aplicable (%)</t>
  </si>
  <si>
    <t>MODELACIÓN EFECTIVA</t>
  </si>
  <si>
    <t>TOTAL</t>
  </si>
  <si>
    <t>Unidad Física Homogénea</t>
  </si>
  <si>
    <t>Áreas complementarias por estándares territoriales (ha)</t>
  </si>
  <si>
    <t>Infraestructura Productiva (ha)</t>
  </si>
  <si>
    <t>Economía del Cuidado (Ha)</t>
  </si>
  <si>
    <t>Conservación de Ecosistemas (ha)</t>
  </si>
  <si>
    <t>Tipo</t>
  </si>
  <si>
    <t>Apreciación productiva</t>
  </si>
  <si>
    <t>Símbolo</t>
  </si>
  <si>
    <t>Mínima</t>
  </si>
  <si>
    <t>Máxima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</si>
  <si>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</si>
  <si>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</si>
  <si>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</si>
  <si>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</si>
  <si>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</si>
  <si>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</si>
  <si>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</si>
  <si>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</si>
  <si>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11</t>
  </si>
  <si>
    <t>Mala a muy mala</t>
  </si>
  <si>
    <t>12</t>
  </si>
  <si>
    <t>Muy mala</t>
  </si>
  <si>
    <t>Valor mínimo y máximo</t>
  </si>
  <si>
    <t>Promedio mínimo y máximo</t>
  </si>
  <si>
    <t>Estimación AMR (ha)</t>
  </si>
  <si>
    <t>Unidad Agrícola Familiar - UAF (ha)</t>
  </si>
  <si>
    <t>AreaTotal</t>
  </si>
  <si>
    <t>%AreaTotal</t>
  </si>
  <si>
    <t>08Le2s1-44</t>
  </si>
  <si>
    <t>AreaAplicable</t>
  </si>
  <si>
    <t>%AreaAplicable</t>
  </si>
  <si>
    <t>TieneUAF</t>
  </si>
  <si>
    <t>Comentario</t>
  </si>
  <si>
    <t>Si</t>
  </si>
  <si>
    <t/>
  </si>
  <si>
    <t>No</t>
  </si>
  <si>
    <t>Intervalo de confianza para UFH con unico valor de area</t>
  </si>
  <si>
    <t>UFH</t>
  </si>
  <si>
    <t>Min</t>
  </si>
  <si>
    <t>Max</t>
  </si>
  <si>
    <t>08Wain-44</t>
  </si>
  <si>
    <t>Z (intervalo de confianza)</t>
  </si>
  <si>
    <t>DESV</t>
  </si>
  <si>
    <t>N (portafolios viables)</t>
  </si>
  <si>
    <t>Error estandar</t>
  </si>
  <si>
    <t>INTERVALO</t>
  </si>
  <si>
    <t>AMR mínima del rango</t>
  </si>
  <si>
    <t>Portafolio asociado a AMR (min.)</t>
  </si>
  <si>
    <t>AMR máxima del rango</t>
  </si>
  <si>
    <t>Portafolio asociado a AMR (max.)</t>
  </si>
  <si>
    <t>Portafolios Modelados Efectivos</t>
  </si>
  <si>
    <t>Portafolios Modelados</t>
  </si>
  <si>
    <t>AMR mínima del municipio</t>
  </si>
  <si>
    <t>AMR máxima del municipio</t>
  </si>
  <si>
    <t>Total, portafolios modelados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</si>
</sst>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"/>
    <numFmt numFmtId="165" formatCode="#,###"/>
    <numFmt numFmtId="166" formatCode="0.00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DEE6F0"/>
      </patternFill>
    </fill>
    <fill>
      <patternFill patternType="solid">
        <fgColor rgb="FFE2EFDA"/>
        <bgColor rgb="FF000000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 wrapText="1"/>
    </xf>
    <xf numFmtId="165" fontId="2" fillId="9" borderId="1" xfId="0" applyNumberFormat="1" applyFont="1" applyFill="1" applyBorder="1" applyAlignment="1">
      <alignment horizontal="center" vertical="center" wrapText="1"/>
    </xf>
    <xf numFmtId="0" fontId="6" fillId="10" borderId="0" xfId="0" applyFont="1" applyFill="1"/>
    <xf numFmtId="0" fontId="0" fillId="10" borderId="0" xfId="0" applyFill="1"/>
    <xf numFmtId="166" fontId="0" fillId="11" borderId="0" xfId="0" applyNumberFormat="1" applyFill="1"/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38"/>
  <sheetViews>
    <sheetView workbookViewId="0"/>
  </sheetViews>
  <sheetFormatPr defaultColWidth="11.42578125" defaultRowHeight="15"/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t="s">
        <v>34</v>
      </c>
      <c r="B2" t="s">
        <v>35</v>
      </c>
      <c r="C2" t="s">
        <v>36</v>
      </c>
      <c r="D2" t="s">
        <v>37</v>
      </c>
      <c r="E2" t="s">
        <v>38</v>
      </c>
      <c r="I2">
        <v>0</v>
      </c>
      <c r="M2">
        <v>0</v>
      </c>
      <c r="N2">
        <v>0</v>
      </c>
      <c r="R2">
        <v>0</v>
      </c>
      <c r="S2">
        <v>0</v>
      </c>
      <c r="V2">
        <v>0</v>
      </c>
      <c r="X2">
        <v>0</v>
      </c>
      <c r="AB2">
        <v>2.805095589284716E-2</v>
      </c>
      <c r="AC2">
        <v>5.9109999999999996E-3</v>
      </c>
      <c r="AD2">
        <v>0</v>
      </c>
      <c r="AE2">
        <v>0</v>
      </c>
      <c r="AF2">
        <v>0</v>
      </c>
      <c r="AG2">
        <v>0</v>
      </c>
      <c r="AH2" t="s">
        <v>38</v>
      </c>
    </row>
    <row r="3" spans="1:34">
      <c r="A3" t="s">
        <v>34</v>
      </c>
      <c r="B3" t="s">
        <v>39</v>
      </c>
      <c r="C3" t="s">
        <v>36</v>
      </c>
      <c r="D3" t="s">
        <v>40</v>
      </c>
      <c r="E3" t="s">
        <v>38</v>
      </c>
      <c r="I3">
        <v>0</v>
      </c>
      <c r="M3">
        <v>0</v>
      </c>
      <c r="N3">
        <v>0</v>
      </c>
      <c r="R3">
        <v>0</v>
      </c>
      <c r="S3">
        <v>0</v>
      </c>
      <c r="V3">
        <v>0</v>
      </c>
      <c r="X3">
        <v>0</v>
      </c>
      <c r="AB3">
        <v>2.805095589284716E-2</v>
      </c>
      <c r="AC3">
        <v>5.9109999999999996E-3</v>
      </c>
      <c r="AD3">
        <v>0</v>
      </c>
      <c r="AE3">
        <v>0</v>
      </c>
      <c r="AF3">
        <v>0</v>
      </c>
      <c r="AG3">
        <v>0</v>
      </c>
      <c r="AH3" t="s">
        <v>38</v>
      </c>
    </row>
    <row r="4" spans="1:34">
      <c r="A4" t="s">
        <v>34</v>
      </c>
      <c r="B4" t="s">
        <v>41</v>
      </c>
      <c r="C4" t="s">
        <v>36</v>
      </c>
      <c r="D4" t="s">
        <v>42</v>
      </c>
      <c r="E4" t="s">
        <v>38</v>
      </c>
      <c r="I4">
        <v>0</v>
      </c>
      <c r="M4">
        <v>0</v>
      </c>
      <c r="N4">
        <v>0</v>
      </c>
      <c r="R4">
        <v>0</v>
      </c>
      <c r="S4">
        <v>0</v>
      </c>
      <c r="V4">
        <v>0</v>
      </c>
      <c r="X4">
        <v>0</v>
      </c>
      <c r="AB4">
        <v>2.805095589284716E-2</v>
      </c>
      <c r="AC4">
        <v>5.9109999999999996E-3</v>
      </c>
      <c r="AD4">
        <v>0</v>
      </c>
      <c r="AE4">
        <v>0</v>
      </c>
      <c r="AF4">
        <v>0</v>
      </c>
      <c r="AG4">
        <v>0</v>
      </c>
      <c r="AH4" t="s">
        <v>38</v>
      </c>
    </row>
    <row r="5" spans="1:34">
      <c r="A5" t="s">
        <v>34</v>
      </c>
      <c r="B5" t="s">
        <v>43</v>
      </c>
      <c r="C5" t="s">
        <v>36</v>
      </c>
      <c r="D5" t="s">
        <v>44</v>
      </c>
      <c r="E5" t="s">
        <v>38</v>
      </c>
      <c r="I5">
        <v>0</v>
      </c>
      <c r="M5">
        <v>0</v>
      </c>
      <c r="N5">
        <v>0</v>
      </c>
      <c r="R5">
        <v>0</v>
      </c>
      <c r="S5">
        <v>0</v>
      </c>
      <c r="V5">
        <v>0</v>
      </c>
      <c r="X5">
        <v>0</v>
      </c>
      <c r="AB5">
        <v>2.805095589284716E-2</v>
      </c>
      <c r="AC5">
        <v>5.9109999999999996E-3</v>
      </c>
      <c r="AD5">
        <v>0</v>
      </c>
      <c r="AE5">
        <v>0</v>
      </c>
      <c r="AF5">
        <v>0</v>
      </c>
      <c r="AG5">
        <v>0</v>
      </c>
      <c r="AH5" t="s">
        <v>38</v>
      </c>
    </row>
    <row r="6" spans="1:34">
      <c r="A6" t="s">
        <v>34</v>
      </c>
      <c r="B6" t="s">
        <v>45</v>
      </c>
      <c r="C6" t="s">
        <v>36</v>
      </c>
      <c r="D6" t="s">
        <v>46</v>
      </c>
      <c r="E6" t="s">
        <v>38</v>
      </c>
      <c r="I6">
        <v>0</v>
      </c>
      <c r="M6">
        <v>0</v>
      </c>
      <c r="N6">
        <v>0</v>
      </c>
      <c r="R6">
        <v>0</v>
      </c>
      <c r="S6">
        <v>0</v>
      </c>
      <c r="V6">
        <v>0</v>
      </c>
      <c r="X6">
        <v>0</v>
      </c>
      <c r="AB6">
        <v>2.805095589284716E-2</v>
      </c>
      <c r="AC6">
        <v>5.9109999999999996E-3</v>
      </c>
      <c r="AD6">
        <v>0</v>
      </c>
      <c r="AE6">
        <v>0</v>
      </c>
      <c r="AF6">
        <v>0</v>
      </c>
      <c r="AG6">
        <v>0</v>
      </c>
      <c r="AH6" t="s">
        <v>38</v>
      </c>
    </row>
    <row r="7" spans="1:34">
      <c r="A7" t="s">
        <v>34</v>
      </c>
      <c r="B7" t="s">
        <v>47</v>
      </c>
      <c r="C7" t="s">
        <v>36</v>
      </c>
      <c r="D7" t="s">
        <v>48</v>
      </c>
      <c r="E7" t="s">
        <v>38</v>
      </c>
      <c r="I7">
        <v>0</v>
      </c>
      <c r="M7">
        <v>0</v>
      </c>
      <c r="N7">
        <v>0</v>
      </c>
      <c r="R7">
        <v>0</v>
      </c>
      <c r="S7">
        <v>0</v>
      </c>
      <c r="V7">
        <v>0</v>
      </c>
      <c r="X7">
        <v>0</v>
      </c>
      <c r="AB7">
        <v>2.805095589284716E-2</v>
      </c>
      <c r="AC7">
        <v>5.9109999999999996E-3</v>
      </c>
      <c r="AD7">
        <v>0</v>
      </c>
      <c r="AE7">
        <v>0</v>
      </c>
      <c r="AF7">
        <v>0</v>
      </c>
      <c r="AG7">
        <v>0</v>
      </c>
      <c r="AH7" t="s">
        <v>38</v>
      </c>
    </row>
    <row r="8" spans="1:34">
      <c r="A8" t="s">
        <v>34</v>
      </c>
      <c r="B8" t="s">
        <v>35</v>
      </c>
      <c r="C8" t="s">
        <v>49</v>
      </c>
      <c r="D8" t="s">
        <v>50</v>
      </c>
      <c r="E8" t="s">
        <v>51</v>
      </c>
      <c r="I8">
        <v>2.3459106244218768</v>
      </c>
      <c r="M8">
        <v>2.3459106244218768</v>
      </c>
      <c r="N8">
        <v>460.1894674907582</v>
      </c>
      <c r="R8">
        <v>460.1894674907582</v>
      </c>
      <c r="S8">
        <v>35633861.071496218</v>
      </c>
      <c r="V8">
        <v>35633861.071496218</v>
      </c>
      <c r="X8">
        <v>1.671860793825563</v>
      </c>
      <c r="AB8">
        <v>2.805095589284716E-2</v>
      </c>
      <c r="AC8">
        <v>5.9109999999999996E-3</v>
      </c>
      <c r="AD8">
        <v>0.68780625637500059</v>
      </c>
      <c r="AE8">
        <v>0.83631713760639903</v>
      </c>
      <c r="AF8">
        <v>3.903995974296123</v>
      </c>
      <c r="AG8">
        <v>1</v>
      </c>
      <c r="AH8" t="s">
        <v>51</v>
      </c>
    </row>
    <row r="9" spans="1:34">
      <c r="A9" t="s">
        <v>34</v>
      </c>
      <c r="B9" t="s">
        <v>39</v>
      </c>
      <c r="C9" t="s">
        <v>49</v>
      </c>
      <c r="D9" t="s">
        <v>52</v>
      </c>
      <c r="E9" t="s">
        <v>51</v>
      </c>
      <c r="I9">
        <v>2.3639223738642592</v>
      </c>
      <c r="M9">
        <v>2.3639223738642592</v>
      </c>
      <c r="N9">
        <v>463.72277233970561</v>
      </c>
      <c r="R9">
        <v>463.72277233970561</v>
      </c>
      <c r="S9">
        <v>35907455.542915016</v>
      </c>
      <c r="V9">
        <v>35907455.542915016</v>
      </c>
      <c r="X9">
        <v>1.6846972324381171</v>
      </c>
      <c r="AB9">
        <v>2.805095589284716E-2</v>
      </c>
      <c r="AC9">
        <v>5.9109999999999996E-3</v>
      </c>
      <c r="AD9">
        <v>0.69308718814868342</v>
      </c>
      <c r="AE9">
        <v>0.84273832628260836</v>
      </c>
      <c r="AF9">
        <v>3.9337098441883982</v>
      </c>
      <c r="AG9">
        <v>1</v>
      </c>
      <c r="AH9" t="s">
        <v>51</v>
      </c>
    </row>
    <row r="10" spans="1:34">
      <c r="A10" t="s">
        <v>34</v>
      </c>
      <c r="B10" t="s">
        <v>41</v>
      </c>
      <c r="C10" t="s">
        <v>49</v>
      </c>
      <c r="D10" t="s">
        <v>53</v>
      </c>
      <c r="E10" t="s">
        <v>51</v>
      </c>
      <c r="I10">
        <v>2.392876373123014</v>
      </c>
      <c r="M10">
        <v>2.392876373123014</v>
      </c>
      <c r="N10">
        <v>469.40258186096457</v>
      </c>
      <c r="R10">
        <v>469.40258186096457</v>
      </c>
      <c r="S10">
        <v>36347260.357433453</v>
      </c>
      <c r="V10">
        <v>36347260.357433453</v>
      </c>
      <c r="X10">
        <v>1.7053318873483381</v>
      </c>
      <c r="AB10">
        <v>2.805095589284716E-2</v>
      </c>
      <c r="AC10">
        <v>5.9109999999999996E-3</v>
      </c>
      <c r="AD10">
        <v>0.70157631882140725</v>
      </c>
      <c r="AE10">
        <v>0.37927090513999773</v>
      </c>
      <c r="AF10">
        <v>3.5076855529772661</v>
      </c>
      <c r="AG10">
        <v>1</v>
      </c>
      <c r="AH10" t="s">
        <v>51</v>
      </c>
    </row>
    <row r="11" spans="1:34">
      <c r="A11" t="s">
        <v>34</v>
      </c>
      <c r="B11" t="s">
        <v>43</v>
      </c>
      <c r="C11" t="s">
        <v>49</v>
      </c>
      <c r="D11" t="s">
        <v>54</v>
      </c>
      <c r="E11" t="s">
        <v>51</v>
      </c>
      <c r="I11">
        <v>2.3483322104820328</v>
      </c>
      <c r="M11">
        <v>2.3483322104820328</v>
      </c>
      <c r="N11">
        <v>460.66450195622548</v>
      </c>
      <c r="R11">
        <v>460.66450195622548</v>
      </c>
      <c r="S11">
        <v>35670644.425619751</v>
      </c>
      <c r="V11">
        <v>35670644.425619751</v>
      </c>
      <c r="X11">
        <v>1.673586586253758</v>
      </c>
      <c r="AB11">
        <v>2.805095589284716E-2</v>
      </c>
      <c r="AC11">
        <v>5.9109999999999996E-3</v>
      </c>
      <c r="AD11">
        <v>0.68851625019368512</v>
      </c>
      <c r="AE11">
        <v>0.83718043303684464</v>
      </c>
      <c r="AF11">
        <v>3.9079908496054099</v>
      </c>
      <c r="AG11">
        <v>1</v>
      </c>
      <c r="AH11" t="s">
        <v>51</v>
      </c>
    </row>
    <row r="12" spans="1:34">
      <c r="A12" t="s">
        <v>34</v>
      </c>
      <c r="B12" t="s">
        <v>45</v>
      </c>
      <c r="C12" t="s">
        <v>49</v>
      </c>
      <c r="D12" t="s">
        <v>55</v>
      </c>
      <c r="E12" t="s">
        <v>51</v>
      </c>
      <c r="I12">
        <v>2.3788136521935268</v>
      </c>
      <c r="M12">
        <v>2.3788136521935268</v>
      </c>
      <c r="N12">
        <v>466.64394477196362</v>
      </c>
      <c r="R12">
        <v>466.64394477196362</v>
      </c>
      <c r="S12">
        <v>36133650.751563631</v>
      </c>
      <c r="V12">
        <v>36133650.751563631</v>
      </c>
      <c r="X12">
        <v>1.6953098040124419</v>
      </c>
      <c r="AB12">
        <v>2.805095589284716E-2</v>
      </c>
      <c r="AC12">
        <v>5.9109999999999996E-3</v>
      </c>
      <c r="AD12">
        <v>0.69745321739705501</v>
      </c>
      <c r="AE12">
        <v>0.84804706700699228</v>
      </c>
      <c r="AF12">
        <v>3.9582758924904211</v>
      </c>
      <c r="AG12">
        <v>1</v>
      </c>
      <c r="AH12" t="s">
        <v>51</v>
      </c>
    </row>
    <row r="13" spans="1:34">
      <c r="A13" t="s">
        <v>34</v>
      </c>
      <c r="B13" t="s">
        <v>47</v>
      </c>
      <c r="C13" t="s">
        <v>49</v>
      </c>
      <c r="D13" t="s">
        <v>56</v>
      </c>
      <c r="E13" t="s">
        <v>51</v>
      </c>
      <c r="I13">
        <v>2.3968144832626921</v>
      </c>
      <c r="M13">
        <v>2.3968144832626921</v>
      </c>
      <c r="N13">
        <v>470.17510780003141</v>
      </c>
      <c r="R13">
        <v>470.17510780003141</v>
      </c>
      <c r="S13">
        <v>36407079.375319563</v>
      </c>
      <c r="V13">
        <v>36407079.375319563</v>
      </c>
      <c r="X13">
        <v>1.70813846142484</v>
      </c>
      <c r="AB13">
        <v>2.805095589284716E-2</v>
      </c>
      <c r="AC13">
        <v>5.9109999999999996E-3</v>
      </c>
      <c r="AD13">
        <v>0.70273094797230762</v>
      </c>
      <c r="AE13">
        <v>0.37989509559713658</v>
      </c>
      <c r="AF13">
        <v>3.5134024827249828</v>
      </c>
      <c r="AG13">
        <v>1</v>
      </c>
      <c r="AH13" t="s">
        <v>51</v>
      </c>
    </row>
    <row r="14" spans="1:34">
      <c r="A14" t="s">
        <v>34</v>
      </c>
      <c r="B14" t="s">
        <v>35</v>
      </c>
      <c r="C14" t="s">
        <v>57</v>
      </c>
      <c r="D14" t="s">
        <v>58</v>
      </c>
      <c r="E14" t="s">
        <v>59</v>
      </c>
      <c r="I14">
        <v>0</v>
      </c>
      <c r="M14">
        <v>0</v>
      </c>
      <c r="N14">
        <v>0</v>
      </c>
      <c r="R14">
        <v>0</v>
      </c>
      <c r="S14">
        <v>0</v>
      </c>
      <c r="V14">
        <v>0</v>
      </c>
      <c r="X14">
        <v>0</v>
      </c>
      <c r="AB14">
        <v>2.805095589284716E-2</v>
      </c>
      <c r="AC14">
        <v>5.9109999999999996E-3</v>
      </c>
      <c r="AD14">
        <v>0</v>
      </c>
      <c r="AE14">
        <v>0</v>
      </c>
      <c r="AF14">
        <v>0</v>
      </c>
      <c r="AG14">
        <v>0</v>
      </c>
      <c r="AH14" t="s">
        <v>59</v>
      </c>
    </row>
    <row r="15" spans="1:34">
      <c r="A15" t="s">
        <v>34</v>
      </c>
      <c r="B15" t="s">
        <v>39</v>
      </c>
      <c r="C15" t="s">
        <v>57</v>
      </c>
      <c r="D15" t="s">
        <v>60</v>
      </c>
      <c r="E15" t="s">
        <v>59</v>
      </c>
      <c r="I15">
        <v>0</v>
      </c>
      <c r="M15">
        <v>0</v>
      </c>
      <c r="N15">
        <v>0</v>
      </c>
      <c r="R15">
        <v>0</v>
      </c>
      <c r="S15">
        <v>0</v>
      </c>
      <c r="V15">
        <v>0</v>
      </c>
      <c r="X15">
        <v>0</v>
      </c>
      <c r="AB15">
        <v>2.805095589284716E-2</v>
      </c>
      <c r="AC15">
        <v>5.9109999999999996E-3</v>
      </c>
      <c r="AD15">
        <v>0</v>
      </c>
      <c r="AE15">
        <v>0</v>
      </c>
      <c r="AF15">
        <v>0</v>
      </c>
      <c r="AG15">
        <v>0</v>
      </c>
      <c r="AH15" t="s">
        <v>59</v>
      </c>
    </row>
    <row r="16" spans="1:34">
      <c r="A16" t="s">
        <v>34</v>
      </c>
      <c r="B16" t="s">
        <v>41</v>
      </c>
      <c r="C16" t="s">
        <v>57</v>
      </c>
      <c r="D16" t="s">
        <v>61</v>
      </c>
      <c r="E16" t="s">
        <v>59</v>
      </c>
      <c r="I16">
        <v>0</v>
      </c>
      <c r="M16">
        <v>0</v>
      </c>
      <c r="N16">
        <v>0</v>
      </c>
      <c r="R16">
        <v>0</v>
      </c>
      <c r="S16">
        <v>0</v>
      </c>
      <c r="V16">
        <v>0</v>
      </c>
      <c r="X16">
        <v>0</v>
      </c>
      <c r="AB16">
        <v>2.805095589284716E-2</v>
      </c>
      <c r="AC16">
        <v>5.9109999999999996E-3</v>
      </c>
      <c r="AD16">
        <v>0</v>
      </c>
      <c r="AE16">
        <v>0</v>
      </c>
      <c r="AF16">
        <v>0</v>
      </c>
      <c r="AG16">
        <v>0</v>
      </c>
      <c r="AH16" t="s">
        <v>59</v>
      </c>
    </row>
    <row r="17" spans="1:34">
      <c r="A17" t="s">
        <v>34</v>
      </c>
      <c r="B17" t="s">
        <v>43</v>
      </c>
      <c r="C17" t="s">
        <v>57</v>
      </c>
      <c r="D17" t="s">
        <v>62</v>
      </c>
      <c r="E17" t="s">
        <v>59</v>
      </c>
      <c r="I17">
        <v>0</v>
      </c>
      <c r="M17">
        <v>0</v>
      </c>
      <c r="N17">
        <v>0</v>
      </c>
      <c r="R17">
        <v>0</v>
      </c>
      <c r="S17">
        <v>0</v>
      </c>
      <c r="V17">
        <v>0</v>
      </c>
      <c r="X17">
        <v>0</v>
      </c>
      <c r="AB17">
        <v>2.805095589284716E-2</v>
      </c>
      <c r="AC17">
        <v>5.9109999999999996E-3</v>
      </c>
      <c r="AD17">
        <v>0</v>
      </c>
      <c r="AE17">
        <v>0</v>
      </c>
      <c r="AF17">
        <v>0</v>
      </c>
      <c r="AG17">
        <v>0</v>
      </c>
      <c r="AH17" t="s">
        <v>59</v>
      </c>
    </row>
    <row r="18" spans="1:34">
      <c r="A18" t="s">
        <v>34</v>
      </c>
      <c r="B18" t="s">
        <v>45</v>
      </c>
      <c r="C18" t="s">
        <v>57</v>
      </c>
      <c r="D18" t="s">
        <v>63</v>
      </c>
      <c r="E18" t="s">
        <v>59</v>
      </c>
      <c r="I18">
        <v>0</v>
      </c>
      <c r="M18">
        <v>0</v>
      </c>
      <c r="N18">
        <v>0</v>
      </c>
      <c r="R18">
        <v>0</v>
      </c>
      <c r="S18">
        <v>0</v>
      </c>
      <c r="V18">
        <v>0</v>
      </c>
      <c r="X18">
        <v>0</v>
      </c>
      <c r="AB18">
        <v>2.805095589284716E-2</v>
      </c>
      <c r="AC18">
        <v>5.9109999999999996E-3</v>
      </c>
      <c r="AD18">
        <v>0</v>
      </c>
      <c r="AE18">
        <v>0</v>
      </c>
      <c r="AF18">
        <v>0</v>
      </c>
      <c r="AG18">
        <v>0</v>
      </c>
      <c r="AH18" t="s">
        <v>59</v>
      </c>
    </row>
    <row r="19" spans="1:34">
      <c r="A19" t="s">
        <v>34</v>
      </c>
      <c r="B19" t="s">
        <v>47</v>
      </c>
      <c r="C19" t="s">
        <v>57</v>
      </c>
      <c r="D19" t="s">
        <v>64</v>
      </c>
      <c r="E19" t="s">
        <v>59</v>
      </c>
      <c r="I19">
        <v>0</v>
      </c>
      <c r="M19">
        <v>0</v>
      </c>
      <c r="N19">
        <v>0</v>
      </c>
      <c r="R19">
        <v>0</v>
      </c>
      <c r="S19">
        <v>0</v>
      </c>
      <c r="V19">
        <v>0</v>
      </c>
      <c r="X19">
        <v>0</v>
      </c>
      <c r="AB19">
        <v>2.805095589284716E-2</v>
      </c>
      <c r="AC19">
        <v>5.9109999999999996E-3</v>
      </c>
      <c r="AD19">
        <v>0</v>
      </c>
      <c r="AE19">
        <v>0</v>
      </c>
      <c r="AF19">
        <v>0</v>
      </c>
      <c r="AG19">
        <v>0</v>
      </c>
      <c r="AH19" t="s">
        <v>59</v>
      </c>
    </row>
    <row r="20" spans="1:34">
      <c r="A20" t="s">
        <v>34</v>
      </c>
      <c r="B20" t="s">
        <v>35</v>
      </c>
      <c r="C20" t="s">
        <v>65</v>
      </c>
      <c r="D20" t="s">
        <v>66</v>
      </c>
      <c r="E20" t="s">
        <v>67</v>
      </c>
      <c r="I20">
        <v>0</v>
      </c>
      <c r="M20">
        <v>0</v>
      </c>
      <c r="N20">
        <v>0</v>
      </c>
      <c r="R20">
        <v>0</v>
      </c>
      <c r="S20">
        <v>0</v>
      </c>
      <c r="V20">
        <v>0</v>
      </c>
      <c r="X20">
        <v>0</v>
      </c>
      <c r="AB20">
        <v>2.805095589284716E-2</v>
      </c>
      <c r="AC20">
        <v>5.9109999999999996E-3</v>
      </c>
      <c r="AD20">
        <v>0</v>
      </c>
      <c r="AE20">
        <v>0</v>
      </c>
      <c r="AF20">
        <v>0</v>
      </c>
      <c r="AG20">
        <v>0</v>
      </c>
      <c r="AH20" t="s">
        <v>67</v>
      </c>
    </row>
    <row r="21" spans="1:34">
      <c r="A21" t="s">
        <v>34</v>
      </c>
      <c r="B21" t="s">
        <v>39</v>
      </c>
      <c r="C21" t="s">
        <v>65</v>
      </c>
      <c r="D21" t="s">
        <v>68</v>
      </c>
      <c r="E21" t="s">
        <v>67</v>
      </c>
      <c r="I21">
        <v>0</v>
      </c>
      <c r="M21">
        <v>0</v>
      </c>
      <c r="N21">
        <v>0</v>
      </c>
      <c r="R21">
        <v>0</v>
      </c>
      <c r="S21">
        <v>0</v>
      </c>
      <c r="V21">
        <v>0</v>
      </c>
      <c r="X21">
        <v>0</v>
      </c>
      <c r="AB21">
        <v>2.805095589284716E-2</v>
      </c>
      <c r="AC21">
        <v>5.9109999999999996E-3</v>
      </c>
      <c r="AD21">
        <v>0</v>
      </c>
      <c r="AE21">
        <v>0</v>
      </c>
      <c r="AF21">
        <v>0</v>
      </c>
      <c r="AG21">
        <v>0</v>
      </c>
      <c r="AH21" t="s">
        <v>67</v>
      </c>
    </row>
    <row r="22" spans="1:34">
      <c r="A22" t="s">
        <v>34</v>
      </c>
      <c r="B22" t="s">
        <v>41</v>
      </c>
      <c r="C22" t="s">
        <v>65</v>
      </c>
      <c r="D22" t="s">
        <v>69</v>
      </c>
      <c r="E22" t="s">
        <v>67</v>
      </c>
      <c r="I22">
        <v>0</v>
      </c>
      <c r="M22">
        <v>0</v>
      </c>
      <c r="N22">
        <v>0</v>
      </c>
      <c r="R22">
        <v>0</v>
      </c>
      <c r="S22">
        <v>0</v>
      </c>
      <c r="V22">
        <v>0</v>
      </c>
      <c r="X22">
        <v>0</v>
      </c>
      <c r="AB22">
        <v>2.805095589284716E-2</v>
      </c>
      <c r="AC22">
        <v>5.9109999999999996E-3</v>
      </c>
      <c r="AD22">
        <v>0</v>
      </c>
      <c r="AE22">
        <v>0</v>
      </c>
      <c r="AF22">
        <v>0</v>
      </c>
      <c r="AG22">
        <v>0</v>
      </c>
      <c r="AH22" t="s">
        <v>67</v>
      </c>
    </row>
    <row r="23" spans="1:34">
      <c r="A23" t="s">
        <v>34</v>
      </c>
      <c r="B23" t="s">
        <v>43</v>
      </c>
      <c r="C23" t="s">
        <v>65</v>
      </c>
      <c r="D23" t="s">
        <v>70</v>
      </c>
      <c r="E23" t="s">
        <v>67</v>
      </c>
      <c r="I23">
        <v>0</v>
      </c>
      <c r="M23">
        <v>0</v>
      </c>
      <c r="N23">
        <v>0</v>
      </c>
      <c r="R23">
        <v>0</v>
      </c>
      <c r="S23">
        <v>0</v>
      </c>
      <c r="V23">
        <v>0</v>
      </c>
      <c r="X23">
        <v>0</v>
      </c>
      <c r="AB23">
        <v>2.805095589284716E-2</v>
      </c>
      <c r="AC23">
        <v>5.9109999999999996E-3</v>
      </c>
      <c r="AD23">
        <v>0</v>
      </c>
      <c r="AE23">
        <v>0</v>
      </c>
      <c r="AF23">
        <v>0</v>
      </c>
      <c r="AG23">
        <v>0</v>
      </c>
      <c r="AH23" t="s">
        <v>67</v>
      </c>
    </row>
    <row r="24" spans="1:34">
      <c r="A24" t="s">
        <v>34</v>
      </c>
      <c r="B24" t="s">
        <v>45</v>
      </c>
      <c r="C24" t="s">
        <v>65</v>
      </c>
      <c r="D24" t="s">
        <v>71</v>
      </c>
      <c r="E24" t="s">
        <v>67</v>
      </c>
      <c r="I24">
        <v>0</v>
      </c>
      <c r="M24">
        <v>0</v>
      </c>
      <c r="N24">
        <v>0</v>
      </c>
      <c r="R24">
        <v>0</v>
      </c>
      <c r="S24">
        <v>0</v>
      </c>
      <c r="V24">
        <v>0</v>
      </c>
      <c r="X24">
        <v>0</v>
      </c>
      <c r="AB24">
        <v>2.805095589284716E-2</v>
      </c>
      <c r="AC24">
        <v>5.9109999999999996E-3</v>
      </c>
      <c r="AD24">
        <v>0</v>
      </c>
      <c r="AE24">
        <v>0</v>
      </c>
      <c r="AF24">
        <v>0</v>
      </c>
      <c r="AG24">
        <v>0</v>
      </c>
      <c r="AH24" t="s">
        <v>67</v>
      </c>
    </row>
    <row r="25" spans="1:34">
      <c r="A25" t="s">
        <v>34</v>
      </c>
      <c r="B25" t="s">
        <v>47</v>
      </c>
      <c r="C25" t="s">
        <v>65</v>
      </c>
      <c r="D25" t="s">
        <v>72</v>
      </c>
      <c r="E25" t="s">
        <v>67</v>
      </c>
      <c r="I25">
        <v>0</v>
      </c>
      <c r="M25">
        <v>0</v>
      </c>
      <c r="N25">
        <v>0</v>
      </c>
      <c r="R25">
        <v>0</v>
      </c>
      <c r="S25">
        <v>0</v>
      </c>
      <c r="V25">
        <v>0</v>
      </c>
      <c r="X25">
        <v>0</v>
      </c>
      <c r="AB25">
        <v>2.805095589284716E-2</v>
      </c>
      <c r="AC25">
        <v>5.9109999999999996E-3</v>
      </c>
      <c r="AD25">
        <v>0</v>
      </c>
      <c r="AE25">
        <v>0</v>
      </c>
      <c r="AF25">
        <v>0</v>
      </c>
      <c r="AG25">
        <v>0</v>
      </c>
      <c r="AH25" t="s">
        <v>67</v>
      </c>
    </row>
    <row r="26" spans="1:34">
      <c r="A26" t="s">
        <v>34</v>
      </c>
      <c r="B26" t="s">
        <v>35</v>
      </c>
      <c r="C26" t="s">
        <v>73</v>
      </c>
      <c r="D26" t="s">
        <v>74</v>
      </c>
      <c r="E26" t="s">
        <v>75</v>
      </c>
      <c r="I26">
        <v>4.1231561626078879</v>
      </c>
      <c r="M26">
        <v>4.1231561626078879</v>
      </c>
      <c r="N26">
        <v>300.73270261021281</v>
      </c>
      <c r="R26">
        <v>300.73270261021281</v>
      </c>
      <c r="S26">
        <v>44148694.611123957</v>
      </c>
      <c r="V26">
        <v>44148694.611123957</v>
      </c>
      <c r="X26">
        <v>1.1882398450834559</v>
      </c>
      <c r="AB26">
        <v>3.2569308975805199E-2</v>
      </c>
      <c r="AC26">
        <v>5.9109999999999996E-3</v>
      </c>
      <c r="AD26">
        <v>1.2088834822305849</v>
      </c>
      <c r="AE26">
        <v>1.469905171969712</v>
      </c>
      <c r="AF26">
        <v>6.8404251257839901</v>
      </c>
      <c r="AG26">
        <v>1</v>
      </c>
      <c r="AH26" t="s">
        <v>75</v>
      </c>
    </row>
    <row r="27" spans="1:34">
      <c r="A27" t="s">
        <v>34</v>
      </c>
      <c r="B27" t="s">
        <v>39</v>
      </c>
      <c r="C27" t="s">
        <v>73</v>
      </c>
      <c r="D27" t="s">
        <v>76</v>
      </c>
      <c r="E27" t="s">
        <v>75</v>
      </c>
      <c r="I27">
        <v>4.1575183403671554</v>
      </c>
      <c r="M27">
        <v>4.1575183403671554</v>
      </c>
      <c r="N27">
        <v>303.23899395052928</v>
      </c>
      <c r="R27">
        <v>303.23899395052928</v>
      </c>
      <c r="S27">
        <v>44516627.629481308</v>
      </c>
      <c r="V27">
        <v>44516627.629481308</v>
      </c>
      <c r="X27">
        <v>1.1981425766723499</v>
      </c>
      <c r="AB27">
        <v>3.2569308975805199E-2</v>
      </c>
      <c r="AC27">
        <v>5.9109999999999996E-3</v>
      </c>
      <c r="AD27">
        <v>1.218958256861574</v>
      </c>
      <c r="AE27">
        <v>1.4821552883408911</v>
      </c>
      <c r="AF27">
        <v>6.897112194545425</v>
      </c>
      <c r="AG27">
        <v>1</v>
      </c>
      <c r="AH27" t="s">
        <v>75</v>
      </c>
    </row>
    <row r="28" spans="1:34">
      <c r="A28" t="s">
        <v>34</v>
      </c>
      <c r="B28" t="s">
        <v>41</v>
      </c>
      <c r="C28" t="s">
        <v>73</v>
      </c>
      <c r="D28" t="s">
        <v>77</v>
      </c>
      <c r="E28" t="s">
        <v>75</v>
      </c>
      <c r="I28">
        <v>4.1993887986629632</v>
      </c>
      <c r="M28">
        <v>4.1993887986629632</v>
      </c>
      <c r="N28">
        <v>306.29292050247989</v>
      </c>
      <c r="R28">
        <v>306.29292050247989</v>
      </c>
      <c r="S28">
        <v>44964955.561683677</v>
      </c>
      <c r="V28">
        <v>44964955.561683677</v>
      </c>
      <c r="X28">
        <v>1.2102090968129591</v>
      </c>
      <c r="AB28">
        <v>3.2569308975805199E-2</v>
      </c>
      <c r="AC28">
        <v>5.9109999999999996E-3</v>
      </c>
      <c r="AD28">
        <v>1.231234412173434</v>
      </c>
      <c r="AE28">
        <v>0.66560312458807969</v>
      </c>
      <c r="AF28">
        <v>6.134706644400282</v>
      </c>
      <c r="AG28">
        <v>1</v>
      </c>
      <c r="AH28" t="s">
        <v>75</v>
      </c>
    </row>
    <row r="29" spans="1:34">
      <c r="A29" t="s">
        <v>34</v>
      </c>
      <c r="B29" t="s">
        <v>43</v>
      </c>
      <c r="C29" t="s">
        <v>73</v>
      </c>
      <c r="D29" t="s">
        <v>78</v>
      </c>
      <c r="E29" t="s">
        <v>75</v>
      </c>
      <c r="I29">
        <v>4.1292711369842081</v>
      </c>
      <c r="M29">
        <v>4.1292711369842081</v>
      </c>
      <c r="N29">
        <v>301.17871355378571</v>
      </c>
      <c r="R29">
        <v>301.17871355378571</v>
      </c>
      <c r="S29">
        <v>44214170.699258409</v>
      </c>
      <c r="V29">
        <v>44214170.699258409</v>
      </c>
      <c r="X29">
        <v>1.190002100966826</v>
      </c>
      <c r="AB29">
        <v>3.2569308975805199E-2</v>
      </c>
      <c r="AC29">
        <v>5.9109999999999996E-3</v>
      </c>
      <c r="AD29">
        <v>1.2106763542990351</v>
      </c>
      <c r="AE29">
        <v>1.4720851603348699</v>
      </c>
      <c r="AF29">
        <v>6.8505129605939183</v>
      </c>
      <c r="AG29">
        <v>1</v>
      </c>
      <c r="AH29" t="s">
        <v>75</v>
      </c>
    </row>
    <row r="30" spans="1:34">
      <c r="A30" t="s">
        <v>34</v>
      </c>
      <c r="B30" t="s">
        <v>45</v>
      </c>
      <c r="C30" t="s">
        <v>73</v>
      </c>
      <c r="D30" t="s">
        <v>79</v>
      </c>
      <c r="E30" t="s">
        <v>75</v>
      </c>
      <c r="I30">
        <v>4.1783398494411754</v>
      </c>
      <c r="M30">
        <v>4.1783398494411754</v>
      </c>
      <c r="N30">
        <v>304.75766276861572</v>
      </c>
      <c r="R30">
        <v>304.75766276861572</v>
      </c>
      <c r="S30">
        <v>44739573.937891379</v>
      </c>
      <c r="V30">
        <v>44739573.937891379</v>
      </c>
      <c r="X30">
        <v>1.2041430641001341</v>
      </c>
      <c r="AB30">
        <v>3.2569308975805199E-2</v>
      </c>
      <c r="AC30">
        <v>5.9109999999999996E-3</v>
      </c>
      <c r="AD30">
        <v>1.225062992506313</v>
      </c>
      <c r="AE30">
        <v>1.4895781563257791</v>
      </c>
      <c r="AF30">
        <v>6.9314613072490712</v>
      </c>
      <c r="AG30">
        <v>1</v>
      </c>
      <c r="AH30" t="s">
        <v>75</v>
      </c>
    </row>
    <row r="31" spans="1:34">
      <c r="A31" t="s">
        <v>34</v>
      </c>
      <c r="B31" t="s">
        <v>47</v>
      </c>
      <c r="C31" t="s">
        <v>73</v>
      </c>
      <c r="D31" t="s">
        <v>80</v>
      </c>
      <c r="E31" t="s">
        <v>75</v>
      </c>
      <c r="I31">
        <v>4.202895412631614</v>
      </c>
      <c r="M31">
        <v>4.202895412631614</v>
      </c>
      <c r="N31">
        <v>306.54868415881828</v>
      </c>
      <c r="R31">
        <v>306.54868415881828</v>
      </c>
      <c r="S31">
        <v>45002502.630753011</v>
      </c>
      <c r="V31">
        <v>45002502.630753011</v>
      </c>
      <c r="X31">
        <v>1.21121965723671</v>
      </c>
      <c r="AB31">
        <v>3.2569308975805199E-2</v>
      </c>
      <c r="AC31">
        <v>5.9109999999999996E-3</v>
      </c>
      <c r="AD31">
        <v>1.2322625293579601</v>
      </c>
      <c r="AE31">
        <v>0.66615892290211087</v>
      </c>
      <c r="AF31">
        <v>6.1397971738674908</v>
      </c>
      <c r="AG31">
        <v>1</v>
      </c>
      <c r="AH31" t="s">
        <v>75</v>
      </c>
    </row>
    <row r="32" spans="1:34">
      <c r="A32" t="s">
        <v>34</v>
      </c>
      <c r="B32" t="s">
        <v>35</v>
      </c>
      <c r="C32" t="s">
        <v>81</v>
      </c>
      <c r="D32" t="s">
        <v>82</v>
      </c>
      <c r="E32" t="s">
        <v>38</v>
      </c>
      <c r="F32" t="s">
        <v>51</v>
      </c>
      <c r="I32">
        <v>0.52978878568019161</v>
      </c>
      <c r="J32">
        <v>2.119155142720766</v>
      </c>
      <c r="M32">
        <v>2.6489439284009579</v>
      </c>
      <c r="N32">
        <v>40.341208576272919</v>
      </c>
      <c r="O32">
        <v>415.70760049705711</v>
      </c>
      <c r="R32">
        <v>456.04880907332989</v>
      </c>
      <c r="S32">
        <v>2404578.85100597</v>
      </c>
      <c r="T32">
        <v>32189495.6945634</v>
      </c>
      <c r="V32">
        <v>34594074.545569368</v>
      </c>
      <c r="X32">
        <v>0.17388451972531441</v>
      </c>
      <c r="Y32">
        <v>1.510258900004676</v>
      </c>
      <c r="AB32">
        <v>5.6101911785694333E-2</v>
      </c>
      <c r="AC32">
        <v>5.9109999999999996E-3</v>
      </c>
      <c r="AD32">
        <v>0.77665371722750609</v>
      </c>
      <c r="AE32">
        <v>0.9443485104749415</v>
      </c>
      <c r="AF32">
        <v>4.4319590678890997</v>
      </c>
      <c r="AG32">
        <v>1</v>
      </c>
      <c r="AH32" t="s">
        <v>83</v>
      </c>
    </row>
    <row r="33" spans="1:34">
      <c r="A33" t="s">
        <v>34</v>
      </c>
      <c r="B33" t="s">
        <v>39</v>
      </c>
      <c r="C33" t="s">
        <v>81</v>
      </c>
      <c r="D33" t="s">
        <v>84</v>
      </c>
      <c r="E33" t="s">
        <v>38</v>
      </c>
      <c r="F33" t="s">
        <v>51</v>
      </c>
      <c r="I33">
        <v>0.53363770324085269</v>
      </c>
      <c r="J33">
        <v>2.1345508129634099</v>
      </c>
      <c r="M33">
        <v>2.6681885162042631</v>
      </c>
      <c r="N33">
        <v>40.634287611360762</v>
      </c>
      <c r="O33">
        <v>418.7277178096557</v>
      </c>
      <c r="R33">
        <v>459.36200542101648</v>
      </c>
      <c r="S33">
        <v>2422048.1255844198</v>
      </c>
      <c r="T33">
        <v>32423352.504289109</v>
      </c>
      <c r="V33">
        <v>34845400.629873529</v>
      </c>
      <c r="X33">
        <v>0.17514779142827919</v>
      </c>
      <c r="Y33">
        <v>1.521230936707773</v>
      </c>
      <c r="AB33">
        <v>5.6101911785694333E-2</v>
      </c>
      <c r="AC33">
        <v>5.9109999999999996E-3</v>
      </c>
      <c r="AD33">
        <v>0.78229610946303008</v>
      </c>
      <c r="AE33">
        <v>0.9512092060268198</v>
      </c>
      <c r="AF33">
        <v>4.4637067434798077</v>
      </c>
      <c r="AG33">
        <v>1</v>
      </c>
      <c r="AH33" t="s">
        <v>83</v>
      </c>
    </row>
    <row r="34" spans="1:34">
      <c r="A34" t="s">
        <v>34</v>
      </c>
      <c r="B34" t="s">
        <v>41</v>
      </c>
      <c r="C34" t="s">
        <v>81</v>
      </c>
      <c r="D34" t="s">
        <v>85</v>
      </c>
      <c r="E34" t="s">
        <v>38</v>
      </c>
      <c r="F34" t="s">
        <v>51</v>
      </c>
      <c r="I34">
        <v>0.53982275524888201</v>
      </c>
      <c r="J34">
        <v>2.1592910209955281</v>
      </c>
      <c r="M34">
        <v>2.6991137762444111</v>
      </c>
      <c r="N34">
        <v>41.105253550722161</v>
      </c>
      <c r="O34">
        <v>423.58092195195621</v>
      </c>
      <c r="R34">
        <v>464.6861755026784</v>
      </c>
      <c r="S34">
        <v>2450120.530385863</v>
      </c>
      <c r="T34">
        <v>32799150.766472969</v>
      </c>
      <c r="V34">
        <v>35249271.296858832</v>
      </c>
      <c r="X34">
        <v>0.17717781702897489</v>
      </c>
      <c r="Y34">
        <v>1.538862547822617</v>
      </c>
      <c r="AB34">
        <v>5.6101911785694333E-2</v>
      </c>
      <c r="AC34">
        <v>5.9109999999999996E-3</v>
      </c>
      <c r="AD34">
        <v>0.79136320141197392</v>
      </c>
      <c r="AE34">
        <v>0.42780953353473911</v>
      </c>
      <c r="AF34">
        <v>3.980299422976818</v>
      </c>
      <c r="AG34">
        <v>1</v>
      </c>
      <c r="AH34" t="s">
        <v>83</v>
      </c>
    </row>
    <row r="35" spans="1:34">
      <c r="A35" t="s">
        <v>34</v>
      </c>
      <c r="B35" t="s">
        <v>43</v>
      </c>
      <c r="C35" t="s">
        <v>81</v>
      </c>
      <c r="D35" t="s">
        <v>86</v>
      </c>
      <c r="E35" t="s">
        <v>38</v>
      </c>
      <c r="F35" t="s">
        <v>51</v>
      </c>
      <c r="I35">
        <v>0.53030568196452132</v>
      </c>
      <c r="J35">
        <v>2.1212227278580849</v>
      </c>
      <c r="M35">
        <v>2.6515284098226068</v>
      </c>
      <c r="N35">
        <v>40.380568074590109</v>
      </c>
      <c r="O35">
        <v>416.11319178149438</v>
      </c>
      <c r="R35">
        <v>456.49375985608452</v>
      </c>
      <c r="S35">
        <v>2406924.9140164708</v>
      </c>
      <c r="T35">
        <v>32220901.85333591</v>
      </c>
      <c r="V35">
        <v>34627826.76735238</v>
      </c>
      <c r="X35">
        <v>0.17405417273530219</v>
      </c>
      <c r="Y35">
        <v>1.511732406494221</v>
      </c>
      <c r="AB35">
        <v>5.6101911785694333E-2</v>
      </c>
      <c r="AC35">
        <v>5.9109999999999996E-3</v>
      </c>
      <c r="AD35">
        <v>0.77741147094275398</v>
      </c>
      <c r="AE35">
        <v>0.94526987810175933</v>
      </c>
      <c r="AF35">
        <v>4.4362226706528141</v>
      </c>
      <c r="AG35">
        <v>1</v>
      </c>
      <c r="AH35" t="s">
        <v>83</v>
      </c>
    </row>
    <row r="36" spans="1:34">
      <c r="A36" t="s">
        <v>34</v>
      </c>
      <c r="B36" t="s">
        <v>45</v>
      </c>
      <c r="C36" t="s">
        <v>81</v>
      </c>
      <c r="D36" t="s">
        <v>87</v>
      </c>
      <c r="E36" t="s">
        <v>38</v>
      </c>
      <c r="F36" t="s">
        <v>51</v>
      </c>
      <c r="I36">
        <v>0.53683193077778646</v>
      </c>
      <c r="J36">
        <v>2.1473277231111458</v>
      </c>
      <c r="M36">
        <v>2.684159653888933</v>
      </c>
      <c r="N36">
        <v>40.877514729016859</v>
      </c>
      <c r="O36">
        <v>421.23412168363649</v>
      </c>
      <c r="R36">
        <v>462.11163641265341</v>
      </c>
      <c r="S36">
        <v>2436545.9258176782</v>
      </c>
      <c r="T36">
        <v>32617430.930119839</v>
      </c>
      <c r="V36">
        <v>35053976.855937518</v>
      </c>
      <c r="X36">
        <v>0.17619618417679689</v>
      </c>
      <c r="Y36">
        <v>1.530336660907089</v>
      </c>
      <c r="AB36">
        <v>5.6101911785694333E-2</v>
      </c>
      <c r="AC36">
        <v>5.9109999999999996E-3</v>
      </c>
      <c r="AD36">
        <v>0.78697874668994894</v>
      </c>
      <c r="AE36">
        <v>0.95690291661140436</v>
      </c>
      <c r="AF36">
        <v>4.4900542289759802</v>
      </c>
      <c r="AG36">
        <v>1</v>
      </c>
      <c r="AH36" t="s">
        <v>83</v>
      </c>
    </row>
    <row r="37" spans="1:34">
      <c r="A37" t="s">
        <v>34</v>
      </c>
      <c r="B37" t="s">
        <v>47</v>
      </c>
      <c r="C37" t="s">
        <v>81</v>
      </c>
      <c r="D37" t="s">
        <v>88</v>
      </c>
      <c r="E37" t="s">
        <v>38</v>
      </c>
      <c r="F37" t="s">
        <v>51</v>
      </c>
      <c r="I37">
        <v>0.54066431532603676</v>
      </c>
      <c r="J37">
        <v>2.162657261304147</v>
      </c>
      <c r="M37">
        <v>2.7033215766301839</v>
      </c>
      <c r="N37">
        <v>41.169334844097172</v>
      </c>
      <c r="O37">
        <v>424.24126609249691</v>
      </c>
      <c r="R37">
        <v>465.41060093659411</v>
      </c>
      <c r="S37">
        <v>2453940.1611860492</v>
      </c>
      <c r="T37">
        <v>32850283.208707489</v>
      </c>
      <c r="V37">
        <v>35304223.369893543</v>
      </c>
      <c r="X37">
        <v>0.17745402950041889</v>
      </c>
      <c r="Y37">
        <v>1.5412615672635051</v>
      </c>
      <c r="AB37">
        <v>5.6101911785694333E-2</v>
      </c>
      <c r="AC37">
        <v>5.9109999999999996E-3</v>
      </c>
      <c r="AD37">
        <v>0.79259690204864042</v>
      </c>
      <c r="AE37">
        <v>0.42847646989588423</v>
      </c>
      <c r="AF37">
        <v>3.9864078603604032</v>
      </c>
      <c r="AG37">
        <v>1</v>
      </c>
      <c r="AH37" t="s">
        <v>83</v>
      </c>
    </row>
    <row r="38" spans="1:34">
      <c r="A38" t="s">
        <v>34</v>
      </c>
      <c r="B38" t="s">
        <v>35</v>
      </c>
      <c r="C38" t="s">
        <v>89</v>
      </c>
      <c r="D38" t="s">
        <v>90</v>
      </c>
      <c r="E38" t="s">
        <v>38</v>
      </c>
      <c r="F38" t="s">
        <v>59</v>
      </c>
      <c r="I38">
        <v>0</v>
      </c>
      <c r="J38">
        <v>0</v>
      </c>
      <c r="M38">
        <v>0</v>
      </c>
      <c r="N38">
        <v>0</v>
      </c>
      <c r="O38">
        <v>0</v>
      </c>
      <c r="R38">
        <v>0</v>
      </c>
      <c r="S38">
        <v>0</v>
      </c>
      <c r="T38">
        <v>0</v>
      </c>
      <c r="V38">
        <v>0</v>
      </c>
      <c r="X38">
        <v>0</v>
      </c>
      <c r="Y38">
        <v>0</v>
      </c>
      <c r="AB38">
        <v>5.6101911785694333E-2</v>
      </c>
      <c r="AC38">
        <v>5.9109999999999996E-3</v>
      </c>
      <c r="AD38">
        <v>0</v>
      </c>
      <c r="AE38">
        <v>0</v>
      </c>
      <c r="AF38">
        <v>0</v>
      </c>
      <c r="AG38">
        <v>0</v>
      </c>
      <c r="AH38" t="s">
        <v>91</v>
      </c>
    </row>
    <row r="39" spans="1:34">
      <c r="A39" t="s">
        <v>34</v>
      </c>
      <c r="B39" t="s">
        <v>39</v>
      </c>
      <c r="C39" t="s">
        <v>89</v>
      </c>
      <c r="D39" t="s">
        <v>92</v>
      </c>
      <c r="E39" t="s">
        <v>38</v>
      </c>
      <c r="F39" t="s">
        <v>59</v>
      </c>
      <c r="I39">
        <v>0</v>
      </c>
      <c r="J39">
        <v>0</v>
      </c>
      <c r="M39">
        <v>0</v>
      </c>
      <c r="N39">
        <v>0</v>
      </c>
      <c r="O39">
        <v>0</v>
      </c>
      <c r="R39">
        <v>0</v>
      </c>
      <c r="S39">
        <v>0</v>
      </c>
      <c r="T39">
        <v>0</v>
      </c>
      <c r="V39">
        <v>0</v>
      </c>
      <c r="X39">
        <v>0</v>
      </c>
      <c r="Y39">
        <v>0</v>
      </c>
      <c r="AB39">
        <v>5.6101911785694333E-2</v>
      </c>
      <c r="AC39">
        <v>5.9109999999999996E-3</v>
      </c>
      <c r="AD39">
        <v>0</v>
      </c>
      <c r="AE39">
        <v>0</v>
      </c>
      <c r="AF39">
        <v>0</v>
      </c>
      <c r="AG39">
        <v>0</v>
      </c>
      <c r="AH39" t="s">
        <v>91</v>
      </c>
    </row>
    <row r="40" spans="1:34">
      <c r="A40" t="s">
        <v>34</v>
      </c>
      <c r="B40" t="s">
        <v>41</v>
      </c>
      <c r="C40" t="s">
        <v>89</v>
      </c>
      <c r="D40" t="s">
        <v>93</v>
      </c>
      <c r="E40" t="s">
        <v>38</v>
      </c>
      <c r="F40" t="s">
        <v>59</v>
      </c>
      <c r="I40">
        <v>0</v>
      </c>
      <c r="J40">
        <v>0</v>
      </c>
      <c r="M40">
        <v>0</v>
      </c>
      <c r="N40">
        <v>0</v>
      </c>
      <c r="O40">
        <v>0</v>
      </c>
      <c r="R40">
        <v>0</v>
      </c>
      <c r="S40">
        <v>0</v>
      </c>
      <c r="T40">
        <v>0</v>
      </c>
      <c r="V40">
        <v>0</v>
      </c>
      <c r="X40">
        <v>0</v>
      </c>
      <c r="Y40">
        <v>0</v>
      </c>
      <c r="AB40">
        <v>5.6101911785694333E-2</v>
      </c>
      <c r="AC40">
        <v>5.9109999999999996E-3</v>
      </c>
      <c r="AD40">
        <v>0</v>
      </c>
      <c r="AE40">
        <v>0</v>
      </c>
      <c r="AF40">
        <v>0</v>
      </c>
      <c r="AG40">
        <v>0</v>
      </c>
      <c r="AH40" t="s">
        <v>91</v>
      </c>
    </row>
    <row r="41" spans="1:34">
      <c r="A41" t="s">
        <v>34</v>
      </c>
      <c r="B41" t="s">
        <v>43</v>
      </c>
      <c r="C41" t="s">
        <v>89</v>
      </c>
      <c r="D41" t="s">
        <v>94</v>
      </c>
      <c r="E41" t="s">
        <v>38</v>
      </c>
      <c r="F41" t="s">
        <v>59</v>
      </c>
      <c r="I41">
        <v>0</v>
      </c>
      <c r="J41">
        <v>0</v>
      </c>
      <c r="M41">
        <v>0</v>
      </c>
      <c r="N41">
        <v>0</v>
      </c>
      <c r="O41">
        <v>0</v>
      </c>
      <c r="R41">
        <v>0</v>
      </c>
      <c r="S41">
        <v>0</v>
      </c>
      <c r="T41">
        <v>0</v>
      </c>
      <c r="V41">
        <v>0</v>
      </c>
      <c r="X41">
        <v>0</v>
      </c>
      <c r="Y41">
        <v>0</v>
      </c>
      <c r="AB41">
        <v>5.6101911785694333E-2</v>
      </c>
      <c r="AC41">
        <v>5.9109999999999996E-3</v>
      </c>
      <c r="AD41">
        <v>0</v>
      </c>
      <c r="AE41">
        <v>0</v>
      </c>
      <c r="AF41">
        <v>0</v>
      </c>
      <c r="AG41">
        <v>0</v>
      </c>
      <c r="AH41" t="s">
        <v>91</v>
      </c>
    </row>
    <row r="42" spans="1:34">
      <c r="A42" t="s">
        <v>34</v>
      </c>
      <c r="B42" t="s">
        <v>45</v>
      </c>
      <c r="C42" t="s">
        <v>89</v>
      </c>
      <c r="D42" t="s">
        <v>95</v>
      </c>
      <c r="E42" t="s">
        <v>38</v>
      </c>
      <c r="F42" t="s">
        <v>59</v>
      </c>
      <c r="I42">
        <v>0</v>
      </c>
      <c r="J42">
        <v>0</v>
      </c>
      <c r="M42">
        <v>0</v>
      </c>
      <c r="N42">
        <v>0</v>
      </c>
      <c r="O42">
        <v>0</v>
      </c>
      <c r="R42">
        <v>0</v>
      </c>
      <c r="S42">
        <v>0</v>
      </c>
      <c r="T42">
        <v>0</v>
      </c>
      <c r="V42">
        <v>0</v>
      </c>
      <c r="X42">
        <v>0</v>
      </c>
      <c r="Y42">
        <v>0</v>
      </c>
      <c r="AB42">
        <v>5.6101911785694333E-2</v>
      </c>
      <c r="AC42">
        <v>5.9109999999999996E-3</v>
      </c>
      <c r="AD42">
        <v>0</v>
      </c>
      <c r="AE42">
        <v>0</v>
      </c>
      <c r="AF42">
        <v>0</v>
      </c>
      <c r="AG42">
        <v>0</v>
      </c>
      <c r="AH42" t="s">
        <v>91</v>
      </c>
    </row>
    <row r="43" spans="1:34">
      <c r="A43" t="s">
        <v>34</v>
      </c>
      <c r="B43" t="s">
        <v>47</v>
      </c>
      <c r="C43" t="s">
        <v>89</v>
      </c>
      <c r="D43" t="s">
        <v>96</v>
      </c>
      <c r="E43" t="s">
        <v>38</v>
      </c>
      <c r="F43" t="s">
        <v>59</v>
      </c>
      <c r="I43">
        <v>0</v>
      </c>
      <c r="J43">
        <v>0</v>
      </c>
      <c r="M43">
        <v>0</v>
      </c>
      <c r="N43">
        <v>0</v>
      </c>
      <c r="O43">
        <v>0</v>
      </c>
      <c r="R43">
        <v>0</v>
      </c>
      <c r="S43">
        <v>0</v>
      </c>
      <c r="T43">
        <v>0</v>
      </c>
      <c r="V43">
        <v>0</v>
      </c>
      <c r="X43">
        <v>0</v>
      </c>
      <c r="Y43">
        <v>0</v>
      </c>
      <c r="AB43">
        <v>5.6101911785694333E-2</v>
      </c>
      <c r="AC43">
        <v>5.9109999999999996E-3</v>
      </c>
      <c r="AD43">
        <v>0</v>
      </c>
      <c r="AE43">
        <v>0</v>
      </c>
      <c r="AF43">
        <v>0</v>
      </c>
      <c r="AG43">
        <v>0</v>
      </c>
      <c r="AH43" t="s">
        <v>91</v>
      </c>
    </row>
    <row r="44" spans="1:34">
      <c r="A44" t="s">
        <v>34</v>
      </c>
      <c r="B44" t="s">
        <v>35</v>
      </c>
      <c r="C44" t="s">
        <v>97</v>
      </c>
      <c r="D44" t="s">
        <v>98</v>
      </c>
      <c r="E44" t="s">
        <v>38</v>
      </c>
      <c r="F44" t="s">
        <v>67</v>
      </c>
      <c r="I44">
        <v>0</v>
      </c>
      <c r="J44">
        <v>0</v>
      </c>
      <c r="M44">
        <v>0</v>
      </c>
      <c r="N44">
        <v>0</v>
      </c>
      <c r="O44">
        <v>0</v>
      </c>
      <c r="R44">
        <v>0</v>
      </c>
      <c r="S44">
        <v>0</v>
      </c>
      <c r="T44">
        <v>0</v>
      </c>
      <c r="V44">
        <v>0</v>
      </c>
      <c r="X44">
        <v>0</v>
      </c>
      <c r="Y44">
        <v>0</v>
      </c>
      <c r="AB44">
        <v>5.6101911785694333E-2</v>
      </c>
      <c r="AC44">
        <v>5.9109999999999996E-3</v>
      </c>
      <c r="AD44">
        <v>0</v>
      </c>
      <c r="AE44">
        <v>0</v>
      </c>
      <c r="AF44">
        <v>0</v>
      </c>
      <c r="AG44">
        <v>0</v>
      </c>
      <c r="AH44" t="s">
        <v>99</v>
      </c>
    </row>
    <row r="45" spans="1:34">
      <c r="A45" t="s">
        <v>34</v>
      </c>
      <c r="B45" t="s">
        <v>39</v>
      </c>
      <c r="C45" t="s">
        <v>97</v>
      </c>
      <c r="D45" t="s">
        <v>100</v>
      </c>
      <c r="E45" t="s">
        <v>38</v>
      </c>
      <c r="F45" t="s">
        <v>67</v>
      </c>
      <c r="I45">
        <v>0</v>
      </c>
      <c r="J45">
        <v>0</v>
      </c>
      <c r="M45">
        <v>0</v>
      </c>
      <c r="N45">
        <v>0</v>
      </c>
      <c r="O45">
        <v>0</v>
      </c>
      <c r="R45">
        <v>0</v>
      </c>
      <c r="S45">
        <v>0</v>
      </c>
      <c r="T45">
        <v>0</v>
      </c>
      <c r="V45">
        <v>0</v>
      </c>
      <c r="X45">
        <v>0</v>
      </c>
      <c r="Y45">
        <v>0</v>
      </c>
      <c r="AB45">
        <v>5.6101911785694333E-2</v>
      </c>
      <c r="AC45">
        <v>5.9109999999999996E-3</v>
      </c>
      <c r="AD45">
        <v>0</v>
      </c>
      <c r="AE45">
        <v>0</v>
      </c>
      <c r="AF45">
        <v>0</v>
      </c>
      <c r="AG45">
        <v>0</v>
      </c>
      <c r="AH45" t="s">
        <v>99</v>
      </c>
    </row>
    <row r="46" spans="1:34">
      <c r="A46" t="s">
        <v>34</v>
      </c>
      <c r="B46" t="s">
        <v>41</v>
      </c>
      <c r="C46" t="s">
        <v>97</v>
      </c>
      <c r="D46" t="s">
        <v>101</v>
      </c>
      <c r="E46" t="s">
        <v>38</v>
      </c>
      <c r="F46" t="s">
        <v>67</v>
      </c>
      <c r="I46">
        <v>0</v>
      </c>
      <c r="J46">
        <v>0</v>
      </c>
      <c r="M46">
        <v>0</v>
      </c>
      <c r="N46">
        <v>0</v>
      </c>
      <c r="O46">
        <v>0</v>
      </c>
      <c r="R46">
        <v>0</v>
      </c>
      <c r="S46">
        <v>0</v>
      </c>
      <c r="T46">
        <v>0</v>
      </c>
      <c r="V46">
        <v>0</v>
      </c>
      <c r="X46">
        <v>0</v>
      </c>
      <c r="Y46">
        <v>0</v>
      </c>
      <c r="AB46">
        <v>5.6101911785694333E-2</v>
      </c>
      <c r="AC46">
        <v>5.9109999999999996E-3</v>
      </c>
      <c r="AD46">
        <v>0</v>
      </c>
      <c r="AE46">
        <v>0</v>
      </c>
      <c r="AF46">
        <v>0</v>
      </c>
      <c r="AG46">
        <v>0</v>
      </c>
      <c r="AH46" t="s">
        <v>99</v>
      </c>
    </row>
    <row r="47" spans="1:34">
      <c r="A47" t="s">
        <v>34</v>
      </c>
      <c r="B47" t="s">
        <v>43</v>
      </c>
      <c r="C47" t="s">
        <v>97</v>
      </c>
      <c r="D47" t="s">
        <v>102</v>
      </c>
      <c r="E47" t="s">
        <v>38</v>
      </c>
      <c r="F47" t="s">
        <v>67</v>
      </c>
      <c r="I47">
        <v>0</v>
      </c>
      <c r="J47">
        <v>0</v>
      </c>
      <c r="M47">
        <v>0</v>
      </c>
      <c r="N47">
        <v>0</v>
      </c>
      <c r="O47">
        <v>0</v>
      </c>
      <c r="R47">
        <v>0</v>
      </c>
      <c r="S47">
        <v>0</v>
      </c>
      <c r="T47">
        <v>0</v>
      </c>
      <c r="V47">
        <v>0</v>
      </c>
      <c r="X47">
        <v>0</v>
      </c>
      <c r="Y47">
        <v>0</v>
      </c>
      <c r="AB47">
        <v>5.6101911785694333E-2</v>
      </c>
      <c r="AC47">
        <v>5.9109999999999996E-3</v>
      </c>
      <c r="AD47">
        <v>0</v>
      </c>
      <c r="AE47">
        <v>0</v>
      </c>
      <c r="AF47">
        <v>0</v>
      </c>
      <c r="AG47">
        <v>0</v>
      </c>
      <c r="AH47" t="s">
        <v>99</v>
      </c>
    </row>
    <row r="48" spans="1:34">
      <c r="A48" t="s">
        <v>34</v>
      </c>
      <c r="B48" t="s">
        <v>45</v>
      </c>
      <c r="C48" t="s">
        <v>97</v>
      </c>
      <c r="D48" t="s">
        <v>103</v>
      </c>
      <c r="E48" t="s">
        <v>38</v>
      </c>
      <c r="F48" t="s">
        <v>67</v>
      </c>
      <c r="I48">
        <v>0</v>
      </c>
      <c r="J48">
        <v>0</v>
      </c>
      <c r="M48">
        <v>0</v>
      </c>
      <c r="N48">
        <v>0</v>
      </c>
      <c r="O48">
        <v>0</v>
      </c>
      <c r="R48">
        <v>0</v>
      </c>
      <c r="S48">
        <v>0</v>
      </c>
      <c r="T48">
        <v>0</v>
      </c>
      <c r="V48">
        <v>0</v>
      </c>
      <c r="X48">
        <v>0</v>
      </c>
      <c r="Y48">
        <v>0</v>
      </c>
      <c r="AB48">
        <v>5.6101911785694333E-2</v>
      </c>
      <c r="AC48">
        <v>5.9109999999999996E-3</v>
      </c>
      <c r="AD48">
        <v>0</v>
      </c>
      <c r="AE48">
        <v>0</v>
      </c>
      <c r="AF48">
        <v>0</v>
      </c>
      <c r="AG48">
        <v>0</v>
      </c>
      <c r="AH48" t="s">
        <v>99</v>
      </c>
    </row>
    <row r="49" spans="1:34">
      <c r="A49" t="s">
        <v>34</v>
      </c>
      <c r="B49" t="s">
        <v>47</v>
      </c>
      <c r="C49" t="s">
        <v>97</v>
      </c>
      <c r="D49" t="s">
        <v>104</v>
      </c>
      <c r="E49" t="s">
        <v>38</v>
      </c>
      <c r="F49" t="s">
        <v>67</v>
      </c>
      <c r="I49">
        <v>0</v>
      </c>
      <c r="J49">
        <v>0</v>
      </c>
      <c r="M49">
        <v>0</v>
      </c>
      <c r="N49">
        <v>0</v>
      </c>
      <c r="O49">
        <v>0</v>
      </c>
      <c r="R49">
        <v>0</v>
      </c>
      <c r="S49">
        <v>0</v>
      </c>
      <c r="T49">
        <v>0</v>
      </c>
      <c r="V49">
        <v>0</v>
      </c>
      <c r="X49">
        <v>0</v>
      </c>
      <c r="Y49">
        <v>0</v>
      </c>
      <c r="AB49">
        <v>5.6101911785694333E-2</v>
      </c>
      <c r="AC49">
        <v>5.9109999999999996E-3</v>
      </c>
      <c r="AD49">
        <v>0</v>
      </c>
      <c r="AE49">
        <v>0</v>
      </c>
      <c r="AF49">
        <v>0</v>
      </c>
      <c r="AG49">
        <v>0</v>
      </c>
      <c r="AH49" t="s">
        <v>99</v>
      </c>
    </row>
    <row r="50" spans="1:34">
      <c r="A50" t="s">
        <v>34</v>
      </c>
      <c r="B50" t="s">
        <v>35</v>
      </c>
      <c r="C50" t="s">
        <v>105</v>
      </c>
      <c r="D50" t="s">
        <v>106</v>
      </c>
      <c r="E50" t="s">
        <v>38</v>
      </c>
      <c r="F50" t="s">
        <v>75</v>
      </c>
      <c r="I50">
        <v>0.86761836870125553</v>
      </c>
      <c r="J50">
        <v>3.4704734748050239</v>
      </c>
      <c r="M50">
        <v>4.3380918435062794</v>
      </c>
      <c r="N50">
        <v>66.065523700064347</v>
      </c>
      <c r="O50">
        <v>253.12765906859141</v>
      </c>
      <c r="R50">
        <v>319.19318276865579</v>
      </c>
      <c r="S50">
        <v>3937902.8709428241</v>
      </c>
      <c r="T50">
        <v>37160094.731474787</v>
      </c>
      <c r="V50">
        <v>41097997.602417618</v>
      </c>
      <c r="X50">
        <v>0.28476518836234638</v>
      </c>
      <c r="Y50">
        <v>1.0001452046531989</v>
      </c>
      <c r="AB50">
        <v>6.0620264868652358E-2</v>
      </c>
      <c r="AC50">
        <v>5.9109999999999996E-3</v>
      </c>
      <c r="AD50">
        <v>1.271901273488752</v>
      </c>
      <c r="AE50">
        <v>1.5465297422099891</v>
      </c>
      <c r="AF50">
        <v>7.2230541240736734</v>
      </c>
      <c r="AG50">
        <v>1</v>
      </c>
      <c r="AH50" t="s">
        <v>107</v>
      </c>
    </row>
    <row r="51" spans="1:34">
      <c r="A51" t="s">
        <v>34</v>
      </c>
      <c r="B51" t="s">
        <v>39</v>
      </c>
      <c r="C51" t="s">
        <v>105</v>
      </c>
      <c r="D51" t="s">
        <v>108</v>
      </c>
      <c r="E51" t="s">
        <v>38</v>
      </c>
      <c r="F51" t="s">
        <v>75</v>
      </c>
      <c r="I51">
        <v>0.8741716980495382</v>
      </c>
      <c r="J51">
        <v>3.4966867921981519</v>
      </c>
      <c r="M51">
        <v>4.3708584902476897</v>
      </c>
      <c r="N51">
        <v>66.564532424397129</v>
      </c>
      <c r="O51">
        <v>255.0395929059527</v>
      </c>
      <c r="R51">
        <v>321.6041253303498</v>
      </c>
      <c r="S51">
        <v>3967646.7945223409</v>
      </c>
      <c r="T51">
        <v>37440773.827461712</v>
      </c>
      <c r="V51">
        <v>41408420.62198405</v>
      </c>
      <c r="X51">
        <v>0.28691608803619462</v>
      </c>
      <c r="Y51">
        <v>1.007699540935876</v>
      </c>
      <c r="AB51">
        <v>6.0620264868652358E-2</v>
      </c>
      <c r="AC51">
        <v>5.9109999999999996E-3</v>
      </c>
      <c r="AD51">
        <v>1.281508248449585</v>
      </c>
      <c r="AE51">
        <v>1.558211051773301</v>
      </c>
      <c r="AF51">
        <v>7.2771090553392277</v>
      </c>
      <c r="AG51">
        <v>1</v>
      </c>
      <c r="AH51" t="s">
        <v>107</v>
      </c>
    </row>
    <row r="52" spans="1:34">
      <c r="A52" t="s">
        <v>34</v>
      </c>
      <c r="B52" t="s">
        <v>41</v>
      </c>
      <c r="C52" t="s">
        <v>105</v>
      </c>
      <c r="D52" t="s">
        <v>109</v>
      </c>
      <c r="E52" t="s">
        <v>38</v>
      </c>
      <c r="F52" t="s">
        <v>75</v>
      </c>
      <c r="I52">
        <v>0.88233911181653468</v>
      </c>
      <c r="J52">
        <v>3.5293564472661392</v>
      </c>
      <c r="M52">
        <v>4.4116955590826734</v>
      </c>
      <c r="N52">
        <v>67.186446951863203</v>
      </c>
      <c r="O52">
        <v>257.42243587247401</v>
      </c>
      <c r="R52">
        <v>324.60888282433717</v>
      </c>
      <c r="S52">
        <v>4004716.6437572972</v>
      </c>
      <c r="T52">
        <v>37790584.159102187</v>
      </c>
      <c r="V52">
        <v>41795300.802859493</v>
      </c>
      <c r="X52">
        <v>0.28959675410285868</v>
      </c>
      <c r="Y52">
        <v>1.0171145095535969</v>
      </c>
      <c r="AB52">
        <v>6.0620264868652358E-2</v>
      </c>
      <c r="AC52">
        <v>5.9109999999999996E-3</v>
      </c>
      <c r="AD52">
        <v>1.2934814204640299</v>
      </c>
      <c r="AE52">
        <v>0.69925374611460378</v>
      </c>
      <c r="AF52">
        <v>6.4709619905299594</v>
      </c>
      <c r="AG52">
        <v>1</v>
      </c>
      <c r="AH52" t="s">
        <v>107</v>
      </c>
    </row>
    <row r="53" spans="1:34">
      <c r="A53" t="s">
        <v>34</v>
      </c>
      <c r="B53" t="s">
        <v>43</v>
      </c>
      <c r="C53" t="s">
        <v>105</v>
      </c>
      <c r="D53" t="s">
        <v>110</v>
      </c>
      <c r="E53" t="s">
        <v>38</v>
      </c>
      <c r="F53" t="s">
        <v>75</v>
      </c>
      <c r="I53">
        <v>0.86876270666431443</v>
      </c>
      <c r="J53">
        <v>3.4750508266572568</v>
      </c>
      <c r="M53">
        <v>4.3438135333215708</v>
      </c>
      <c r="N53">
        <v>66.152660267876442</v>
      </c>
      <c r="O53">
        <v>253.4615196693137</v>
      </c>
      <c r="R53">
        <v>319.6141799371901</v>
      </c>
      <c r="S53">
        <v>3943096.7348726569</v>
      </c>
      <c r="T53">
        <v>37209106.726432577</v>
      </c>
      <c r="V53">
        <v>41152203.461305231</v>
      </c>
      <c r="X53">
        <v>0.28514077701670881</v>
      </c>
      <c r="Y53">
        <v>1.001464337773869</v>
      </c>
      <c r="AB53">
        <v>6.0620264868652358E-2</v>
      </c>
      <c r="AC53">
        <v>5.9109999999999996E-3</v>
      </c>
      <c r="AD53">
        <v>1.273578836994806</v>
      </c>
      <c r="AE53">
        <v>1.54856952462914</v>
      </c>
      <c r="AF53">
        <v>7.2324931598141697</v>
      </c>
      <c r="AG53">
        <v>1</v>
      </c>
      <c r="AH53" t="s">
        <v>107</v>
      </c>
    </row>
    <row r="54" spans="1:34">
      <c r="A54" t="s">
        <v>34</v>
      </c>
      <c r="B54" t="s">
        <v>45</v>
      </c>
      <c r="C54" t="s">
        <v>105</v>
      </c>
      <c r="D54" t="s">
        <v>111</v>
      </c>
      <c r="E54" t="s">
        <v>38</v>
      </c>
      <c r="F54" t="s">
        <v>75</v>
      </c>
      <c r="I54">
        <v>0.87828084037363974</v>
      </c>
      <c r="J54">
        <v>3.5131233614945572</v>
      </c>
      <c r="M54">
        <v>4.3914042018681956</v>
      </c>
      <c r="N54">
        <v>66.877426490951109</v>
      </c>
      <c r="O54">
        <v>256.23843517900917</v>
      </c>
      <c r="R54">
        <v>323.11586166996028</v>
      </c>
      <c r="S54">
        <v>3986297.1642458569</v>
      </c>
      <c r="T54">
        <v>37616768.393202968</v>
      </c>
      <c r="V54">
        <v>41603065.557448827</v>
      </c>
      <c r="X54">
        <v>0.28826476935754791</v>
      </c>
      <c r="Y54">
        <v>1.0124363458940739</v>
      </c>
      <c r="AB54">
        <v>6.0620264868652358E-2</v>
      </c>
      <c r="AC54">
        <v>5.9109999999999996E-3</v>
      </c>
      <c r="AD54">
        <v>1.2875321220137119</v>
      </c>
      <c r="AE54">
        <v>1.5655355979660119</v>
      </c>
      <c r="AF54">
        <v>7.3110031867165723</v>
      </c>
      <c r="AG54">
        <v>1</v>
      </c>
      <c r="AH54" t="s">
        <v>107</v>
      </c>
    </row>
    <row r="55" spans="1:34">
      <c r="A55" t="s">
        <v>34</v>
      </c>
      <c r="B55" t="s">
        <v>47</v>
      </c>
      <c r="C55" t="s">
        <v>105</v>
      </c>
      <c r="D55" t="s">
        <v>112</v>
      </c>
      <c r="E55" t="s">
        <v>38</v>
      </c>
      <c r="F55" t="s">
        <v>75</v>
      </c>
      <c r="I55">
        <v>0.88306493424761401</v>
      </c>
      <c r="J55">
        <v>3.5322597369904538</v>
      </c>
      <c r="M55">
        <v>4.4153246712380678</v>
      </c>
      <c r="N55">
        <v>67.24171530572977</v>
      </c>
      <c r="O55">
        <v>257.63419456674131</v>
      </c>
      <c r="R55">
        <v>324.87590987247103</v>
      </c>
      <c r="S55">
        <v>4008010.9703163579</v>
      </c>
      <c r="T55">
        <v>37821671.133825287</v>
      </c>
      <c r="V55">
        <v>41829682.104141653</v>
      </c>
      <c r="X55">
        <v>0.28983497976607658</v>
      </c>
      <c r="Y55">
        <v>1.017951199796751</v>
      </c>
      <c r="AB55">
        <v>6.0620264868652358E-2</v>
      </c>
      <c r="AC55">
        <v>5.9109999999999996E-3</v>
      </c>
      <c r="AD55">
        <v>1.2945454533472871</v>
      </c>
      <c r="AE55">
        <v>0.69982896039123377</v>
      </c>
      <c r="AF55">
        <v>6.4762303498452409</v>
      </c>
      <c r="AG55">
        <v>1</v>
      </c>
      <c r="AH55" t="s">
        <v>107</v>
      </c>
    </row>
    <row r="56" spans="1:34">
      <c r="A56" t="s">
        <v>34</v>
      </c>
      <c r="B56" t="s">
        <v>35</v>
      </c>
      <c r="C56" t="s">
        <v>113</v>
      </c>
      <c r="D56" t="s">
        <v>114</v>
      </c>
      <c r="E56" t="s">
        <v>51</v>
      </c>
      <c r="F56" t="s">
        <v>59</v>
      </c>
      <c r="I56">
        <v>2.1141416085582878</v>
      </c>
      <c r="J56">
        <v>0.52853540213957217</v>
      </c>
      <c r="M56">
        <v>2.6426770106978599</v>
      </c>
      <c r="N56">
        <v>414.72411221218431</v>
      </c>
      <c r="O56">
        <v>42.326876788010743</v>
      </c>
      <c r="R56">
        <v>457.05098900019499</v>
      </c>
      <c r="S56">
        <v>32113341.224754062</v>
      </c>
      <c r="T56">
        <v>5331262.6064255647</v>
      </c>
      <c r="V56">
        <v>37444603.831179619</v>
      </c>
      <c r="X56">
        <v>1.506685903183103</v>
      </c>
      <c r="Y56">
        <v>0.15203619535923399</v>
      </c>
      <c r="AB56">
        <v>5.6101911785694333E-2</v>
      </c>
      <c r="AC56">
        <v>5.9109999999999996E-3</v>
      </c>
      <c r="AD56">
        <v>0.77481629633026283</v>
      </c>
      <c r="AE56">
        <v>0.94211435431378721</v>
      </c>
      <c r="AF56">
        <v>4.4216205731276048</v>
      </c>
      <c r="AG56">
        <v>1</v>
      </c>
      <c r="AH56" t="s">
        <v>115</v>
      </c>
    </row>
    <row r="57" spans="1:34">
      <c r="A57" t="s">
        <v>34</v>
      </c>
      <c r="B57" t="s">
        <v>39</v>
      </c>
      <c r="C57" t="s">
        <v>113</v>
      </c>
      <c r="D57" t="s">
        <v>116</v>
      </c>
      <c r="E57" t="s">
        <v>51</v>
      </c>
      <c r="F57" t="s">
        <v>59</v>
      </c>
      <c r="I57">
        <v>2.1342091619659662</v>
      </c>
      <c r="J57">
        <v>0.53355229049149167</v>
      </c>
      <c r="M57">
        <v>2.6677614524574582</v>
      </c>
      <c r="N57">
        <v>418.66069727232377</v>
      </c>
      <c r="O57">
        <v>42.728645930193622</v>
      </c>
      <c r="R57">
        <v>461.38934320251741</v>
      </c>
      <c r="S57">
        <v>32418162.90156037</v>
      </c>
      <c r="T57">
        <v>5381867.2568670074</v>
      </c>
      <c r="V57">
        <v>37800030.15842738</v>
      </c>
      <c r="X57">
        <v>1.5209874521939759</v>
      </c>
      <c r="Y57">
        <v>0.1534793316458104</v>
      </c>
      <c r="AB57">
        <v>5.6101911785694333E-2</v>
      </c>
      <c r="AC57">
        <v>5.9109999999999996E-3</v>
      </c>
      <c r="AD57">
        <v>0.78217089705558984</v>
      </c>
      <c r="AE57">
        <v>0.95105695780108368</v>
      </c>
      <c r="AF57">
        <v>4.4630022190998258</v>
      </c>
      <c r="AG57">
        <v>1</v>
      </c>
      <c r="AH57" t="s">
        <v>115</v>
      </c>
    </row>
    <row r="58" spans="1:34">
      <c r="A58" t="s">
        <v>34</v>
      </c>
      <c r="B58" t="s">
        <v>41</v>
      </c>
      <c r="C58" t="s">
        <v>113</v>
      </c>
      <c r="D58" t="s">
        <v>117</v>
      </c>
      <c r="E58" t="s">
        <v>51</v>
      </c>
      <c r="F58" t="s">
        <v>59</v>
      </c>
      <c r="I58">
        <v>2.1664815297155289</v>
      </c>
      <c r="J58">
        <v>0.54162038242888233</v>
      </c>
      <c r="M58">
        <v>2.7081019121444121</v>
      </c>
      <c r="N58">
        <v>424.99146007919637</v>
      </c>
      <c r="O58">
        <v>43.374765626179659</v>
      </c>
      <c r="R58">
        <v>468.36622570537611</v>
      </c>
      <c r="S58">
        <v>32908372.996038958</v>
      </c>
      <c r="T58">
        <v>5463248.970706596</v>
      </c>
      <c r="V58">
        <v>38371621.966745563</v>
      </c>
      <c r="X58">
        <v>1.543987009723033</v>
      </c>
      <c r="Y58">
        <v>0.1558001638871396</v>
      </c>
      <c r="AB58">
        <v>5.6101911785694333E-2</v>
      </c>
      <c r="AC58">
        <v>5.9109999999999996E-3</v>
      </c>
      <c r="AD58">
        <v>0.7939984663878904</v>
      </c>
      <c r="AE58">
        <v>0.42923415307488932</v>
      </c>
      <c r="AF58">
        <v>3.9933474433928859</v>
      </c>
      <c r="AG58">
        <v>1</v>
      </c>
      <c r="AH58" t="s">
        <v>115</v>
      </c>
    </row>
    <row r="59" spans="1:34">
      <c r="A59" t="s">
        <v>34</v>
      </c>
      <c r="B59" t="s">
        <v>43</v>
      </c>
      <c r="C59" t="s">
        <v>113</v>
      </c>
      <c r="D59" t="s">
        <v>118</v>
      </c>
      <c r="E59" t="s">
        <v>51</v>
      </c>
      <c r="F59" t="s">
        <v>59</v>
      </c>
      <c r="I59">
        <v>2.117209327303792</v>
      </c>
      <c r="J59">
        <v>0.5293023318259481</v>
      </c>
      <c r="M59">
        <v>2.64651165912974</v>
      </c>
      <c r="N59">
        <v>415.32589637276061</v>
      </c>
      <c r="O59">
        <v>42.38829507372801</v>
      </c>
      <c r="R59">
        <v>457.71419144648848</v>
      </c>
      <c r="S59">
        <v>32159939.190782979</v>
      </c>
      <c r="T59">
        <v>5338998.5188018829</v>
      </c>
      <c r="V59">
        <v>37498937.709584862</v>
      </c>
      <c r="X59">
        <v>1.50887217517646</v>
      </c>
      <c r="Y59">
        <v>0.1522568070177012</v>
      </c>
      <c r="AB59">
        <v>5.6101911785694333E-2</v>
      </c>
      <c r="AC59">
        <v>5.9109999999999996E-3</v>
      </c>
      <c r="AD59">
        <v>0.77594059115845793</v>
      </c>
      <c r="AE59">
        <v>0.9434814064797522</v>
      </c>
      <c r="AF59">
        <v>4.4279465685536454</v>
      </c>
      <c r="AG59">
        <v>1</v>
      </c>
      <c r="AH59" t="s">
        <v>115</v>
      </c>
    </row>
    <row r="60" spans="1:34">
      <c r="A60" t="s">
        <v>34</v>
      </c>
      <c r="B60" t="s">
        <v>45</v>
      </c>
      <c r="C60" t="s">
        <v>113</v>
      </c>
      <c r="D60" t="s">
        <v>119</v>
      </c>
      <c r="E60" t="s">
        <v>51</v>
      </c>
      <c r="F60" t="s">
        <v>59</v>
      </c>
      <c r="I60">
        <v>2.1499401830924758</v>
      </c>
      <c r="J60">
        <v>0.53748504577311895</v>
      </c>
      <c r="M60">
        <v>2.6874252288655951</v>
      </c>
      <c r="N60">
        <v>421.74659924997411</v>
      </c>
      <c r="O60">
        <v>43.043594082330607</v>
      </c>
      <c r="R60">
        <v>464.79019333230468</v>
      </c>
      <c r="S60">
        <v>32657113.616689581</v>
      </c>
      <c r="T60">
        <v>5421536.408807043</v>
      </c>
      <c r="V60">
        <v>38078650.025496617</v>
      </c>
      <c r="X60">
        <v>1.5321984835071301</v>
      </c>
      <c r="Y60">
        <v>0.1546106109279117</v>
      </c>
      <c r="AB60">
        <v>5.6101911785694333E-2</v>
      </c>
      <c r="AC60">
        <v>5.9109999999999996E-3</v>
      </c>
      <c r="AD60">
        <v>0.78793619275640481</v>
      </c>
      <c r="AE60">
        <v>0.95806709409058444</v>
      </c>
      <c r="AF60">
        <v>4.4954414274982781</v>
      </c>
      <c r="AG60">
        <v>1</v>
      </c>
      <c r="AH60" t="s">
        <v>115</v>
      </c>
    </row>
    <row r="61" spans="1:34">
      <c r="A61" t="s">
        <v>34</v>
      </c>
      <c r="B61" t="s">
        <v>47</v>
      </c>
      <c r="C61" t="s">
        <v>113</v>
      </c>
      <c r="D61" t="s">
        <v>120</v>
      </c>
      <c r="E61" t="s">
        <v>51</v>
      </c>
      <c r="F61" t="s">
        <v>59</v>
      </c>
      <c r="I61">
        <v>2.1708819230615921</v>
      </c>
      <c r="J61">
        <v>0.54272048076539792</v>
      </c>
      <c r="M61">
        <v>2.7136024038269899</v>
      </c>
      <c r="N61">
        <v>425.85467057391571</v>
      </c>
      <c r="O61">
        <v>43.462865167962278</v>
      </c>
      <c r="R61">
        <v>469.31753574187798</v>
      </c>
      <c r="S61">
        <v>32975213.993100461</v>
      </c>
      <c r="T61">
        <v>5474345.5086132614</v>
      </c>
      <c r="V61">
        <v>38449559.501713723</v>
      </c>
      <c r="X61">
        <v>1.547123039304086</v>
      </c>
      <c r="Y61">
        <v>0.1561166133906691</v>
      </c>
      <c r="AB61">
        <v>5.6101911785694333E-2</v>
      </c>
      <c r="AC61">
        <v>5.9109999999999996E-3</v>
      </c>
      <c r="AD61">
        <v>0.79561117599115938</v>
      </c>
      <c r="AE61">
        <v>0.43010598100657788</v>
      </c>
      <c r="AF61">
        <v>4.0013324726104216</v>
      </c>
      <c r="AG61">
        <v>1</v>
      </c>
      <c r="AH61" t="s">
        <v>115</v>
      </c>
    </row>
    <row r="62" spans="1:34">
      <c r="A62" t="s">
        <v>34</v>
      </c>
      <c r="B62" t="s">
        <v>35</v>
      </c>
      <c r="C62" t="s">
        <v>121</v>
      </c>
      <c r="D62" t="s">
        <v>122</v>
      </c>
      <c r="E62" t="s">
        <v>51</v>
      </c>
      <c r="F62" t="s">
        <v>67</v>
      </c>
      <c r="I62">
        <v>2.1528317742382339</v>
      </c>
      <c r="J62">
        <v>0.53820794355955859</v>
      </c>
      <c r="M62">
        <v>2.6910397177977932</v>
      </c>
      <c r="N62">
        <v>422.31383304640042</v>
      </c>
      <c r="O62">
        <v>41.083206358379627</v>
      </c>
      <c r="R62">
        <v>463.39703940478</v>
      </c>
      <c r="S62">
        <v>32701036.24361784</v>
      </c>
      <c r="T62">
        <v>2821824.2480827658</v>
      </c>
      <c r="V62">
        <v>35522860.491700612</v>
      </c>
      <c r="X62">
        <v>1.53425923459374</v>
      </c>
      <c r="Y62">
        <v>0.14756898835624871</v>
      </c>
      <c r="AB62">
        <v>5.6101911785694333E-2</v>
      </c>
      <c r="AC62">
        <v>5.9109999999999996E-3</v>
      </c>
      <c r="AD62">
        <v>0.78899593820249425</v>
      </c>
      <c r="AE62">
        <v>0.95935565939491307</v>
      </c>
      <c r="AF62">
        <v>4.5014042271808954</v>
      </c>
      <c r="AG62">
        <v>1</v>
      </c>
      <c r="AH62" t="s">
        <v>123</v>
      </c>
    </row>
    <row r="63" spans="1:34">
      <c r="A63" t="s">
        <v>34</v>
      </c>
      <c r="B63" t="s">
        <v>39</v>
      </c>
      <c r="C63" t="s">
        <v>121</v>
      </c>
      <c r="D63" t="s">
        <v>124</v>
      </c>
      <c r="E63" t="s">
        <v>51</v>
      </c>
      <c r="F63" t="s">
        <v>67</v>
      </c>
      <c r="I63">
        <v>2.168550145812727</v>
      </c>
      <c r="J63">
        <v>0.54213753645318197</v>
      </c>
      <c r="M63">
        <v>2.7106876822659101</v>
      </c>
      <c r="N63">
        <v>425.39725360359671</v>
      </c>
      <c r="O63">
        <v>41.383165282592877</v>
      </c>
      <c r="R63">
        <v>466.78041888618958</v>
      </c>
      <c r="S63">
        <v>32939794.814862929</v>
      </c>
      <c r="T63">
        <v>2842427.1036240328</v>
      </c>
      <c r="V63">
        <v>35782221.918486968</v>
      </c>
      <c r="X63">
        <v>1.54546125094705</v>
      </c>
      <c r="Y63">
        <v>0.1486464270208078</v>
      </c>
      <c r="AB63">
        <v>5.6101911785694333E-2</v>
      </c>
      <c r="AC63">
        <v>5.9109999999999996E-3</v>
      </c>
      <c r="AD63">
        <v>0.79475659794183751</v>
      </c>
      <c r="AE63">
        <v>0.96636015872779668</v>
      </c>
      <c r="AF63">
        <v>4.5338173507212378</v>
      </c>
      <c r="AG63">
        <v>1</v>
      </c>
      <c r="AH63" t="s">
        <v>123</v>
      </c>
    </row>
    <row r="64" spans="1:34">
      <c r="A64" t="s">
        <v>34</v>
      </c>
      <c r="B64" t="s">
        <v>41</v>
      </c>
      <c r="C64" t="s">
        <v>121</v>
      </c>
      <c r="D64" t="s">
        <v>125</v>
      </c>
      <c r="E64" t="s">
        <v>51</v>
      </c>
      <c r="F64" t="s">
        <v>67</v>
      </c>
      <c r="I64">
        <v>2.1938551639726862</v>
      </c>
      <c r="J64">
        <v>0.54846379099317144</v>
      </c>
      <c r="M64">
        <v>2.7423189549658571</v>
      </c>
      <c r="N64">
        <v>430.36125466597531</v>
      </c>
      <c r="O64">
        <v>41.866069379145422</v>
      </c>
      <c r="R64">
        <v>472.22732404512072</v>
      </c>
      <c r="S64">
        <v>33324172.41737533</v>
      </c>
      <c r="T64">
        <v>2875595.656177198</v>
      </c>
      <c r="V64">
        <v>36199768.073552527</v>
      </c>
      <c r="X64">
        <v>1.563495385456801</v>
      </c>
      <c r="Y64">
        <v>0.15038099633313731</v>
      </c>
      <c r="AB64">
        <v>5.6101911785694333E-2</v>
      </c>
      <c r="AC64">
        <v>5.9109999999999996E-3</v>
      </c>
      <c r="AD64">
        <v>0.80403068836695291</v>
      </c>
      <c r="AE64">
        <v>0.43465755436208842</v>
      </c>
      <c r="AF64">
        <v>4.0430201094805929</v>
      </c>
      <c r="AG64">
        <v>1</v>
      </c>
      <c r="AH64" t="s">
        <v>123</v>
      </c>
    </row>
    <row r="65" spans="1:34">
      <c r="A65" t="s">
        <v>34</v>
      </c>
      <c r="B65" t="s">
        <v>43</v>
      </c>
      <c r="C65" t="s">
        <v>121</v>
      </c>
      <c r="D65" t="s">
        <v>126</v>
      </c>
      <c r="E65" t="s">
        <v>51</v>
      </c>
      <c r="F65" t="s">
        <v>67</v>
      </c>
      <c r="I65">
        <v>2.1549489122344121</v>
      </c>
      <c r="J65">
        <v>0.53873722805860291</v>
      </c>
      <c r="M65">
        <v>2.693686140293015</v>
      </c>
      <c r="N65">
        <v>422.72914494998378</v>
      </c>
      <c r="O65">
        <v>41.123608408473352</v>
      </c>
      <c r="R65">
        <v>463.85275335845711</v>
      </c>
      <c r="S65">
        <v>32733195.099304661</v>
      </c>
      <c r="T65">
        <v>2824599.2867112551</v>
      </c>
      <c r="V65">
        <v>35557794.386015922</v>
      </c>
      <c r="X65">
        <v>1.535768055933342</v>
      </c>
      <c r="Y65">
        <v>0.1477141106626198</v>
      </c>
      <c r="AB65">
        <v>5.6101911785694333E-2</v>
      </c>
      <c r="AC65">
        <v>5.9109999999999996E-3</v>
      </c>
      <c r="AD65">
        <v>0.78977185265135519</v>
      </c>
      <c r="AE65">
        <v>0.9602991090144597</v>
      </c>
      <c r="AF65">
        <v>4.5057700137445238</v>
      </c>
      <c r="AG65">
        <v>1</v>
      </c>
      <c r="AH65" t="s">
        <v>123</v>
      </c>
    </row>
    <row r="66" spans="1:34">
      <c r="A66" t="s">
        <v>34</v>
      </c>
      <c r="B66" t="s">
        <v>45</v>
      </c>
      <c r="C66" t="s">
        <v>121</v>
      </c>
      <c r="D66" t="s">
        <v>127</v>
      </c>
      <c r="E66" t="s">
        <v>51</v>
      </c>
      <c r="F66" t="s">
        <v>67</v>
      </c>
      <c r="I66">
        <v>2.1815935307454182</v>
      </c>
      <c r="J66">
        <v>0.54539838268635432</v>
      </c>
      <c r="M66">
        <v>2.7269919134317719</v>
      </c>
      <c r="N66">
        <v>427.9559309478928</v>
      </c>
      <c r="O66">
        <v>41.632076545058368</v>
      </c>
      <c r="R66">
        <v>469.58800749295119</v>
      </c>
      <c r="S66">
        <v>33137920.933460511</v>
      </c>
      <c r="T66">
        <v>2859523.7204245562</v>
      </c>
      <c r="V66">
        <v>35997444.653885067</v>
      </c>
      <c r="X66">
        <v>1.5547568838073651</v>
      </c>
      <c r="Y66">
        <v>0.14954050483138789</v>
      </c>
      <c r="AB66">
        <v>5.6101911785694333E-2</v>
      </c>
      <c r="AC66">
        <v>5.9109999999999996E-3</v>
      </c>
      <c r="AD66">
        <v>0.79953689608470813</v>
      </c>
      <c r="AE66">
        <v>0.97217261713842662</v>
      </c>
      <c r="AF66">
        <v>4.5607143384406008</v>
      </c>
      <c r="AG66">
        <v>1</v>
      </c>
      <c r="AH66" t="s">
        <v>123</v>
      </c>
    </row>
    <row r="67" spans="1:34">
      <c r="A67" t="s">
        <v>34</v>
      </c>
      <c r="B67" t="s">
        <v>47</v>
      </c>
      <c r="C67" t="s">
        <v>121</v>
      </c>
      <c r="D67" t="s">
        <v>128</v>
      </c>
      <c r="E67" t="s">
        <v>51</v>
      </c>
      <c r="F67" t="s">
        <v>67</v>
      </c>
      <c r="I67">
        <v>2.1973024744115168</v>
      </c>
      <c r="J67">
        <v>0.54932561860287921</v>
      </c>
      <c r="M67">
        <v>2.746628093014396</v>
      </c>
      <c r="N67">
        <v>431.03750206372598</v>
      </c>
      <c r="O67">
        <v>41.93185555335311</v>
      </c>
      <c r="R67">
        <v>472.96935761707908</v>
      </c>
      <c r="S67">
        <v>33376536.296872191</v>
      </c>
      <c r="T67">
        <v>2880114.218334896</v>
      </c>
      <c r="V67">
        <v>36256650.515207089</v>
      </c>
      <c r="X67">
        <v>1.565952181170511</v>
      </c>
      <c r="Y67">
        <v>0.1506172972462396</v>
      </c>
      <c r="AB67">
        <v>5.6101911785694333E-2</v>
      </c>
      <c r="AC67">
        <v>5.9109999999999996E-3</v>
      </c>
      <c r="AD67">
        <v>0.8052941005696661</v>
      </c>
      <c r="AE67">
        <v>0.43534055274278177</v>
      </c>
      <c r="AF67">
        <v>4.0492756581125384</v>
      </c>
      <c r="AG67">
        <v>1</v>
      </c>
      <c r="AH67" t="s">
        <v>123</v>
      </c>
    </row>
    <row r="68" spans="1:34">
      <c r="A68" t="s">
        <v>34</v>
      </c>
      <c r="B68" t="s">
        <v>35</v>
      </c>
      <c r="C68" t="s">
        <v>129</v>
      </c>
      <c r="D68" t="s">
        <v>130</v>
      </c>
      <c r="E68" t="s">
        <v>51</v>
      </c>
      <c r="F68" t="s">
        <v>75</v>
      </c>
      <c r="I68">
        <v>1.19661157426537</v>
      </c>
      <c r="J68">
        <v>2.02</v>
      </c>
      <c r="M68">
        <v>3.2166115742653711</v>
      </c>
      <c r="N68">
        <v>234.73530381839021</v>
      </c>
      <c r="O68">
        <v>147.33375000000001</v>
      </c>
      <c r="R68">
        <v>382.06905381839022</v>
      </c>
      <c r="S68">
        <v>18176263.899407811</v>
      </c>
      <c r="T68">
        <v>21629150</v>
      </c>
      <c r="V68">
        <v>39805413.899407811</v>
      </c>
      <c r="X68">
        <v>0.85278951193853636</v>
      </c>
      <c r="Y68">
        <v>0.58213766163793113</v>
      </c>
      <c r="AB68">
        <v>6.0620264868652358E-2</v>
      </c>
      <c r="AC68">
        <v>5.9109999999999996E-3</v>
      </c>
      <c r="AD68">
        <v>0.94309030449665332</v>
      </c>
      <c r="AE68">
        <v>1.146722026225605</v>
      </c>
      <c r="AF68">
        <v>5.3729551698562812</v>
      </c>
      <c r="AG68">
        <v>1</v>
      </c>
      <c r="AH68" t="s">
        <v>131</v>
      </c>
    </row>
    <row r="69" spans="1:34">
      <c r="A69" t="s">
        <v>34</v>
      </c>
      <c r="B69" t="s">
        <v>39</v>
      </c>
      <c r="C69" t="s">
        <v>129</v>
      </c>
      <c r="D69" t="s">
        <v>132</v>
      </c>
      <c r="E69" t="s">
        <v>51</v>
      </c>
      <c r="F69" t="s">
        <v>75</v>
      </c>
      <c r="I69">
        <v>1.215371049666347</v>
      </c>
      <c r="J69">
        <v>2.02</v>
      </c>
      <c r="M69">
        <v>3.2353710496663468</v>
      </c>
      <c r="N69">
        <v>238.41528757621509</v>
      </c>
      <c r="O69">
        <v>147.33375000000001</v>
      </c>
      <c r="R69">
        <v>385.74903757621507</v>
      </c>
      <c r="S69">
        <v>18461216.16197633</v>
      </c>
      <c r="T69">
        <v>21629150</v>
      </c>
      <c r="V69">
        <v>40090366.16197633</v>
      </c>
      <c r="X69">
        <v>0.8661588326232732</v>
      </c>
      <c r="Y69">
        <v>0.58213766163793113</v>
      </c>
      <c r="AB69">
        <v>6.0620264868652358E-2</v>
      </c>
      <c r="AC69">
        <v>5.9109999999999996E-3</v>
      </c>
      <c r="AD69">
        <v>0.94859046482364107</v>
      </c>
      <c r="AE69">
        <v>1.153409779206052</v>
      </c>
      <c r="AF69">
        <v>5.4039025585646927</v>
      </c>
      <c r="AG69">
        <v>1</v>
      </c>
      <c r="AH69" t="s">
        <v>131</v>
      </c>
    </row>
    <row r="70" spans="1:34">
      <c r="A70" t="s">
        <v>34</v>
      </c>
      <c r="B70" t="s">
        <v>41</v>
      </c>
      <c r="C70" t="s">
        <v>129</v>
      </c>
      <c r="D70" t="s">
        <v>133</v>
      </c>
      <c r="E70" t="s">
        <v>51</v>
      </c>
      <c r="F70" t="s">
        <v>75</v>
      </c>
      <c r="I70">
        <v>1.241849281931207</v>
      </c>
      <c r="J70">
        <v>2.02</v>
      </c>
      <c r="M70">
        <v>3.261849281931207</v>
      </c>
      <c r="N70">
        <v>243.6094341388384</v>
      </c>
      <c r="O70">
        <v>147.33375000000001</v>
      </c>
      <c r="R70">
        <v>390.94318413883838</v>
      </c>
      <c r="S70">
        <v>18863414.626027931</v>
      </c>
      <c r="T70">
        <v>21629150</v>
      </c>
      <c r="V70">
        <v>40492564.626027927</v>
      </c>
      <c r="X70">
        <v>0.8850290819637977</v>
      </c>
      <c r="Y70">
        <v>0.58213766163793113</v>
      </c>
      <c r="AB70">
        <v>6.0620264868652358E-2</v>
      </c>
      <c r="AC70">
        <v>5.9109999999999996E-3</v>
      </c>
      <c r="AD70">
        <v>0.956353716168312</v>
      </c>
      <c r="AE70">
        <v>0.51700311118609621</v>
      </c>
      <c r="AF70">
        <v>4.8017373741542677</v>
      </c>
      <c r="AG70">
        <v>1</v>
      </c>
      <c r="AH70" t="s">
        <v>131</v>
      </c>
    </row>
    <row r="71" spans="1:34">
      <c r="A71" t="s">
        <v>34</v>
      </c>
      <c r="B71" t="s">
        <v>43</v>
      </c>
      <c r="C71" t="s">
        <v>129</v>
      </c>
      <c r="D71" t="s">
        <v>134</v>
      </c>
      <c r="E71" t="s">
        <v>51</v>
      </c>
      <c r="F71" t="s">
        <v>75</v>
      </c>
      <c r="I71">
        <v>1.199550522913269</v>
      </c>
      <c r="J71">
        <v>2.02</v>
      </c>
      <c r="M71">
        <v>3.219550522913269</v>
      </c>
      <c r="N71">
        <v>235.31182757815299</v>
      </c>
      <c r="O71">
        <v>147.33375000000001</v>
      </c>
      <c r="R71">
        <v>382.64557757815288</v>
      </c>
      <c r="S71">
        <v>18220905.876269691</v>
      </c>
      <c r="T71">
        <v>21629150</v>
      </c>
      <c r="V71">
        <v>39850055.876269691</v>
      </c>
      <c r="X71">
        <v>0.85488401330970398</v>
      </c>
      <c r="Y71">
        <v>0.58213766163793113</v>
      </c>
      <c r="AB71">
        <v>6.0620264868652358E-2</v>
      </c>
      <c r="AC71">
        <v>5.9109999999999996E-3</v>
      </c>
      <c r="AD71">
        <v>0.94395198577561823</v>
      </c>
      <c r="AE71">
        <v>1.14776976141858</v>
      </c>
      <c r="AF71">
        <v>5.3778035349761204</v>
      </c>
      <c r="AG71">
        <v>1</v>
      </c>
      <c r="AH71" t="s">
        <v>131</v>
      </c>
    </row>
    <row r="72" spans="1:34">
      <c r="A72" t="s">
        <v>34</v>
      </c>
      <c r="B72" t="s">
        <v>45</v>
      </c>
      <c r="C72" t="s">
        <v>129</v>
      </c>
      <c r="D72" t="s">
        <v>135</v>
      </c>
      <c r="E72" t="s">
        <v>51</v>
      </c>
      <c r="F72" t="s">
        <v>75</v>
      </c>
      <c r="I72">
        <v>1.2287866676547781</v>
      </c>
      <c r="J72">
        <v>2.02</v>
      </c>
      <c r="M72">
        <v>3.2487866676547781</v>
      </c>
      <c r="N72">
        <v>241.04698463827901</v>
      </c>
      <c r="O72">
        <v>147.33375000000001</v>
      </c>
      <c r="R72">
        <v>388.38073463827902</v>
      </c>
      <c r="S72">
        <v>18664996.417972151</v>
      </c>
      <c r="T72">
        <v>21629150</v>
      </c>
      <c r="V72">
        <v>40294146.417972147</v>
      </c>
      <c r="X72">
        <v>0.87571974492159499</v>
      </c>
      <c r="Y72">
        <v>0.58213766163793113</v>
      </c>
      <c r="AB72">
        <v>6.0620264868652358E-2</v>
      </c>
      <c r="AC72">
        <v>5.9109999999999996E-3</v>
      </c>
      <c r="AD72">
        <v>0.95252383973124377</v>
      </c>
      <c r="AE72">
        <v>1.158192447018928</v>
      </c>
      <c r="AF72">
        <v>5.4260342192736024</v>
      </c>
      <c r="AG72">
        <v>1</v>
      </c>
      <c r="AH72" t="s">
        <v>131</v>
      </c>
    </row>
    <row r="73" spans="1:34">
      <c r="A73" t="s">
        <v>34</v>
      </c>
      <c r="B73" t="s">
        <v>47</v>
      </c>
      <c r="C73" t="s">
        <v>129</v>
      </c>
      <c r="D73" t="s">
        <v>136</v>
      </c>
      <c r="E73" t="s">
        <v>51</v>
      </c>
      <c r="F73" t="s">
        <v>75</v>
      </c>
      <c r="I73">
        <v>1.2448549932312409</v>
      </c>
      <c r="J73">
        <v>2.02</v>
      </c>
      <c r="M73">
        <v>3.264854993231241</v>
      </c>
      <c r="N73">
        <v>244.19905450552849</v>
      </c>
      <c r="O73">
        <v>147.33375000000001</v>
      </c>
      <c r="R73">
        <v>391.53280450552847</v>
      </c>
      <c r="S73">
        <v>18909070.712739609</v>
      </c>
      <c r="T73">
        <v>21629150</v>
      </c>
      <c r="V73">
        <v>40538220.712739617</v>
      </c>
      <c r="X73">
        <v>0.88717116309330546</v>
      </c>
      <c r="Y73">
        <v>0.58213766163793113</v>
      </c>
      <c r="AB73">
        <v>6.0620264868652358E-2</v>
      </c>
      <c r="AC73">
        <v>5.9109999999999996E-3</v>
      </c>
      <c r="AD73">
        <v>0.957234971837432</v>
      </c>
      <c r="AE73">
        <v>0.51747951642715173</v>
      </c>
      <c r="AF73">
        <v>4.8061007463644767</v>
      </c>
      <c r="AG73">
        <v>1</v>
      </c>
      <c r="AH73" t="s">
        <v>131</v>
      </c>
    </row>
    <row r="74" spans="1:34">
      <c r="A74" t="s">
        <v>34</v>
      </c>
      <c r="B74" t="s">
        <v>35</v>
      </c>
      <c r="C74" t="s">
        <v>137</v>
      </c>
      <c r="D74" t="s">
        <v>138</v>
      </c>
      <c r="E74" t="s">
        <v>59</v>
      </c>
      <c r="F74" t="s">
        <v>67</v>
      </c>
      <c r="I74">
        <v>3</v>
      </c>
      <c r="J74">
        <v>2.872174315773282</v>
      </c>
      <c r="M74">
        <v>5.8721743157732824</v>
      </c>
      <c r="N74">
        <v>240.25</v>
      </c>
      <c r="O74">
        <v>219.24263943736051</v>
      </c>
      <c r="R74">
        <v>459.49263943736048</v>
      </c>
      <c r="S74">
        <v>30260580</v>
      </c>
      <c r="T74">
        <v>15058809.937599311</v>
      </c>
      <c r="V74">
        <v>45319389.937599324</v>
      </c>
      <c r="X74">
        <v>0.86296695402298851</v>
      </c>
      <c r="Y74">
        <v>0.78750948073764548</v>
      </c>
      <c r="AB74">
        <v>5.6101911785694333E-2</v>
      </c>
      <c r="AC74">
        <v>5.9109999999999996E-3</v>
      </c>
      <c r="AD74">
        <v>1.721684616142952</v>
      </c>
      <c r="AE74">
        <v>2.0934301435731748</v>
      </c>
      <c r="AF74">
        <v>9.7493019872751034</v>
      </c>
      <c r="AG74">
        <v>1</v>
      </c>
      <c r="AH74" t="s">
        <v>139</v>
      </c>
    </row>
    <row r="75" spans="1:34">
      <c r="A75" t="s">
        <v>34</v>
      </c>
      <c r="B75" t="s">
        <v>39</v>
      </c>
      <c r="C75" t="s">
        <v>137</v>
      </c>
      <c r="D75" t="s">
        <v>140</v>
      </c>
      <c r="E75" t="s">
        <v>59</v>
      </c>
      <c r="F75" t="s">
        <v>67</v>
      </c>
      <c r="I75">
        <v>3</v>
      </c>
      <c r="J75">
        <v>2.9755644508847281</v>
      </c>
      <c r="M75">
        <v>5.975564450884729</v>
      </c>
      <c r="N75">
        <v>240.25</v>
      </c>
      <c r="O75">
        <v>227.1347530842009</v>
      </c>
      <c r="R75">
        <v>467.38475308420101</v>
      </c>
      <c r="S75">
        <v>30260580</v>
      </c>
      <c r="T75">
        <v>15600884.41598863</v>
      </c>
      <c r="V75">
        <v>45861464.415988632</v>
      </c>
      <c r="X75">
        <v>0.86296695402298873</v>
      </c>
      <c r="Y75">
        <v>0.81585759010129644</v>
      </c>
      <c r="AB75">
        <v>5.6101911785694333E-2</v>
      </c>
      <c r="AC75">
        <v>5.9109999999999996E-3</v>
      </c>
      <c r="AD75">
        <v>1.751997954186099</v>
      </c>
      <c r="AE75">
        <v>2.1302887267404058</v>
      </c>
      <c r="AF75">
        <v>9.9198640435969274</v>
      </c>
      <c r="AG75">
        <v>1</v>
      </c>
      <c r="AH75" t="s">
        <v>139</v>
      </c>
    </row>
    <row r="76" spans="1:34">
      <c r="A76" t="s">
        <v>34</v>
      </c>
      <c r="B76" t="s">
        <v>41</v>
      </c>
      <c r="C76" t="s">
        <v>137</v>
      </c>
      <c r="D76" t="s">
        <v>141</v>
      </c>
      <c r="E76" t="s">
        <v>59</v>
      </c>
      <c r="F76" t="s">
        <v>67</v>
      </c>
      <c r="I76">
        <v>0</v>
      </c>
      <c r="J76">
        <v>0</v>
      </c>
      <c r="M76">
        <v>0</v>
      </c>
      <c r="N76">
        <v>0</v>
      </c>
      <c r="O76">
        <v>0</v>
      </c>
      <c r="R76">
        <v>0</v>
      </c>
      <c r="S76">
        <v>0</v>
      </c>
      <c r="T76">
        <v>0</v>
      </c>
      <c r="V76">
        <v>0</v>
      </c>
      <c r="X76">
        <v>0</v>
      </c>
      <c r="Y76">
        <v>0</v>
      </c>
      <c r="AB76">
        <v>5.6101911785694333E-2</v>
      </c>
      <c r="AC76">
        <v>5.9109999999999996E-3</v>
      </c>
      <c r="AD76">
        <v>0</v>
      </c>
      <c r="AE76">
        <v>0</v>
      </c>
      <c r="AF76">
        <v>0</v>
      </c>
      <c r="AG76">
        <v>0</v>
      </c>
      <c r="AH76" t="s">
        <v>139</v>
      </c>
    </row>
    <row r="77" spans="1:34">
      <c r="A77" t="s">
        <v>34</v>
      </c>
      <c r="B77" t="s">
        <v>43</v>
      </c>
      <c r="C77" t="s">
        <v>137</v>
      </c>
      <c r="D77" t="s">
        <v>142</v>
      </c>
      <c r="E77" t="s">
        <v>59</v>
      </c>
      <c r="F77" t="s">
        <v>67</v>
      </c>
      <c r="I77">
        <v>3</v>
      </c>
      <c r="J77">
        <v>2.892731364885766</v>
      </c>
      <c r="M77">
        <v>5.8927313648857664</v>
      </c>
      <c r="N77">
        <v>240.24999999999989</v>
      </c>
      <c r="O77">
        <v>220.8118275196135</v>
      </c>
      <c r="R77">
        <v>461.06182751961342</v>
      </c>
      <c r="S77">
        <v>30260580</v>
      </c>
      <c r="T77">
        <v>15166590.54609607</v>
      </c>
      <c r="V77">
        <v>45427170.546096072</v>
      </c>
      <c r="X77">
        <v>0.8629669540229884</v>
      </c>
      <c r="Y77">
        <v>0.79314593218251983</v>
      </c>
      <c r="AB77">
        <v>5.6101911785694333E-2</v>
      </c>
      <c r="AC77">
        <v>5.9109999999999996E-3</v>
      </c>
      <c r="AD77">
        <v>1.727711813788497</v>
      </c>
      <c r="AE77">
        <v>2.100758731581776</v>
      </c>
      <c r="AF77">
        <v>9.7832148220417317</v>
      </c>
      <c r="AG77">
        <v>1</v>
      </c>
      <c r="AH77" t="s">
        <v>139</v>
      </c>
    </row>
    <row r="78" spans="1:34">
      <c r="A78" t="s">
        <v>34</v>
      </c>
      <c r="B78" t="s">
        <v>45</v>
      </c>
      <c r="C78" t="s">
        <v>137</v>
      </c>
      <c r="D78" t="s">
        <v>143</v>
      </c>
      <c r="E78" t="s">
        <v>59</v>
      </c>
      <c r="F78" t="s">
        <v>67</v>
      </c>
      <c r="I78">
        <v>0</v>
      </c>
      <c r="J78">
        <v>0</v>
      </c>
      <c r="M78">
        <v>0</v>
      </c>
      <c r="N78">
        <v>0</v>
      </c>
      <c r="O78">
        <v>0</v>
      </c>
      <c r="R78">
        <v>0</v>
      </c>
      <c r="S78">
        <v>0</v>
      </c>
      <c r="T78">
        <v>0</v>
      </c>
      <c r="V78">
        <v>0</v>
      </c>
      <c r="X78">
        <v>0</v>
      </c>
      <c r="Y78">
        <v>0</v>
      </c>
      <c r="AB78">
        <v>5.6101911785694333E-2</v>
      </c>
      <c r="AC78">
        <v>5.9109999999999996E-3</v>
      </c>
      <c r="AD78">
        <v>0</v>
      </c>
      <c r="AE78">
        <v>0</v>
      </c>
      <c r="AF78">
        <v>0</v>
      </c>
      <c r="AG78">
        <v>0</v>
      </c>
      <c r="AH78" t="s">
        <v>139</v>
      </c>
    </row>
    <row r="79" spans="1:34">
      <c r="A79" t="s">
        <v>34</v>
      </c>
      <c r="B79" t="s">
        <v>47</v>
      </c>
      <c r="C79" t="s">
        <v>137</v>
      </c>
      <c r="D79" t="s">
        <v>144</v>
      </c>
      <c r="E79" t="s">
        <v>59</v>
      </c>
      <c r="F79" t="s">
        <v>67</v>
      </c>
      <c r="I79">
        <v>0</v>
      </c>
      <c r="J79">
        <v>0</v>
      </c>
      <c r="M79">
        <v>0</v>
      </c>
      <c r="N79">
        <v>0</v>
      </c>
      <c r="O79">
        <v>0</v>
      </c>
      <c r="R79">
        <v>0</v>
      </c>
      <c r="S79">
        <v>0</v>
      </c>
      <c r="T79">
        <v>0</v>
      </c>
      <c r="V79">
        <v>0</v>
      </c>
      <c r="X79">
        <v>0</v>
      </c>
      <c r="Y79">
        <v>0</v>
      </c>
      <c r="AB79">
        <v>5.6101911785694333E-2</v>
      </c>
      <c r="AC79">
        <v>5.9109999999999996E-3</v>
      </c>
      <c r="AD79">
        <v>0</v>
      </c>
      <c r="AE79">
        <v>0</v>
      </c>
      <c r="AF79">
        <v>0</v>
      </c>
      <c r="AG79">
        <v>0</v>
      </c>
      <c r="AH79" t="s">
        <v>139</v>
      </c>
    </row>
    <row r="80" spans="1:34">
      <c r="A80" t="s">
        <v>34</v>
      </c>
      <c r="B80" t="s">
        <v>35</v>
      </c>
      <c r="C80" t="s">
        <v>145</v>
      </c>
      <c r="D80" t="s">
        <v>146</v>
      </c>
      <c r="E80" t="s">
        <v>59</v>
      </c>
      <c r="F80" t="s">
        <v>75</v>
      </c>
      <c r="I80">
        <v>0.86426191040764377</v>
      </c>
      <c r="J80">
        <v>3.4570476416305751</v>
      </c>
      <c r="M80">
        <v>4.321309552038219</v>
      </c>
      <c r="N80">
        <v>69.212974658478799</v>
      </c>
      <c r="O80">
        <v>252.1484123614301</v>
      </c>
      <c r="R80">
        <v>321.36138701990888</v>
      </c>
      <c r="S80">
        <v>8717688.8936144449</v>
      </c>
      <c r="T80">
        <v>37016337.622759379</v>
      </c>
      <c r="V80">
        <v>45734026.516373828</v>
      </c>
      <c r="X80">
        <v>0.2486098227675245</v>
      </c>
      <c r="Y80">
        <v>0.99627605458898383</v>
      </c>
      <c r="AB80">
        <v>6.0620264868652358E-2</v>
      </c>
      <c r="AC80">
        <v>5.9109999999999996E-3</v>
      </c>
      <c r="AD80">
        <v>1.266980811068797</v>
      </c>
      <c r="AE80">
        <v>1.5405468553016251</v>
      </c>
      <c r="AF80">
        <v>7.1953684832772939</v>
      </c>
      <c r="AG80">
        <v>1</v>
      </c>
      <c r="AH80" t="s">
        <v>147</v>
      </c>
    </row>
    <row r="81" spans="1:34">
      <c r="A81" t="s">
        <v>34</v>
      </c>
      <c r="B81" t="s">
        <v>39</v>
      </c>
      <c r="C81" t="s">
        <v>145</v>
      </c>
      <c r="D81" t="s">
        <v>148</v>
      </c>
      <c r="E81" t="s">
        <v>59</v>
      </c>
      <c r="F81" t="s">
        <v>75</v>
      </c>
      <c r="I81">
        <v>0.87394251694056024</v>
      </c>
      <c r="J81">
        <v>3.495770067762241</v>
      </c>
      <c r="M81">
        <v>4.3697125847028024</v>
      </c>
      <c r="N81">
        <v>69.988229898323198</v>
      </c>
      <c r="O81">
        <v>254.97272931740849</v>
      </c>
      <c r="R81">
        <v>324.96095921573169</v>
      </c>
      <c r="S81">
        <v>8815335.8164270595</v>
      </c>
      <c r="T81">
        <v>37430958.000564203</v>
      </c>
      <c r="V81">
        <v>46246293.816991247</v>
      </c>
      <c r="X81">
        <v>0.25139450394512652</v>
      </c>
      <c r="Y81">
        <v>1.0074353529064271</v>
      </c>
      <c r="AB81">
        <v>6.0620264868652358E-2</v>
      </c>
      <c r="AC81">
        <v>5.9109999999999996E-3</v>
      </c>
      <c r="AD81">
        <v>1.28117227614323</v>
      </c>
      <c r="AE81">
        <v>1.5578025364465491</v>
      </c>
      <c r="AF81">
        <v>7.2752186621612323</v>
      </c>
      <c r="AG81">
        <v>1</v>
      </c>
      <c r="AH81" t="s">
        <v>147</v>
      </c>
    </row>
    <row r="82" spans="1:34">
      <c r="A82" t="s">
        <v>34</v>
      </c>
      <c r="B82" t="s">
        <v>41</v>
      </c>
      <c r="C82" t="s">
        <v>145</v>
      </c>
      <c r="D82" t="s">
        <v>149</v>
      </c>
      <c r="E82" t="s">
        <v>59</v>
      </c>
      <c r="F82" t="s">
        <v>75</v>
      </c>
      <c r="I82">
        <v>0.88715179090142904</v>
      </c>
      <c r="J82">
        <v>3.5486071636057162</v>
      </c>
      <c r="M82">
        <v>4.4357589545071452</v>
      </c>
      <c r="N82">
        <v>71.046072588022767</v>
      </c>
      <c r="O82">
        <v>258.8265349954919</v>
      </c>
      <c r="R82">
        <v>329.87260758351471</v>
      </c>
      <c r="S82">
        <v>8948575.9135719892</v>
      </c>
      <c r="T82">
        <v>37996711.204308197</v>
      </c>
      <c r="V82">
        <v>46945287.117880203</v>
      </c>
      <c r="X82">
        <v>0.25519422625008181</v>
      </c>
      <c r="Y82">
        <v>1.0226623149965559</v>
      </c>
      <c r="AB82">
        <v>6.0620264868652358E-2</v>
      </c>
      <c r="AC82">
        <v>5.9109999999999996E-3</v>
      </c>
      <c r="AD82">
        <v>1.300536656818849</v>
      </c>
      <c r="AE82">
        <v>0.70306779428938249</v>
      </c>
      <c r="AF82">
        <v>6.5058946704840288</v>
      </c>
      <c r="AG82">
        <v>1</v>
      </c>
      <c r="AH82" t="s">
        <v>147</v>
      </c>
    </row>
    <row r="83" spans="1:34">
      <c r="A83" t="s">
        <v>34</v>
      </c>
      <c r="B83" t="s">
        <v>43</v>
      </c>
      <c r="C83" t="s">
        <v>145</v>
      </c>
      <c r="D83" t="s">
        <v>150</v>
      </c>
      <c r="E83" t="s">
        <v>59</v>
      </c>
      <c r="F83" t="s">
        <v>75</v>
      </c>
      <c r="I83">
        <v>0.8660731655992252</v>
      </c>
      <c r="J83">
        <v>3.4642926623968999</v>
      </c>
      <c r="M83">
        <v>4.3303658279961246</v>
      </c>
      <c r="N83">
        <v>69.358026011737948</v>
      </c>
      <c r="O83">
        <v>252.67684606357389</v>
      </c>
      <c r="R83">
        <v>322.03487207531191</v>
      </c>
      <c r="S83">
        <v>8735958.7711562011</v>
      </c>
      <c r="T83">
        <v>37093913.682614811</v>
      </c>
      <c r="V83">
        <v>45829872.45377101</v>
      </c>
      <c r="X83">
        <v>0.2491308405594036</v>
      </c>
      <c r="Y83">
        <v>0.99836397510751196</v>
      </c>
      <c r="AB83">
        <v>6.0620264868652358E-2</v>
      </c>
      <c r="AC83">
        <v>5.9109999999999996E-3</v>
      </c>
      <c r="AD83">
        <v>1.269636054281587</v>
      </c>
      <c r="AE83">
        <v>1.5437754176806191</v>
      </c>
      <c r="AF83">
        <v>7.2103085648269829</v>
      </c>
      <c r="AG83">
        <v>1</v>
      </c>
      <c r="AH83" t="s">
        <v>147</v>
      </c>
    </row>
    <row r="84" spans="1:34">
      <c r="A84" t="s">
        <v>34</v>
      </c>
      <c r="B84" t="s">
        <v>45</v>
      </c>
      <c r="C84" t="s">
        <v>145</v>
      </c>
      <c r="D84" t="s">
        <v>151</v>
      </c>
      <c r="E84" t="s">
        <v>59</v>
      </c>
      <c r="F84" t="s">
        <v>75</v>
      </c>
      <c r="I84">
        <v>0.8800303485962836</v>
      </c>
      <c r="J84">
        <v>3.5201213943851339</v>
      </c>
      <c r="M84">
        <v>4.4001517429814179</v>
      </c>
      <c r="N84">
        <v>70.475763750085704</v>
      </c>
      <c r="O84">
        <v>256.74885420296567</v>
      </c>
      <c r="R84">
        <v>327.22461795305139</v>
      </c>
      <c r="S84">
        <v>8876742.9220419098</v>
      </c>
      <c r="T84">
        <v>37691699.830378823</v>
      </c>
      <c r="V84">
        <v>46568442.752420731</v>
      </c>
      <c r="X84">
        <v>0.25314570312530787</v>
      </c>
      <c r="Y84">
        <v>1.0144530877272351</v>
      </c>
      <c r="AB84">
        <v>6.0620264868652358E-2</v>
      </c>
      <c r="AC84">
        <v>5.9109999999999996E-3</v>
      </c>
      <c r="AD84">
        <v>1.2900968461097351</v>
      </c>
      <c r="AE84">
        <v>1.568654096372875</v>
      </c>
      <c r="AF84">
        <v>7.3254339503326804</v>
      </c>
      <c r="AG84">
        <v>1</v>
      </c>
      <c r="AH84" t="s">
        <v>147</v>
      </c>
    </row>
    <row r="85" spans="1:34">
      <c r="A85" t="s">
        <v>34</v>
      </c>
      <c r="B85" t="s">
        <v>47</v>
      </c>
      <c r="C85" t="s">
        <v>145</v>
      </c>
      <c r="D85" t="s">
        <v>152</v>
      </c>
      <c r="E85" t="s">
        <v>59</v>
      </c>
      <c r="F85" t="s">
        <v>75</v>
      </c>
      <c r="I85">
        <v>0.88856331940630651</v>
      </c>
      <c r="J85">
        <v>3.554253277625226</v>
      </c>
      <c r="M85">
        <v>4.4428165970315323</v>
      </c>
      <c r="N85">
        <v>71.159112495788378</v>
      </c>
      <c r="O85">
        <v>259.23834843678992</v>
      </c>
      <c r="R85">
        <v>330.39746093257833</v>
      </c>
      <c r="S85">
        <v>8962813.8039866965</v>
      </c>
      <c r="T85">
        <v>38057166.970172107</v>
      </c>
      <c r="V85">
        <v>47019980.774158813</v>
      </c>
      <c r="X85">
        <v>0.25560026040153871</v>
      </c>
      <c r="Y85">
        <v>1.0242894514384659</v>
      </c>
      <c r="AB85">
        <v>6.0620264868652358E-2</v>
      </c>
      <c r="AC85">
        <v>5.9109999999999996E-3</v>
      </c>
      <c r="AD85">
        <v>1.3026059132657899</v>
      </c>
      <c r="AE85">
        <v>0.70418643062949793</v>
      </c>
      <c r="AF85">
        <v>6.5161402057954723</v>
      </c>
      <c r="AG85">
        <v>1</v>
      </c>
      <c r="AH85" t="s">
        <v>147</v>
      </c>
    </row>
    <row r="86" spans="1:34">
      <c r="A86" t="s">
        <v>34</v>
      </c>
      <c r="B86" t="s">
        <v>35</v>
      </c>
      <c r="C86" t="s">
        <v>153</v>
      </c>
      <c r="D86" t="s">
        <v>154</v>
      </c>
      <c r="E86" t="s">
        <v>67</v>
      </c>
      <c r="F86" t="s">
        <v>75</v>
      </c>
      <c r="I86">
        <v>0.89042935136974832</v>
      </c>
      <c r="J86">
        <v>3.5617174054789928</v>
      </c>
      <c r="M86">
        <v>4.4521467568487418</v>
      </c>
      <c r="N86">
        <v>67.969440487890779</v>
      </c>
      <c r="O86">
        <v>259.78276326212409</v>
      </c>
      <c r="R86">
        <v>327.75220375001493</v>
      </c>
      <c r="S86">
        <v>4668521.0892315907</v>
      </c>
      <c r="T86">
        <v>38137089.119166322</v>
      </c>
      <c r="V86">
        <v>42805610.20839791</v>
      </c>
      <c r="X86">
        <v>0.24414310520075719</v>
      </c>
      <c r="Y86">
        <v>1.026440515762703</v>
      </c>
      <c r="AB86">
        <v>6.0620264868652358E-2</v>
      </c>
      <c r="AC86">
        <v>5.9109999999999996E-3</v>
      </c>
      <c r="AD86">
        <v>1.3053414575053901</v>
      </c>
      <c r="AE86">
        <v>1.5871903188165759</v>
      </c>
      <c r="AF86">
        <v>7.4112097980393603</v>
      </c>
      <c r="AG86">
        <v>1</v>
      </c>
      <c r="AH86" t="s">
        <v>155</v>
      </c>
    </row>
    <row r="87" spans="1:34">
      <c r="A87" t="s">
        <v>34</v>
      </c>
      <c r="B87" t="s">
        <v>39</v>
      </c>
      <c r="C87" t="s">
        <v>153</v>
      </c>
      <c r="D87" t="s">
        <v>156</v>
      </c>
      <c r="E87" t="s">
        <v>67</v>
      </c>
      <c r="F87" t="s">
        <v>75</v>
      </c>
      <c r="I87">
        <v>0.89721516208739316</v>
      </c>
      <c r="J87">
        <v>3.5888606483495731</v>
      </c>
      <c r="M87">
        <v>4.486075810436966</v>
      </c>
      <c r="N87">
        <v>68.487424039337668</v>
      </c>
      <c r="O87">
        <v>261.76252353899702</v>
      </c>
      <c r="R87">
        <v>330.24994757833463</v>
      </c>
      <c r="S87">
        <v>4704099.0948242024</v>
      </c>
      <c r="T87">
        <v>38427725.392203048</v>
      </c>
      <c r="V87">
        <v>43131824.48702725</v>
      </c>
      <c r="X87">
        <v>0.2460036783022187</v>
      </c>
      <c r="Y87">
        <v>1.0342628444428761</v>
      </c>
      <c r="AB87">
        <v>6.0620264868652358E-2</v>
      </c>
      <c r="AC87">
        <v>5.9109999999999996E-3</v>
      </c>
      <c r="AD87">
        <v>1.3152892428506291</v>
      </c>
      <c r="AE87">
        <v>1.599286026420778</v>
      </c>
      <c r="AF87">
        <v>7.4671823445770258</v>
      </c>
      <c r="AG87">
        <v>1</v>
      </c>
      <c r="AH87" t="s">
        <v>155</v>
      </c>
    </row>
    <row r="88" spans="1:34">
      <c r="A88" t="s">
        <v>34</v>
      </c>
      <c r="B88" t="s">
        <v>41</v>
      </c>
      <c r="C88" t="s">
        <v>153</v>
      </c>
      <c r="D88" t="s">
        <v>157</v>
      </c>
      <c r="E88" t="s">
        <v>67</v>
      </c>
      <c r="F88" t="s">
        <v>75</v>
      </c>
      <c r="I88">
        <v>0.90566122826971962</v>
      </c>
      <c r="J88">
        <v>3.622644913078878</v>
      </c>
      <c r="M88">
        <v>4.5283061413485983</v>
      </c>
      <c r="N88">
        <v>69.132140424588599</v>
      </c>
      <c r="O88">
        <v>264.2266633476907</v>
      </c>
      <c r="R88">
        <v>333.35880377227932</v>
      </c>
      <c r="S88">
        <v>4748381.81981814</v>
      </c>
      <c r="T88">
        <v>38789470.406792089</v>
      </c>
      <c r="V88">
        <v>43537852.226610228</v>
      </c>
      <c r="X88">
        <v>0.24831946991590731</v>
      </c>
      <c r="Y88">
        <v>1.043999029031824</v>
      </c>
      <c r="AB88">
        <v>6.0620264868652358E-2</v>
      </c>
      <c r="AC88">
        <v>5.9109999999999996E-3</v>
      </c>
      <c r="AD88">
        <v>1.3276709105524691</v>
      </c>
      <c r="AE88">
        <v>0.71773652340375282</v>
      </c>
      <c r="AF88">
        <v>6.6402448401734722</v>
      </c>
      <c r="AG88">
        <v>1</v>
      </c>
      <c r="AH88" t="s">
        <v>155</v>
      </c>
    </row>
    <row r="89" spans="1:34">
      <c r="A89" t="s">
        <v>34</v>
      </c>
      <c r="B89" t="s">
        <v>43</v>
      </c>
      <c r="C89" t="s">
        <v>153</v>
      </c>
      <c r="D89" t="s">
        <v>158</v>
      </c>
      <c r="E89" t="s">
        <v>67</v>
      </c>
      <c r="F89" t="s">
        <v>75</v>
      </c>
      <c r="I89">
        <v>0.89162324767170897</v>
      </c>
      <c r="J89">
        <v>3.5664929906868359</v>
      </c>
      <c r="M89">
        <v>4.4581162383585449</v>
      </c>
      <c r="N89">
        <v>68.060574572273779</v>
      </c>
      <c r="O89">
        <v>260.13108250822108</v>
      </c>
      <c r="R89">
        <v>328.19165708049479</v>
      </c>
      <c r="S89">
        <v>4674780.6875427701</v>
      </c>
      <c r="T89">
        <v>38188223.697779298</v>
      </c>
      <c r="V89">
        <v>42863004.385322057</v>
      </c>
      <c r="X89">
        <v>0.24447045464178799</v>
      </c>
      <c r="Y89">
        <v>1.0278167771517359</v>
      </c>
      <c r="AB89">
        <v>6.0620264868652358E-2</v>
      </c>
      <c r="AC89">
        <v>5.9109999999999996E-3</v>
      </c>
      <c r="AD89">
        <v>1.307091671979469</v>
      </c>
      <c r="AE89">
        <v>1.5893184389748209</v>
      </c>
      <c r="AF89">
        <v>7.4210576141814872</v>
      </c>
      <c r="AG89">
        <v>1</v>
      </c>
      <c r="AH89" t="s">
        <v>155</v>
      </c>
    </row>
    <row r="90" spans="1:34">
      <c r="A90" t="s">
        <v>34</v>
      </c>
      <c r="B90" t="s">
        <v>45</v>
      </c>
      <c r="C90" t="s">
        <v>153</v>
      </c>
      <c r="D90" t="s">
        <v>159</v>
      </c>
      <c r="E90" t="s">
        <v>67</v>
      </c>
      <c r="F90" t="s">
        <v>75</v>
      </c>
      <c r="I90">
        <v>0.90144526767370203</v>
      </c>
      <c r="J90">
        <v>3.6057810706948081</v>
      </c>
      <c r="M90">
        <v>4.5072263383685103</v>
      </c>
      <c r="N90">
        <v>68.810322099092588</v>
      </c>
      <c r="O90">
        <v>262.99665684380261</v>
      </c>
      <c r="R90">
        <v>331.80697894289523</v>
      </c>
      <c r="S90">
        <v>4726277.5384132201</v>
      </c>
      <c r="T90">
        <v>38608900.814464658</v>
      </c>
      <c r="V90">
        <v>43335178.352877878</v>
      </c>
      <c r="X90">
        <v>0.2471635132869705</v>
      </c>
      <c r="Y90">
        <v>1.039139089540887</v>
      </c>
      <c r="AB90">
        <v>6.0620264868652358E-2</v>
      </c>
      <c r="AC90">
        <v>5.9109999999999996E-3</v>
      </c>
      <c r="AD90">
        <v>1.32149044475726</v>
      </c>
      <c r="AE90">
        <v>1.606826189628374</v>
      </c>
      <c r="AF90">
        <v>7.5020742376227956</v>
      </c>
      <c r="AG90">
        <v>1</v>
      </c>
      <c r="AH90" t="s">
        <v>155</v>
      </c>
    </row>
    <row r="91" spans="1:34">
      <c r="A91" t="s">
        <v>34</v>
      </c>
      <c r="B91" t="s">
        <v>47</v>
      </c>
      <c r="C91" t="s">
        <v>153</v>
      </c>
      <c r="D91" t="s">
        <v>160</v>
      </c>
      <c r="E91" t="s">
        <v>67</v>
      </c>
      <c r="F91" t="s">
        <v>75</v>
      </c>
      <c r="I91">
        <v>0.90640712623940578</v>
      </c>
      <c r="J91">
        <v>3.6256285049576231</v>
      </c>
      <c r="M91">
        <v>4.5320356311970293</v>
      </c>
      <c r="N91">
        <v>69.1890773029413</v>
      </c>
      <c r="O91">
        <v>264.44427908034658</v>
      </c>
      <c r="R91">
        <v>333.63335638328789</v>
      </c>
      <c r="S91">
        <v>4752292.5628732042</v>
      </c>
      <c r="T91">
        <v>38821417.216833748</v>
      </c>
      <c r="V91">
        <v>43573709.779706948</v>
      </c>
      <c r="X91">
        <v>0.24852398456516281</v>
      </c>
      <c r="Y91">
        <v>1.044858861308841</v>
      </c>
      <c r="AB91">
        <v>6.0620264868652358E-2</v>
      </c>
      <c r="AC91">
        <v>5.9109999999999996E-3</v>
      </c>
      <c r="AD91">
        <v>1.328764373544679</v>
      </c>
      <c r="AE91">
        <v>0.71832764754472911</v>
      </c>
      <c r="AF91">
        <v>6.6456589171550897</v>
      </c>
      <c r="AG91">
        <v>1</v>
      </c>
      <c r="AH91" t="s">
        <v>155</v>
      </c>
    </row>
    <row r="92" spans="1:34">
      <c r="A92" t="s">
        <v>34</v>
      </c>
      <c r="B92" t="s">
        <v>35</v>
      </c>
      <c r="C92" t="s">
        <v>161</v>
      </c>
      <c r="D92" t="s">
        <v>162</v>
      </c>
      <c r="E92" t="s">
        <v>38</v>
      </c>
      <c r="F92" t="s">
        <v>51</v>
      </c>
      <c r="G92" t="s">
        <v>59</v>
      </c>
      <c r="I92">
        <v>0.5</v>
      </c>
      <c r="J92">
        <v>1.9126491686698719</v>
      </c>
      <c r="K92">
        <v>0.5</v>
      </c>
      <c r="M92">
        <v>2.9126491686698719</v>
      </c>
      <c r="N92">
        <v>38.072916666666657</v>
      </c>
      <c r="O92">
        <v>375.19801192073999</v>
      </c>
      <c r="P92">
        <v>40.041666666666657</v>
      </c>
      <c r="R92">
        <v>453.31259525407341</v>
      </c>
      <c r="S92">
        <v>2269375</v>
      </c>
      <c r="T92">
        <v>29052715.838946771</v>
      </c>
      <c r="U92">
        <v>5043430</v>
      </c>
      <c r="V92">
        <v>36365520.838946767</v>
      </c>
      <c r="X92">
        <v>0.1641073994252874</v>
      </c>
      <c r="Y92">
        <v>1.3630882285765891</v>
      </c>
      <c r="Z92">
        <v>0.14382782567049809</v>
      </c>
      <c r="AB92">
        <v>8.4152867678541479E-2</v>
      </c>
      <c r="AC92">
        <v>5.9109999999999996E-3</v>
      </c>
      <c r="AD92">
        <v>0.85397043688750196</v>
      </c>
      <c r="AE92">
        <v>1.03835942863081</v>
      </c>
      <c r="AF92">
        <v>4.8950429018667254</v>
      </c>
      <c r="AG92">
        <v>1</v>
      </c>
      <c r="AH92" t="s">
        <v>163</v>
      </c>
    </row>
    <row r="93" spans="1:34">
      <c r="A93" t="s">
        <v>34</v>
      </c>
      <c r="B93" t="s">
        <v>39</v>
      </c>
      <c r="C93" t="s">
        <v>161</v>
      </c>
      <c r="D93" t="s">
        <v>164</v>
      </c>
      <c r="E93" t="s">
        <v>38</v>
      </c>
      <c r="F93" t="s">
        <v>51</v>
      </c>
      <c r="G93" t="s">
        <v>59</v>
      </c>
      <c r="I93">
        <v>0.5</v>
      </c>
      <c r="J93">
        <v>1.933741425972884</v>
      </c>
      <c r="K93">
        <v>0.5</v>
      </c>
      <c r="M93">
        <v>2.933741425972884</v>
      </c>
      <c r="N93">
        <v>38.072916666666657</v>
      </c>
      <c r="O93">
        <v>379.33560972834749</v>
      </c>
      <c r="P93">
        <v>40.041666666666657</v>
      </c>
      <c r="R93">
        <v>457.45019306168092</v>
      </c>
      <c r="S93">
        <v>2269375</v>
      </c>
      <c r="T93">
        <v>29373102.540211231</v>
      </c>
      <c r="U93">
        <v>5043430</v>
      </c>
      <c r="V93">
        <v>36685907.540211231</v>
      </c>
      <c r="X93">
        <v>0.1641073994252874</v>
      </c>
      <c r="Y93">
        <v>1.3781200536048239</v>
      </c>
      <c r="Z93">
        <v>0.14382782567049809</v>
      </c>
      <c r="AB93">
        <v>8.4152867678541479E-2</v>
      </c>
      <c r="AC93">
        <v>5.9109999999999996E-3</v>
      </c>
      <c r="AD93">
        <v>0.86015455421194509</v>
      </c>
      <c r="AE93">
        <v>1.0458788183593331</v>
      </c>
      <c r="AF93">
        <v>4.9298386662227038</v>
      </c>
      <c r="AG93">
        <v>1</v>
      </c>
      <c r="AH93" t="s">
        <v>163</v>
      </c>
    </row>
    <row r="94" spans="1:34">
      <c r="A94" t="s">
        <v>34</v>
      </c>
      <c r="B94" t="s">
        <v>41</v>
      </c>
      <c r="C94" t="s">
        <v>161</v>
      </c>
      <c r="D94" t="s">
        <v>165</v>
      </c>
      <c r="E94" t="s">
        <v>38</v>
      </c>
      <c r="F94" t="s">
        <v>51</v>
      </c>
      <c r="G94" t="s">
        <v>59</v>
      </c>
      <c r="I94">
        <v>0.49999999999999989</v>
      </c>
      <c r="J94">
        <v>1.967524911807452</v>
      </c>
      <c r="K94">
        <v>0.5</v>
      </c>
      <c r="M94">
        <v>2.9675249118074518</v>
      </c>
      <c r="N94">
        <v>38.072916666666657</v>
      </c>
      <c r="O94">
        <v>385.96280353289518</v>
      </c>
      <c r="P94">
        <v>40.041666666666657</v>
      </c>
      <c r="R94">
        <v>464.07738686622861</v>
      </c>
      <c r="S94">
        <v>2269375</v>
      </c>
      <c r="T94">
        <v>29886266.182597019</v>
      </c>
      <c r="U94">
        <v>5043430</v>
      </c>
      <c r="V94">
        <v>37199071.182597019</v>
      </c>
      <c r="X94">
        <v>0.16410739942528729</v>
      </c>
      <c r="Y94">
        <v>1.402196540090533</v>
      </c>
      <c r="Z94">
        <v>0.14382782567049809</v>
      </c>
      <c r="AB94">
        <v>8.4152867678541479E-2</v>
      </c>
      <c r="AC94">
        <v>5.9109999999999996E-3</v>
      </c>
      <c r="AD94">
        <v>0.87005966000637336</v>
      </c>
      <c r="AE94">
        <v>0.47035269852148109</v>
      </c>
      <c r="AF94">
        <v>4.3980011380138482</v>
      </c>
      <c r="AG94">
        <v>1</v>
      </c>
      <c r="AH94" t="s">
        <v>163</v>
      </c>
    </row>
    <row r="95" spans="1:34">
      <c r="A95" t="s">
        <v>34</v>
      </c>
      <c r="B95" t="s">
        <v>43</v>
      </c>
      <c r="C95" t="s">
        <v>161</v>
      </c>
      <c r="D95" t="s">
        <v>166</v>
      </c>
      <c r="E95" t="s">
        <v>38</v>
      </c>
      <c r="F95" t="s">
        <v>51</v>
      </c>
      <c r="G95" t="s">
        <v>59</v>
      </c>
      <c r="I95">
        <v>0.5</v>
      </c>
      <c r="J95">
        <v>1.9158736304930719</v>
      </c>
      <c r="K95">
        <v>0.5</v>
      </c>
      <c r="M95">
        <v>2.915873630493071</v>
      </c>
      <c r="N95">
        <v>38.072916666666657</v>
      </c>
      <c r="O95">
        <v>375.83054384839102</v>
      </c>
      <c r="P95">
        <v>40.041666666666657</v>
      </c>
      <c r="R95">
        <v>453.94512718172427</v>
      </c>
      <c r="S95">
        <v>2269375</v>
      </c>
      <c r="T95">
        <v>29101694.697494101</v>
      </c>
      <c r="U95">
        <v>5043430</v>
      </c>
      <c r="V95">
        <v>36414499.697494097</v>
      </c>
      <c r="X95">
        <v>0.1641073994252874</v>
      </c>
      <c r="Y95">
        <v>1.3653862067038349</v>
      </c>
      <c r="Z95">
        <v>0.14382782567049809</v>
      </c>
      <c r="AB95">
        <v>8.4152867678541479E-2</v>
      </c>
      <c r="AC95">
        <v>5.9109999999999996E-3</v>
      </c>
      <c r="AD95">
        <v>0.85491582883566497</v>
      </c>
      <c r="AE95">
        <v>1.0395089492707801</v>
      </c>
      <c r="AF95">
        <v>4.9003622762780576</v>
      </c>
      <c r="AG95">
        <v>1</v>
      </c>
      <c r="AH95" t="s">
        <v>163</v>
      </c>
    </row>
    <row r="96" spans="1:34">
      <c r="A96" t="s">
        <v>34</v>
      </c>
      <c r="B96" t="s">
        <v>45</v>
      </c>
      <c r="C96" t="s">
        <v>161</v>
      </c>
      <c r="D96" t="s">
        <v>167</v>
      </c>
      <c r="E96" t="s">
        <v>38</v>
      </c>
      <c r="F96" t="s">
        <v>51</v>
      </c>
      <c r="G96" t="s">
        <v>59</v>
      </c>
      <c r="I96">
        <v>0.5</v>
      </c>
      <c r="J96">
        <v>1.9502984499017879</v>
      </c>
      <c r="K96">
        <v>0.5</v>
      </c>
      <c r="M96">
        <v>2.9502984499017879</v>
      </c>
      <c r="N96">
        <v>38.072916666666657</v>
      </c>
      <c r="O96">
        <v>382.58354592240079</v>
      </c>
      <c r="P96">
        <v>40.041666666666657</v>
      </c>
      <c r="R96">
        <v>460.69812925573422</v>
      </c>
      <c r="S96">
        <v>2269375</v>
      </c>
      <c r="T96">
        <v>29624600.05435263</v>
      </c>
      <c r="U96">
        <v>5043430</v>
      </c>
      <c r="V96">
        <v>36937405.054352634</v>
      </c>
      <c r="X96">
        <v>0.1641073994252874</v>
      </c>
      <c r="Y96">
        <v>1.3899197525707589</v>
      </c>
      <c r="Z96">
        <v>0.14382782567049809</v>
      </c>
      <c r="AB96">
        <v>8.4152867678541479E-2</v>
      </c>
      <c r="AC96">
        <v>5.9109999999999996E-3</v>
      </c>
      <c r="AD96">
        <v>0.86500896960471274</v>
      </c>
      <c r="AE96">
        <v>1.051781397389987</v>
      </c>
      <c r="AF96">
        <v>4.9571526845750293</v>
      </c>
      <c r="AG96">
        <v>1</v>
      </c>
      <c r="AH96" t="s">
        <v>163</v>
      </c>
    </row>
    <row r="97" spans="1:34">
      <c r="A97" t="s">
        <v>34</v>
      </c>
      <c r="B97" t="s">
        <v>47</v>
      </c>
      <c r="C97" t="s">
        <v>161</v>
      </c>
      <c r="D97" t="s">
        <v>168</v>
      </c>
      <c r="E97" t="s">
        <v>38</v>
      </c>
      <c r="F97" t="s">
        <v>51</v>
      </c>
      <c r="G97" t="s">
        <v>59</v>
      </c>
      <c r="I97">
        <v>0.5</v>
      </c>
      <c r="J97">
        <v>1.9721204587491521</v>
      </c>
      <c r="K97">
        <v>0.5</v>
      </c>
      <c r="M97">
        <v>2.9721204587491519</v>
      </c>
      <c r="N97">
        <v>38.072916666666657</v>
      </c>
      <c r="O97">
        <v>386.86429665795868</v>
      </c>
      <c r="P97">
        <v>40.041666666666657</v>
      </c>
      <c r="R97">
        <v>464.9788799912921</v>
      </c>
      <c r="S97">
        <v>2269375</v>
      </c>
      <c r="T97">
        <v>29956071.5194088</v>
      </c>
      <c r="U97">
        <v>5043430</v>
      </c>
      <c r="V97">
        <v>37268876.519408792</v>
      </c>
      <c r="X97">
        <v>0.1641073994252874</v>
      </c>
      <c r="Y97">
        <v>1.405471649840252</v>
      </c>
      <c r="Z97">
        <v>0.14382782567049809</v>
      </c>
      <c r="AB97">
        <v>8.4152867678541479E-2</v>
      </c>
      <c r="AC97">
        <v>5.9109999999999996E-3</v>
      </c>
      <c r="AD97">
        <v>0.87140704549713377</v>
      </c>
      <c r="AE97">
        <v>0.47108109271174059</v>
      </c>
      <c r="AF97">
        <v>4.404672464636568</v>
      </c>
      <c r="AG97">
        <v>1</v>
      </c>
      <c r="AH97" t="s">
        <v>163</v>
      </c>
    </row>
    <row r="98" spans="1:34">
      <c r="A98" t="s">
        <v>34</v>
      </c>
      <c r="B98" t="s">
        <v>35</v>
      </c>
      <c r="C98" t="s">
        <v>169</v>
      </c>
      <c r="D98" t="s">
        <v>170</v>
      </c>
      <c r="E98" t="s">
        <v>38</v>
      </c>
      <c r="F98" t="s">
        <v>51</v>
      </c>
      <c r="G98" t="s">
        <v>67</v>
      </c>
      <c r="I98">
        <v>0.49999999999999989</v>
      </c>
      <c r="J98">
        <v>1.9525330925690569</v>
      </c>
      <c r="K98">
        <v>0.5</v>
      </c>
      <c r="M98">
        <v>2.9525330925690572</v>
      </c>
      <c r="N98">
        <v>38.072916666666657</v>
      </c>
      <c r="O98">
        <v>383.02190832563002</v>
      </c>
      <c r="P98">
        <v>38.166666666666657</v>
      </c>
      <c r="R98">
        <v>459.26149165896339</v>
      </c>
      <c r="S98">
        <v>2269375</v>
      </c>
      <c r="T98">
        <v>29658543.779881179</v>
      </c>
      <c r="U98">
        <v>2621500</v>
      </c>
      <c r="V98">
        <v>34549418.779881179</v>
      </c>
      <c r="X98">
        <v>0.16410739942528729</v>
      </c>
      <c r="Y98">
        <v>1.3915123159978231</v>
      </c>
      <c r="Z98">
        <v>0.13709291187739461</v>
      </c>
      <c r="AB98">
        <v>8.4152867678541479E-2</v>
      </c>
      <c r="AC98">
        <v>5.9109999999999996E-3</v>
      </c>
      <c r="AD98">
        <v>0.86566415279511622</v>
      </c>
      <c r="AE98">
        <v>1.052578047500869</v>
      </c>
      <c r="AF98">
        <v>4.9608391605435829</v>
      </c>
      <c r="AG98">
        <v>1</v>
      </c>
      <c r="AH98" t="s">
        <v>171</v>
      </c>
    </row>
    <row r="99" spans="1:34">
      <c r="A99" t="s">
        <v>34</v>
      </c>
      <c r="B99" t="s">
        <v>39</v>
      </c>
      <c r="C99" t="s">
        <v>169</v>
      </c>
      <c r="D99" t="s">
        <v>172</v>
      </c>
      <c r="E99" t="s">
        <v>38</v>
      </c>
      <c r="F99" t="s">
        <v>51</v>
      </c>
      <c r="G99" t="s">
        <v>67</v>
      </c>
      <c r="I99">
        <v>0.49999999999999989</v>
      </c>
      <c r="J99">
        <v>1.9688222261467669</v>
      </c>
      <c r="K99">
        <v>0.5</v>
      </c>
      <c r="M99">
        <v>2.9688222261467661</v>
      </c>
      <c r="N99">
        <v>38.072916666666657</v>
      </c>
      <c r="O99">
        <v>386.21729336245738</v>
      </c>
      <c r="P99">
        <v>38.166666666666657</v>
      </c>
      <c r="R99">
        <v>462.45687669579081</v>
      </c>
      <c r="S99">
        <v>2269375</v>
      </c>
      <c r="T99">
        <v>29905972.099119131</v>
      </c>
      <c r="U99">
        <v>2621500</v>
      </c>
      <c r="V99">
        <v>34796847.099119127</v>
      </c>
      <c r="X99">
        <v>0.16410739942528729</v>
      </c>
      <c r="Y99">
        <v>1.4031210974707631</v>
      </c>
      <c r="Z99">
        <v>0.13709291187739461</v>
      </c>
      <c r="AB99">
        <v>8.4152867678541479E-2</v>
      </c>
      <c r="AC99">
        <v>5.9109999999999996E-3</v>
      </c>
      <c r="AD99">
        <v>0.87044002441999446</v>
      </c>
      <c r="AE99">
        <v>1.058385123621322</v>
      </c>
      <c r="AF99">
        <v>4.9877112418666254</v>
      </c>
      <c r="AG99">
        <v>1</v>
      </c>
      <c r="AH99" t="s">
        <v>171</v>
      </c>
    </row>
    <row r="100" spans="1:34">
      <c r="A100" t="s">
        <v>34</v>
      </c>
      <c r="B100" t="s">
        <v>41</v>
      </c>
      <c r="C100" t="s">
        <v>169</v>
      </c>
      <c r="D100" t="s">
        <v>173</v>
      </c>
      <c r="E100" t="s">
        <v>38</v>
      </c>
      <c r="F100" t="s">
        <v>51</v>
      </c>
      <c r="G100" t="s">
        <v>67</v>
      </c>
      <c r="I100">
        <v>0.49999999999999989</v>
      </c>
      <c r="J100">
        <v>1.9950874858947969</v>
      </c>
      <c r="K100">
        <v>0.5</v>
      </c>
      <c r="M100">
        <v>2.9950874858947971</v>
      </c>
      <c r="N100">
        <v>38.072916666666657</v>
      </c>
      <c r="O100">
        <v>391.36966181636268</v>
      </c>
      <c r="P100">
        <v>38.166666666666657</v>
      </c>
      <c r="R100">
        <v>467.60924514969611</v>
      </c>
      <c r="S100">
        <v>2269375</v>
      </c>
      <c r="T100">
        <v>30304935.557967331</v>
      </c>
      <c r="U100">
        <v>2621500</v>
      </c>
      <c r="V100">
        <v>35195810.557967328</v>
      </c>
      <c r="X100">
        <v>0.16410739942528729</v>
      </c>
      <c r="Y100">
        <v>1.4218395676269731</v>
      </c>
      <c r="Z100">
        <v>0.13709291187739461</v>
      </c>
      <c r="AB100">
        <v>8.4152867678541479E-2</v>
      </c>
      <c r="AC100">
        <v>5.9109999999999996E-3</v>
      </c>
      <c r="AD100">
        <v>0.87814083356077832</v>
      </c>
      <c r="AE100">
        <v>0.47472136651432528</v>
      </c>
      <c r="AF100">
        <v>4.4380135536484424</v>
      </c>
      <c r="AG100">
        <v>1</v>
      </c>
      <c r="AH100" t="s">
        <v>171</v>
      </c>
    </row>
    <row r="101" spans="1:34">
      <c r="A101" t="s">
        <v>34</v>
      </c>
      <c r="B101" t="s">
        <v>43</v>
      </c>
      <c r="C101" t="s">
        <v>169</v>
      </c>
      <c r="D101" t="s">
        <v>174</v>
      </c>
      <c r="E101" t="s">
        <v>38</v>
      </c>
      <c r="F101" t="s">
        <v>51</v>
      </c>
      <c r="G101" t="s">
        <v>67</v>
      </c>
      <c r="I101">
        <v>0.5</v>
      </c>
      <c r="J101">
        <v>1.9547231697695571</v>
      </c>
      <c r="K101">
        <v>0.5</v>
      </c>
      <c r="M101">
        <v>2.9547231697695571</v>
      </c>
      <c r="N101">
        <v>38.072916666666657</v>
      </c>
      <c r="O101">
        <v>383.45152846979482</v>
      </c>
      <c r="P101">
        <v>38.166666666666657</v>
      </c>
      <c r="R101">
        <v>459.69111180312819</v>
      </c>
      <c r="S101">
        <v>2269375</v>
      </c>
      <c r="T101">
        <v>29691810.56587296</v>
      </c>
      <c r="U101">
        <v>2621500</v>
      </c>
      <c r="V101">
        <v>34582685.56587296</v>
      </c>
      <c r="X101">
        <v>0.1641073994252874</v>
      </c>
      <c r="Y101">
        <v>1.3930731189409751</v>
      </c>
      <c r="Z101">
        <v>0.13709291187739461</v>
      </c>
      <c r="AB101">
        <v>8.4152867678541479E-2</v>
      </c>
      <c r="AC101">
        <v>5.9109999999999996E-3</v>
      </c>
      <c r="AD101">
        <v>0.8663062696706556</v>
      </c>
      <c r="AE101">
        <v>1.053358810022847</v>
      </c>
      <c r="AF101">
        <v>4.964452117141601</v>
      </c>
      <c r="AG101">
        <v>1</v>
      </c>
      <c r="AH101" t="s">
        <v>171</v>
      </c>
    </row>
    <row r="102" spans="1:34">
      <c r="A102" t="s">
        <v>34</v>
      </c>
      <c r="B102" t="s">
        <v>45</v>
      </c>
      <c r="C102" t="s">
        <v>169</v>
      </c>
      <c r="D102" t="s">
        <v>175</v>
      </c>
      <c r="E102" t="s">
        <v>38</v>
      </c>
      <c r="F102" t="s">
        <v>51</v>
      </c>
      <c r="G102" t="s">
        <v>67</v>
      </c>
      <c r="I102">
        <v>0.5</v>
      </c>
      <c r="J102">
        <v>1.982406198341325</v>
      </c>
      <c r="K102">
        <v>0.5</v>
      </c>
      <c r="M102">
        <v>2.9824061983413248</v>
      </c>
      <c r="N102">
        <v>38.072916666666657</v>
      </c>
      <c r="O102">
        <v>388.88201590795671</v>
      </c>
      <c r="P102">
        <v>38.166666666666657</v>
      </c>
      <c r="R102">
        <v>465.12159924129003</v>
      </c>
      <c r="S102">
        <v>2269375</v>
      </c>
      <c r="T102">
        <v>30112309.61809399</v>
      </c>
      <c r="U102">
        <v>2621500</v>
      </c>
      <c r="V102">
        <v>35003184.618093997</v>
      </c>
      <c r="X102">
        <v>0.1641073994252874</v>
      </c>
      <c r="Y102">
        <v>1.4128019908091849</v>
      </c>
      <c r="Z102">
        <v>0.13709291187739461</v>
      </c>
      <c r="AB102">
        <v>8.4152867678541479E-2</v>
      </c>
      <c r="AC102">
        <v>5.9109999999999996E-3</v>
      </c>
      <c r="AD102">
        <v>0.87442275972311112</v>
      </c>
      <c r="AE102">
        <v>1.063227809708682</v>
      </c>
      <c r="AF102">
        <v>5.0101206354516599</v>
      </c>
      <c r="AG102">
        <v>1</v>
      </c>
      <c r="AH102" t="s">
        <v>171</v>
      </c>
    </row>
    <row r="103" spans="1:34">
      <c r="A103" t="s">
        <v>34</v>
      </c>
      <c r="B103" t="s">
        <v>47</v>
      </c>
      <c r="C103" t="s">
        <v>169</v>
      </c>
      <c r="D103" t="s">
        <v>176</v>
      </c>
      <c r="E103" t="s">
        <v>38</v>
      </c>
      <c r="F103" t="s">
        <v>51</v>
      </c>
      <c r="G103" t="s">
        <v>67</v>
      </c>
      <c r="I103">
        <v>0.5</v>
      </c>
      <c r="J103">
        <v>1.998671419778254</v>
      </c>
      <c r="K103">
        <v>0.5</v>
      </c>
      <c r="M103">
        <v>2.9986714197782538</v>
      </c>
      <c r="N103">
        <v>38.072916666666657</v>
      </c>
      <c r="O103">
        <v>392.07271017983408</v>
      </c>
      <c r="P103">
        <v>38.166666666666657</v>
      </c>
      <c r="R103">
        <v>468.3122935131675</v>
      </c>
      <c r="S103">
        <v>2269375</v>
      </c>
      <c r="T103">
        <v>30359374.71722728</v>
      </c>
      <c r="U103">
        <v>2621500</v>
      </c>
      <c r="V103">
        <v>35250249.71722728</v>
      </c>
      <c r="X103">
        <v>0.1641073994252874</v>
      </c>
      <c r="Y103">
        <v>1.424393730809933</v>
      </c>
      <c r="Z103">
        <v>0.13709291187739461</v>
      </c>
      <c r="AB103">
        <v>8.4152867678541479E-2</v>
      </c>
      <c r="AC103">
        <v>5.9109999999999996E-3</v>
      </c>
      <c r="AD103">
        <v>0.87919162045854571</v>
      </c>
      <c r="AE103">
        <v>0.47528942003485319</v>
      </c>
      <c r="AF103">
        <v>4.4432163279501946</v>
      </c>
      <c r="AG103">
        <v>1</v>
      </c>
      <c r="AH103" t="s">
        <v>171</v>
      </c>
    </row>
    <row r="104" spans="1:34">
      <c r="A104" t="s">
        <v>34</v>
      </c>
      <c r="B104" t="s">
        <v>35</v>
      </c>
      <c r="C104" t="s">
        <v>177</v>
      </c>
      <c r="D104" t="s">
        <v>178</v>
      </c>
      <c r="E104" t="s">
        <v>38</v>
      </c>
      <c r="F104" t="s">
        <v>51</v>
      </c>
      <c r="G104" t="s">
        <v>75</v>
      </c>
      <c r="I104">
        <v>0.5</v>
      </c>
      <c r="J104">
        <v>0.98260602353444981</v>
      </c>
      <c r="K104">
        <v>2.02</v>
      </c>
      <c r="M104">
        <v>3.5026060235344501</v>
      </c>
      <c r="N104">
        <v>38.072916666666657</v>
      </c>
      <c r="O104">
        <v>192.75454828334131</v>
      </c>
      <c r="P104">
        <v>147.33375000000001</v>
      </c>
      <c r="R104">
        <v>378.16121495000789</v>
      </c>
      <c r="S104">
        <v>2269375</v>
      </c>
      <c r="T104">
        <v>14925567.140594181</v>
      </c>
      <c r="U104">
        <v>21629150</v>
      </c>
      <c r="V104">
        <v>38824092.140594177</v>
      </c>
      <c r="X104">
        <v>0.1641073994252874</v>
      </c>
      <c r="Y104">
        <v>0.70027411505880799</v>
      </c>
      <c r="Z104">
        <v>0.58213766163793113</v>
      </c>
      <c r="AB104">
        <v>8.8671220761499525E-2</v>
      </c>
      <c r="AC104">
        <v>5.9109999999999996E-3</v>
      </c>
      <c r="AD104">
        <v>1.026942080198582</v>
      </c>
      <c r="AE104">
        <v>1.2486790473900311</v>
      </c>
      <c r="AF104">
        <v>5.8728093718845633</v>
      </c>
      <c r="AG104">
        <v>1</v>
      </c>
      <c r="AH104" t="s">
        <v>179</v>
      </c>
    </row>
    <row r="105" spans="1:34">
      <c r="A105" t="s">
        <v>34</v>
      </c>
      <c r="B105" t="s">
        <v>39</v>
      </c>
      <c r="C105" t="s">
        <v>177</v>
      </c>
      <c r="D105" t="s">
        <v>180</v>
      </c>
      <c r="E105" t="s">
        <v>38</v>
      </c>
      <c r="F105" t="s">
        <v>51</v>
      </c>
      <c r="G105" t="s">
        <v>75</v>
      </c>
      <c r="I105">
        <v>0.5</v>
      </c>
      <c r="J105">
        <v>1.000457860898158</v>
      </c>
      <c r="K105">
        <v>2.02</v>
      </c>
      <c r="M105">
        <v>3.520457860898158</v>
      </c>
      <c r="N105">
        <v>38.072916666666657</v>
      </c>
      <c r="O105">
        <v>196.2564837128553</v>
      </c>
      <c r="P105">
        <v>147.33375000000001</v>
      </c>
      <c r="R105">
        <v>381.66315037952188</v>
      </c>
      <c r="S105">
        <v>2269375</v>
      </c>
      <c r="T105">
        <v>15196732.583073931</v>
      </c>
      <c r="U105">
        <v>21629150</v>
      </c>
      <c r="V105">
        <v>39095257.583073929</v>
      </c>
      <c r="X105">
        <v>0.1641073994252874</v>
      </c>
      <c r="Y105">
        <v>0.71299658908464114</v>
      </c>
      <c r="Z105">
        <v>0.58213766163793113</v>
      </c>
      <c r="AB105">
        <v>8.8671220761499525E-2</v>
      </c>
      <c r="AC105">
        <v>5.9109999999999996E-3</v>
      </c>
      <c r="AD105">
        <v>1.032176126755481</v>
      </c>
      <c r="AE105">
        <v>1.255043227410193</v>
      </c>
      <c r="AF105">
        <v>5.9022594358253313</v>
      </c>
      <c r="AG105">
        <v>1</v>
      </c>
      <c r="AH105" t="s">
        <v>179</v>
      </c>
    </row>
    <row r="106" spans="1:34">
      <c r="A106" t="s">
        <v>34</v>
      </c>
      <c r="B106" t="s">
        <v>41</v>
      </c>
      <c r="C106" t="s">
        <v>177</v>
      </c>
      <c r="D106" t="s">
        <v>181</v>
      </c>
      <c r="E106" t="s">
        <v>38</v>
      </c>
      <c r="F106" t="s">
        <v>51</v>
      </c>
      <c r="G106" t="s">
        <v>75</v>
      </c>
      <c r="I106">
        <v>0.5</v>
      </c>
      <c r="J106">
        <v>1.025495534468494</v>
      </c>
      <c r="K106">
        <v>2.02</v>
      </c>
      <c r="M106">
        <v>3.5454955344684929</v>
      </c>
      <c r="N106">
        <v>38.072916666666657</v>
      </c>
      <c r="O106">
        <v>201.1680406782362</v>
      </c>
      <c r="P106">
        <v>147.33375000000001</v>
      </c>
      <c r="R106">
        <v>386.57470734490278</v>
      </c>
      <c r="S106">
        <v>2269375</v>
      </c>
      <c r="T106">
        <v>15577049.28067987</v>
      </c>
      <c r="U106">
        <v>21629150</v>
      </c>
      <c r="V106">
        <v>39475574.280679867</v>
      </c>
      <c r="X106">
        <v>0.1641073994252874</v>
      </c>
      <c r="Y106">
        <v>0.73084019504945197</v>
      </c>
      <c r="Z106">
        <v>0.58213766163793113</v>
      </c>
      <c r="AB106">
        <v>8.8671220761499525E-2</v>
      </c>
      <c r="AC106">
        <v>5.9109999999999996E-3</v>
      </c>
      <c r="AD106">
        <v>1.0395170153415481</v>
      </c>
      <c r="AE106">
        <v>0.56196104221325616</v>
      </c>
      <c r="AF106">
        <v>5.2415558127847968</v>
      </c>
      <c r="AG106">
        <v>1</v>
      </c>
      <c r="AH106" t="s">
        <v>179</v>
      </c>
    </row>
    <row r="107" spans="1:34">
      <c r="A107" t="s">
        <v>34</v>
      </c>
      <c r="B107" t="s">
        <v>43</v>
      </c>
      <c r="C107" t="s">
        <v>177</v>
      </c>
      <c r="D107" t="s">
        <v>182</v>
      </c>
      <c r="E107" t="s">
        <v>38</v>
      </c>
      <c r="F107" t="s">
        <v>51</v>
      </c>
      <c r="G107" t="s">
        <v>75</v>
      </c>
      <c r="I107">
        <v>0.5</v>
      </c>
      <c r="J107">
        <v>0.98541979572341631</v>
      </c>
      <c r="K107">
        <v>2.02</v>
      </c>
      <c r="M107">
        <v>3.5054197957234159</v>
      </c>
      <c r="N107">
        <v>38.072916666666657</v>
      </c>
      <c r="O107">
        <v>193.3065165944102</v>
      </c>
      <c r="P107">
        <v>147.33375000000001</v>
      </c>
      <c r="R107">
        <v>378.71318326107689</v>
      </c>
      <c r="S107">
        <v>2269375</v>
      </c>
      <c r="T107">
        <v>14968307.71486187</v>
      </c>
      <c r="U107">
        <v>21629150</v>
      </c>
      <c r="V107">
        <v>38866832.71486187</v>
      </c>
      <c r="X107">
        <v>0.1641073994252874</v>
      </c>
      <c r="Y107">
        <v>0.70227940688728474</v>
      </c>
      <c r="Z107">
        <v>0.58213766163793113</v>
      </c>
      <c r="AB107">
        <v>8.8671220761499525E-2</v>
      </c>
      <c r="AC107">
        <v>5.9109999999999996E-3</v>
      </c>
      <c r="AD107">
        <v>1.027767060526237</v>
      </c>
      <c r="AE107">
        <v>1.249682157175398</v>
      </c>
      <c r="AF107">
        <v>5.8774512341865517</v>
      </c>
      <c r="AG107">
        <v>1</v>
      </c>
      <c r="AH107" t="s">
        <v>179</v>
      </c>
    </row>
    <row r="108" spans="1:34">
      <c r="A108" t="s">
        <v>34</v>
      </c>
      <c r="B108" t="s">
        <v>45</v>
      </c>
      <c r="C108" t="s">
        <v>177</v>
      </c>
      <c r="D108" t="s">
        <v>183</v>
      </c>
      <c r="E108" t="s">
        <v>38</v>
      </c>
      <c r="F108" t="s">
        <v>51</v>
      </c>
      <c r="G108" t="s">
        <v>75</v>
      </c>
      <c r="I108">
        <v>0.5</v>
      </c>
      <c r="J108">
        <v>1.0131829415994049</v>
      </c>
      <c r="K108">
        <v>2.02</v>
      </c>
      <c r="M108">
        <v>3.533182941599406</v>
      </c>
      <c r="N108">
        <v>38.072916666666657</v>
      </c>
      <c r="O108">
        <v>198.75272037708339</v>
      </c>
      <c r="P108">
        <v>147.33375000000001</v>
      </c>
      <c r="R108">
        <v>384.15938704374997</v>
      </c>
      <c r="S108">
        <v>2269375</v>
      </c>
      <c r="T108">
        <v>15390023.73113017</v>
      </c>
      <c r="U108">
        <v>21629150</v>
      </c>
      <c r="V108">
        <v>39288548.731130168</v>
      </c>
      <c r="X108">
        <v>0.1641073994252874</v>
      </c>
      <c r="Y108">
        <v>0.72206537597754561</v>
      </c>
      <c r="Z108">
        <v>0.58213766163793113</v>
      </c>
      <c r="AB108">
        <v>8.8671220761499525E-2</v>
      </c>
      <c r="AC108">
        <v>5.9109999999999996E-3</v>
      </c>
      <c r="AD108">
        <v>1.0359070404689359</v>
      </c>
      <c r="AE108">
        <v>1.259579718680188</v>
      </c>
      <c r="AF108">
        <v>5.9232519215100288</v>
      </c>
      <c r="AG108">
        <v>1</v>
      </c>
      <c r="AH108" t="s">
        <v>179</v>
      </c>
    </row>
    <row r="109" spans="1:34">
      <c r="A109" t="s">
        <v>34</v>
      </c>
      <c r="B109" t="s">
        <v>47</v>
      </c>
      <c r="C109" t="s">
        <v>177</v>
      </c>
      <c r="D109" t="s">
        <v>184</v>
      </c>
      <c r="E109" t="s">
        <v>38</v>
      </c>
      <c r="F109" t="s">
        <v>51</v>
      </c>
      <c r="G109" t="s">
        <v>75</v>
      </c>
      <c r="I109">
        <v>0.5</v>
      </c>
      <c r="J109">
        <v>1.0283091483132709</v>
      </c>
      <c r="K109">
        <v>2.02</v>
      </c>
      <c r="M109">
        <v>3.5483091483132712</v>
      </c>
      <c r="N109">
        <v>38.072916666666657</v>
      </c>
      <c r="O109">
        <v>201.71997792745341</v>
      </c>
      <c r="P109">
        <v>147.33375000000001</v>
      </c>
      <c r="R109">
        <v>387.12664459412008</v>
      </c>
      <c r="S109">
        <v>2269375</v>
      </c>
      <c r="T109">
        <v>15619787.44973452</v>
      </c>
      <c r="U109">
        <v>21629150</v>
      </c>
      <c r="V109">
        <v>39518312.449734516</v>
      </c>
      <c r="X109">
        <v>0.1641073994252874</v>
      </c>
      <c r="Y109">
        <v>0.73284537403073036</v>
      </c>
      <c r="Z109">
        <v>0.58213766163793113</v>
      </c>
      <c r="AB109">
        <v>8.8671220761499525E-2</v>
      </c>
      <c r="AC109">
        <v>5.9109999999999996E-3</v>
      </c>
      <c r="AD109">
        <v>1.0403419492436821</v>
      </c>
      <c r="AE109">
        <v>0.56240700000765353</v>
      </c>
      <c r="AF109">
        <v>5.2456403183261058</v>
      </c>
      <c r="AG109">
        <v>1</v>
      </c>
      <c r="AH109" t="s">
        <v>179</v>
      </c>
    </row>
    <row r="110" spans="1:34">
      <c r="A110" t="s">
        <v>34</v>
      </c>
      <c r="B110" t="s">
        <v>35</v>
      </c>
      <c r="C110" t="s">
        <v>185</v>
      </c>
      <c r="D110" t="s">
        <v>186</v>
      </c>
      <c r="E110" t="s">
        <v>38</v>
      </c>
      <c r="F110" t="s">
        <v>59</v>
      </c>
      <c r="G110" t="s">
        <v>67</v>
      </c>
      <c r="I110">
        <v>1.9466750856792561</v>
      </c>
      <c r="J110">
        <v>3</v>
      </c>
      <c r="K110">
        <v>0.54963056507547303</v>
      </c>
      <c r="M110">
        <v>5.4963056507547297</v>
      </c>
      <c r="N110">
        <v>148.23119662828501</v>
      </c>
      <c r="O110">
        <v>240.25</v>
      </c>
      <c r="P110">
        <v>41.955133134094439</v>
      </c>
      <c r="R110">
        <v>430.4363297623795</v>
      </c>
      <c r="S110">
        <v>8835471.5451267231</v>
      </c>
      <c r="T110">
        <v>30260580</v>
      </c>
      <c r="U110">
        <v>2881713.0526907048</v>
      </c>
      <c r="V110">
        <v>41977764.597817428</v>
      </c>
      <c r="X110">
        <v>0.63892757167364245</v>
      </c>
      <c r="Y110">
        <v>0.86296695402298851</v>
      </c>
      <c r="Z110">
        <v>0.15070090924602891</v>
      </c>
      <c r="AB110">
        <v>8.4152867678541479E-2</v>
      </c>
      <c r="AC110">
        <v>5.9109999999999996E-3</v>
      </c>
      <c r="AD110">
        <v>1.6114822850380359</v>
      </c>
      <c r="AE110">
        <v>1.9594329644940609</v>
      </c>
      <c r="AF110">
        <v>9.1572847679653684</v>
      </c>
      <c r="AG110">
        <v>1</v>
      </c>
      <c r="AH110" t="s">
        <v>187</v>
      </c>
    </row>
    <row r="111" spans="1:34">
      <c r="A111" t="s">
        <v>34</v>
      </c>
      <c r="B111" t="s">
        <v>39</v>
      </c>
      <c r="C111" t="s">
        <v>185</v>
      </c>
      <c r="D111" t="s">
        <v>188</v>
      </c>
      <c r="E111" t="s">
        <v>38</v>
      </c>
      <c r="F111" t="s">
        <v>59</v>
      </c>
      <c r="G111" t="s">
        <v>67</v>
      </c>
      <c r="I111">
        <v>2</v>
      </c>
      <c r="J111">
        <v>3</v>
      </c>
      <c r="K111">
        <v>0.59011780123394308</v>
      </c>
      <c r="M111">
        <v>5.5901178012339434</v>
      </c>
      <c r="N111">
        <v>152.29166666666671</v>
      </c>
      <c r="O111">
        <v>240.25</v>
      </c>
      <c r="P111">
        <v>45.045658827524321</v>
      </c>
      <c r="R111">
        <v>437.58732549419102</v>
      </c>
      <c r="S111">
        <v>9077500.0000000019</v>
      </c>
      <c r="T111">
        <v>30260580</v>
      </c>
      <c r="U111">
        <v>3093987.6318695629</v>
      </c>
      <c r="V111">
        <v>42432067.631869562</v>
      </c>
      <c r="X111">
        <v>0.65642959770114961</v>
      </c>
      <c r="Y111">
        <v>0.86296695402298851</v>
      </c>
      <c r="Z111">
        <v>0.1618019354436937</v>
      </c>
      <c r="AB111">
        <v>8.4152867678541479E-2</v>
      </c>
      <c r="AC111">
        <v>5.9109999999999996E-3</v>
      </c>
      <c r="AD111">
        <v>1.6389874181628321</v>
      </c>
      <c r="AE111">
        <v>1.9928769961399011</v>
      </c>
      <c r="AF111">
        <v>9.3120460832152183</v>
      </c>
      <c r="AG111">
        <v>1</v>
      </c>
      <c r="AH111" t="s">
        <v>187</v>
      </c>
    </row>
    <row r="112" spans="1:34">
      <c r="A112" t="s">
        <v>34</v>
      </c>
      <c r="B112" t="s">
        <v>41</v>
      </c>
      <c r="C112" t="s">
        <v>185</v>
      </c>
      <c r="D112" t="s">
        <v>189</v>
      </c>
      <c r="E112" t="s">
        <v>38</v>
      </c>
      <c r="F112" t="s">
        <v>59</v>
      </c>
      <c r="G112" t="s">
        <v>67</v>
      </c>
      <c r="I112">
        <v>2</v>
      </c>
      <c r="J112">
        <v>3</v>
      </c>
      <c r="K112">
        <v>0.75364425135208668</v>
      </c>
      <c r="M112">
        <v>5.7536442513520871</v>
      </c>
      <c r="N112">
        <v>152.29166666666671</v>
      </c>
      <c r="O112">
        <v>240.25</v>
      </c>
      <c r="P112">
        <v>57.528177853209279</v>
      </c>
      <c r="R112">
        <v>450.06984451987603</v>
      </c>
      <c r="S112">
        <v>9077500.0000000019</v>
      </c>
      <c r="T112">
        <v>30260580</v>
      </c>
      <c r="U112">
        <v>3951356.8098389911</v>
      </c>
      <c r="V112">
        <v>43289436.809838988</v>
      </c>
      <c r="X112">
        <v>0.65642959770114961</v>
      </c>
      <c r="Y112">
        <v>0.86296695402298851</v>
      </c>
      <c r="Z112">
        <v>0.20663856987503329</v>
      </c>
      <c r="AB112">
        <v>8.4152867678541479E-2</v>
      </c>
      <c r="AC112">
        <v>5.9109999999999996E-3</v>
      </c>
      <c r="AD112">
        <v>1.686932345946162</v>
      </c>
      <c r="AE112">
        <v>0.91195261383930581</v>
      </c>
      <c r="AF112">
        <v>8.4425930788160954</v>
      </c>
      <c r="AG112">
        <v>1</v>
      </c>
      <c r="AH112" t="s">
        <v>187</v>
      </c>
    </row>
    <row r="113" spans="1:34">
      <c r="A113" t="s">
        <v>34</v>
      </c>
      <c r="B113" t="s">
        <v>43</v>
      </c>
      <c r="C113" t="s">
        <v>185</v>
      </c>
      <c r="D113" t="s">
        <v>190</v>
      </c>
      <c r="E113" t="s">
        <v>38</v>
      </c>
      <c r="F113" t="s">
        <v>59</v>
      </c>
      <c r="G113" t="s">
        <v>67</v>
      </c>
      <c r="I113">
        <v>1.962451497392578</v>
      </c>
      <c r="J113">
        <v>3</v>
      </c>
      <c r="K113">
        <v>0.55138349971028666</v>
      </c>
      <c r="M113">
        <v>5.5138349971028653</v>
      </c>
      <c r="N113">
        <v>149.43250464520571</v>
      </c>
      <c r="O113">
        <v>240.25</v>
      </c>
      <c r="P113">
        <v>42.08894047788521</v>
      </c>
      <c r="R113">
        <v>431.77144512309093</v>
      </c>
      <c r="S113">
        <v>8907076.7337905634</v>
      </c>
      <c r="T113">
        <v>30260580</v>
      </c>
      <c r="U113">
        <v>2890903.6889810329</v>
      </c>
      <c r="V113">
        <v>42058560.422771603</v>
      </c>
      <c r="X113">
        <v>0.64410562347071421</v>
      </c>
      <c r="Y113">
        <v>0.86296695402298851</v>
      </c>
      <c r="Z113">
        <v>0.15118153907286361</v>
      </c>
      <c r="AB113">
        <v>8.4152867678541479E-2</v>
      </c>
      <c r="AC113">
        <v>5.9109999999999996E-3</v>
      </c>
      <c r="AD113">
        <v>1.616621779255291</v>
      </c>
      <c r="AE113">
        <v>1.965682176467171</v>
      </c>
      <c r="AF113">
        <v>9.186202820503869</v>
      </c>
      <c r="AG113">
        <v>1</v>
      </c>
      <c r="AH113" t="s">
        <v>187</v>
      </c>
    </row>
    <row r="114" spans="1:34">
      <c r="A114" t="s">
        <v>34</v>
      </c>
      <c r="B114" t="s">
        <v>45</v>
      </c>
      <c r="C114" t="s">
        <v>185</v>
      </c>
      <c r="D114" t="s">
        <v>191</v>
      </c>
      <c r="E114" t="s">
        <v>38</v>
      </c>
      <c r="F114" t="s">
        <v>59</v>
      </c>
      <c r="G114" t="s">
        <v>67</v>
      </c>
      <c r="I114">
        <v>2</v>
      </c>
      <c r="J114">
        <v>3</v>
      </c>
      <c r="K114">
        <v>0.66074381724675724</v>
      </c>
      <c r="M114">
        <v>5.6607438172467566</v>
      </c>
      <c r="N114">
        <v>152.29166666666671</v>
      </c>
      <c r="O114">
        <v>240.25</v>
      </c>
      <c r="P114">
        <v>50.436778049835802</v>
      </c>
      <c r="R114">
        <v>442.97844471650251</v>
      </c>
      <c r="S114">
        <v>9077500</v>
      </c>
      <c r="T114">
        <v>30260580</v>
      </c>
      <c r="U114">
        <v>3464279.8338247482</v>
      </c>
      <c r="V114">
        <v>42802359.833824746</v>
      </c>
      <c r="X114">
        <v>0.6564295977011495</v>
      </c>
      <c r="Y114">
        <v>0.86296695402298851</v>
      </c>
      <c r="Z114">
        <v>0.1811665878226861</v>
      </c>
      <c r="AB114">
        <v>8.4152867678541479E-2</v>
      </c>
      <c r="AC114">
        <v>5.9109999999999996E-3</v>
      </c>
      <c r="AD114">
        <v>1.659694522334128</v>
      </c>
      <c r="AE114">
        <v>2.0180551708484691</v>
      </c>
      <c r="AF114">
        <v>9.4285573781078966</v>
      </c>
      <c r="AG114">
        <v>1</v>
      </c>
      <c r="AH114" t="s">
        <v>187</v>
      </c>
    </row>
    <row r="115" spans="1:34">
      <c r="A115" t="s">
        <v>34</v>
      </c>
      <c r="B115" t="s">
        <v>47</v>
      </c>
      <c r="C115" t="s">
        <v>185</v>
      </c>
      <c r="D115" t="s">
        <v>192</v>
      </c>
      <c r="E115" t="s">
        <v>38</v>
      </c>
      <c r="F115" t="s">
        <v>59</v>
      </c>
      <c r="G115" t="s">
        <v>67</v>
      </c>
      <c r="I115">
        <v>2</v>
      </c>
      <c r="J115">
        <v>3</v>
      </c>
      <c r="K115">
        <v>0.77573331860882289</v>
      </c>
      <c r="M115">
        <v>5.7757333186088227</v>
      </c>
      <c r="N115">
        <v>152.29166666666671</v>
      </c>
      <c r="O115">
        <v>240.25</v>
      </c>
      <c r="P115">
        <v>59.21430998714014</v>
      </c>
      <c r="R115">
        <v>451.75597665380678</v>
      </c>
      <c r="S115">
        <v>9077500</v>
      </c>
      <c r="T115">
        <v>30260580</v>
      </c>
      <c r="U115">
        <v>4067169.7894660579</v>
      </c>
      <c r="V115">
        <v>43405249.789466061</v>
      </c>
      <c r="X115">
        <v>0.6564295977011495</v>
      </c>
      <c r="Y115">
        <v>0.86296695402298851</v>
      </c>
      <c r="Z115">
        <v>0.21269507897679649</v>
      </c>
      <c r="AB115">
        <v>8.4152867678541479E-2</v>
      </c>
      <c r="AC115">
        <v>5.9109999999999996E-3</v>
      </c>
      <c r="AD115">
        <v>1.693408721686356</v>
      </c>
      <c r="AE115">
        <v>0.91545373099949845</v>
      </c>
      <c r="AF115">
        <v>8.4746596389732183</v>
      </c>
      <c r="AG115">
        <v>1</v>
      </c>
      <c r="AH115" t="s">
        <v>187</v>
      </c>
    </row>
    <row r="116" spans="1:34">
      <c r="A116" t="s">
        <v>34</v>
      </c>
      <c r="B116" t="s">
        <v>35</v>
      </c>
      <c r="C116" t="s">
        <v>193</v>
      </c>
      <c r="D116" t="s">
        <v>194</v>
      </c>
      <c r="E116" t="s">
        <v>38</v>
      </c>
      <c r="F116" t="s">
        <v>59</v>
      </c>
      <c r="G116" t="s">
        <v>75</v>
      </c>
      <c r="I116">
        <v>0.5</v>
      </c>
      <c r="J116">
        <v>0.5</v>
      </c>
      <c r="K116">
        <v>3.361658847788155</v>
      </c>
      <c r="M116">
        <v>4.3616588477881546</v>
      </c>
      <c r="N116">
        <v>38.072916666666657</v>
      </c>
      <c r="O116">
        <v>40.041666666666657</v>
      </c>
      <c r="P116">
        <v>245.19099221054859</v>
      </c>
      <c r="R116">
        <v>323.3055755438819</v>
      </c>
      <c r="S116">
        <v>2269375</v>
      </c>
      <c r="T116">
        <v>5043430</v>
      </c>
      <c r="U116">
        <v>35994962.112691678</v>
      </c>
      <c r="V116">
        <v>43307767.112691678</v>
      </c>
      <c r="X116">
        <v>0.1641073994252874</v>
      </c>
      <c r="Y116">
        <v>0.14382782567049809</v>
      </c>
      <c r="Z116">
        <v>0.96878624795834578</v>
      </c>
      <c r="AB116">
        <v>8.8671220761499525E-2</v>
      </c>
      <c r="AC116">
        <v>5.9109999999999996E-3</v>
      </c>
      <c r="AD116">
        <v>1.2788109710792499</v>
      </c>
      <c r="AE116">
        <v>1.554931379236477</v>
      </c>
      <c r="AF116">
        <v>7.2899834188653827</v>
      </c>
      <c r="AG116">
        <v>1</v>
      </c>
      <c r="AH116" t="s">
        <v>195</v>
      </c>
    </row>
    <row r="117" spans="1:34">
      <c r="A117" t="s">
        <v>34</v>
      </c>
      <c r="B117" t="s">
        <v>39</v>
      </c>
      <c r="C117" t="s">
        <v>193</v>
      </c>
      <c r="D117" t="s">
        <v>196</v>
      </c>
      <c r="E117" t="s">
        <v>38</v>
      </c>
      <c r="F117" t="s">
        <v>59</v>
      </c>
      <c r="G117" t="s">
        <v>75</v>
      </c>
      <c r="I117">
        <v>0.5</v>
      </c>
      <c r="J117">
        <v>0.5</v>
      </c>
      <c r="K117">
        <v>3.400943082097859</v>
      </c>
      <c r="M117">
        <v>4.400943082097859</v>
      </c>
      <c r="N117">
        <v>38.072916666666657</v>
      </c>
      <c r="O117">
        <v>40.041666666666657</v>
      </c>
      <c r="P117">
        <v>248.0562860505126</v>
      </c>
      <c r="R117">
        <v>326.17086938384602</v>
      </c>
      <c r="S117">
        <v>2269375</v>
      </c>
      <c r="T117">
        <v>5043430</v>
      </c>
      <c r="U117">
        <v>36415598.051562831</v>
      </c>
      <c r="V117">
        <v>43728403.051562831</v>
      </c>
      <c r="X117">
        <v>0.1641073994252874</v>
      </c>
      <c r="Y117">
        <v>0.14382782567049809</v>
      </c>
      <c r="Z117">
        <v>0.98010745206739913</v>
      </c>
      <c r="AB117">
        <v>8.8671220761499525E-2</v>
      </c>
      <c r="AC117">
        <v>5.9109999999999996E-3</v>
      </c>
      <c r="AD117">
        <v>1.290328861766912</v>
      </c>
      <c r="AE117">
        <v>1.5689362087678871</v>
      </c>
      <c r="AF117">
        <v>7.3547903733941569</v>
      </c>
      <c r="AG117">
        <v>1</v>
      </c>
      <c r="AH117" t="s">
        <v>195</v>
      </c>
    </row>
    <row r="118" spans="1:34">
      <c r="A118" t="s">
        <v>34</v>
      </c>
      <c r="B118" t="s">
        <v>41</v>
      </c>
      <c r="C118" t="s">
        <v>193</v>
      </c>
      <c r="D118" t="s">
        <v>197</v>
      </c>
      <c r="E118" t="s">
        <v>38</v>
      </c>
      <c r="F118" t="s">
        <v>59</v>
      </c>
      <c r="G118" t="s">
        <v>75</v>
      </c>
      <c r="I118">
        <v>0.49999999999999978</v>
      </c>
      <c r="J118">
        <v>0.5</v>
      </c>
      <c r="K118">
        <v>3.452916401590377</v>
      </c>
      <c r="M118">
        <v>4.452916401590377</v>
      </c>
      <c r="N118">
        <v>38.07291666666665</v>
      </c>
      <c r="O118">
        <v>40.041666666666657</v>
      </c>
      <c r="P118">
        <v>251.8470900409981</v>
      </c>
      <c r="R118">
        <v>329.96167337433138</v>
      </c>
      <c r="S118">
        <v>2269374.9999999991</v>
      </c>
      <c r="T118">
        <v>5043430</v>
      </c>
      <c r="U118">
        <v>36972102.370028973</v>
      </c>
      <c r="V118">
        <v>44284907.370028973</v>
      </c>
      <c r="X118">
        <v>0.16410739942528729</v>
      </c>
      <c r="Y118">
        <v>0.14382782567049809</v>
      </c>
      <c r="Z118">
        <v>0.99508548507578287</v>
      </c>
      <c r="AB118">
        <v>8.8671220761499525E-2</v>
      </c>
      <c r="AC118">
        <v>5.9109999999999996E-3</v>
      </c>
      <c r="AD118">
        <v>1.305567112508174</v>
      </c>
      <c r="AE118">
        <v>0.70578724965207473</v>
      </c>
      <c r="AF118">
        <v>6.5588529845121251</v>
      </c>
      <c r="AG118">
        <v>1</v>
      </c>
      <c r="AH118" t="s">
        <v>195</v>
      </c>
    </row>
    <row r="119" spans="1:34">
      <c r="A119" t="s">
        <v>34</v>
      </c>
      <c r="B119" t="s">
        <v>43</v>
      </c>
      <c r="C119" t="s">
        <v>193</v>
      </c>
      <c r="D119" t="s">
        <v>198</v>
      </c>
      <c r="E119" t="s">
        <v>38</v>
      </c>
      <c r="F119" t="s">
        <v>59</v>
      </c>
      <c r="G119" t="s">
        <v>75</v>
      </c>
      <c r="I119">
        <v>0.49999999999999911</v>
      </c>
      <c r="J119">
        <v>0.5</v>
      </c>
      <c r="K119">
        <v>3.3688426404032068</v>
      </c>
      <c r="M119">
        <v>4.3688426404032068</v>
      </c>
      <c r="N119">
        <v>38.072916666666593</v>
      </c>
      <c r="O119">
        <v>40.041666666666657</v>
      </c>
      <c r="P119">
        <v>245.71496008440889</v>
      </c>
      <c r="R119">
        <v>323.82954341774217</v>
      </c>
      <c r="S119">
        <v>2269374.9999999958</v>
      </c>
      <c r="T119">
        <v>5043430</v>
      </c>
      <c r="U119">
        <v>36071882.572117344</v>
      </c>
      <c r="V119">
        <v>43384687.572117344</v>
      </c>
      <c r="X119">
        <v>0.1641073994252871</v>
      </c>
      <c r="Y119">
        <v>0.14382782567049809</v>
      </c>
      <c r="Z119">
        <v>0.97085652332201811</v>
      </c>
      <c r="AB119">
        <v>8.8671220761499525E-2</v>
      </c>
      <c r="AC119">
        <v>5.9109999999999996E-3</v>
      </c>
      <c r="AD119">
        <v>1.280917213940207</v>
      </c>
      <c r="AE119">
        <v>1.557492401303743</v>
      </c>
      <c r="AF119">
        <v>7.3018344764086569</v>
      </c>
      <c r="AG119">
        <v>1</v>
      </c>
      <c r="AH119" t="s">
        <v>195</v>
      </c>
    </row>
    <row r="120" spans="1:34">
      <c r="A120" t="s">
        <v>34</v>
      </c>
      <c r="B120" t="s">
        <v>45</v>
      </c>
      <c r="C120" t="s">
        <v>193</v>
      </c>
      <c r="D120" t="s">
        <v>199</v>
      </c>
      <c r="E120" t="s">
        <v>38</v>
      </c>
      <c r="F120" t="s">
        <v>59</v>
      </c>
      <c r="G120" t="s">
        <v>75</v>
      </c>
      <c r="I120">
        <v>0.50000000000000022</v>
      </c>
      <c r="J120">
        <v>0.5</v>
      </c>
      <c r="K120">
        <v>3.4256612425331072</v>
      </c>
      <c r="M120">
        <v>4.4256612425331072</v>
      </c>
      <c r="N120">
        <v>38.072916666666679</v>
      </c>
      <c r="O120">
        <v>40.041666666666657</v>
      </c>
      <c r="P120">
        <v>249.8591668772585</v>
      </c>
      <c r="R120">
        <v>327.97375021059179</v>
      </c>
      <c r="S120">
        <v>2269375.0000000009</v>
      </c>
      <c r="T120">
        <v>5043430</v>
      </c>
      <c r="U120">
        <v>36680267.754423253</v>
      </c>
      <c r="V120">
        <v>43993072.754423253</v>
      </c>
      <c r="X120">
        <v>0.16410739942528749</v>
      </c>
      <c r="Y120">
        <v>0.14382782567049809</v>
      </c>
      <c r="Z120">
        <v>0.98723090360985766</v>
      </c>
      <c r="AB120">
        <v>8.8671220761499525E-2</v>
      </c>
      <c r="AC120">
        <v>5.9109999999999996E-3</v>
      </c>
      <c r="AD120">
        <v>1.297576071109183</v>
      </c>
      <c r="AE120">
        <v>1.577748232963053</v>
      </c>
      <c r="AF120">
        <v>7.3955677673668427</v>
      </c>
      <c r="AG120">
        <v>1</v>
      </c>
      <c r="AH120" t="s">
        <v>195</v>
      </c>
    </row>
    <row r="121" spans="1:34">
      <c r="A121" t="s">
        <v>34</v>
      </c>
      <c r="B121" t="s">
        <v>47</v>
      </c>
      <c r="C121" t="s">
        <v>193</v>
      </c>
      <c r="D121" t="s">
        <v>200</v>
      </c>
      <c r="E121" t="s">
        <v>38</v>
      </c>
      <c r="F121" t="s">
        <v>59</v>
      </c>
      <c r="G121" t="s">
        <v>75</v>
      </c>
      <c r="I121">
        <v>0.50000000000000022</v>
      </c>
      <c r="J121">
        <v>0.5</v>
      </c>
      <c r="K121">
        <v>3.4581800498596742</v>
      </c>
      <c r="M121">
        <v>4.4581800498596742</v>
      </c>
      <c r="N121">
        <v>38.072916666666679</v>
      </c>
      <c r="O121">
        <v>40.041666666666657</v>
      </c>
      <c r="P121">
        <v>252.23100738663999</v>
      </c>
      <c r="R121">
        <v>330.3455907199733</v>
      </c>
      <c r="S121">
        <v>2269375.0000000009</v>
      </c>
      <c r="T121">
        <v>5043430</v>
      </c>
      <c r="U121">
        <v>37028462.883872457</v>
      </c>
      <c r="V121">
        <v>44341267.883872457</v>
      </c>
      <c r="X121">
        <v>0.16410739942528749</v>
      </c>
      <c r="Y121">
        <v>0.14382782567049809</v>
      </c>
      <c r="Z121">
        <v>0.99660239987537358</v>
      </c>
      <c r="AB121">
        <v>8.8671220761499525E-2</v>
      </c>
      <c r="AC121">
        <v>5.9109999999999996E-3</v>
      </c>
      <c r="AD121">
        <v>1.3071103811106899</v>
      </c>
      <c r="AE121">
        <v>0.70662153790275839</v>
      </c>
      <c r="AF121">
        <v>6.5664941896346214</v>
      </c>
      <c r="AG121">
        <v>1</v>
      </c>
      <c r="AH121" t="s">
        <v>195</v>
      </c>
    </row>
    <row r="122" spans="1:34">
      <c r="A122" t="s">
        <v>34</v>
      </c>
      <c r="B122" t="s">
        <v>35</v>
      </c>
      <c r="C122" t="s">
        <v>201</v>
      </c>
      <c r="D122" t="s">
        <v>202</v>
      </c>
      <c r="E122" t="s">
        <v>38</v>
      </c>
      <c r="F122" t="s">
        <v>67</v>
      </c>
      <c r="G122" t="s">
        <v>75</v>
      </c>
      <c r="I122">
        <v>0.5</v>
      </c>
      <c r="J122">
        <v>0.5</v>
      </c>
      <c r="K122">
        <v>3.431758554444472</v>
      </c>
      <c r="M122">
        <v>4.4317585544444711</v>
      </c>
      <c r="N122">
        <v>38.072916666666657</v>
      </c>
      <c r="O122">
        <v>38.166666666666657</v>
      </c>
      <c r="P122">
        <v>250.30388956479359</v>
      </c>
      <c r="R122">
        <v>326.54347289812699</v>
      </c>
      <c r="S122">
        <v>2269375</v>
      </c>
      <c r="T122">
        <v>2621500</v>
      </c>
      <c r="U122">
        <v>36745554.721714184</v>
      </c>
      <c r="V122">
        <v>41636429.721714184</v>
      </c>
      <c r="X122">
        <v>0.1641073994252874</v>
      </c>
      <c r="Y122">
        <v>0.13709291187739461</v>
      </c>
      <c r="Z122">
        <v>0.98898806940112438</v>
      </c>
      <c r="AB122">
        <v>8.8671220761499525E-2</v>
      </c>
      <c r="AC122">
        <v>5.9109999999999996E-3</v>
      </c>
      <c r="AD122">
        <v>1.299363764653876</v>
      </c>
      <c r="AE122">
        <v>1.579921924659454</v>
      </c>
      <c r="AF122">
        <v>7.4056264645193011</v>
      </c>
      <c r="AG122">
        <v>1</v>
      </c>
      <c r="AH122" t="s">
        <v>203</v>
      </c>
    </row>
    <row r="123" spans="1:34">
      <c r="A123" t="s">
        <v>34</v>
      </c>
      <c r="B123" t="s">
        <v>39</v>
      </c>
      <c r="C123" t="s">
        <v>201</v>
      </c>
      <c r="D123" t="s">
        <v>204</v>
      </c>
      <c r="E123" t="s">
        <v>38</v>
      </c>
      <c r="F123" t="s">
        <v>67</v>
      </c>
      <c r="G123" t="s">
        <v>75</v>
      </c>
      <c r="I123">
        <v>0.5</v>
      </c>
      <c r="J123">
        <v>0.5</v>
      </c>
      <c r="K123">
        <v>3.4626409922027732</v>
      </c>
      <c r="M123">
        <v>4.4626409922027737</v>
      </c>
      <c r="N123">
        <v>38.072916666666657</v>
      </c>
      <c r="O123">
        <v>38.166666666666657</v>
      </c>
      <c r="P123">
        <v>252.55637736878981</v>
      </c>
      <c r="R123">
        <v>328.79596070212312</v>
      </c>
      <c r="S123">
        <v>2269375</v>
      </c>
      <c r="T123">
        <v>2621500</v>
      </c>
      <c r="U123">
        <v>37076228.424011193</v>
      </c>
      <c r="V123">
        <v>41967103.424011193</v>
      </c>
      <c r="X123">
        <v>0.1641073994252874</v>
      </c>
      <c r="Y123">
        <v>0.13709291187739461</v>
      </c>
      <c r="Z123">
        <v>0.99788798529335043</v>
      </c>
      <c r="AB123">
        <v>8.8671220761499525E-2</v>
      </c>
      <c r="AC123">
        <v>5.9109999999999996E-3</v>
      </c>
      <c r="AD123">
        <v>1.308418301378824</v>
      </c>
      <c r="AE123">
        <v>1.5909315137202891</v>
      </c>
      <c r="AF123">
        <v>7.4565730280633851</v>
      </c>
      <c r="AG123">
        <v>1</v>
      </c>
      <c r="AH123" t="s">
        <v>203</v>
      </c>
    </row>
    <row r="124" spans="1:34">
      <c r="A124" t="s">
        <v>34</v>
      </c>
      <c r="B124" t="s">
        <v>41</v>
      </c>
      <c r="C124" t="s">
        <v>201</v>
      </c>
      <c r="D124" t="s">
        <v>205</v>
      </c>
      <c r="E124" t="s">
        <v>38</v>
      </c>
      <c r="F124" t="s">
        <v>67</v>
      </c>
      <c r="G124" t="s">
        <v>75</v>
      </c>
      <c r="I124">
        <v>0.5</v>
      </c>
      <c r="J124">
        <v>0.5</v>
      </c>
      <c r="K124">
        <v>3.5012874608664779</v>
      </c>
      <c r="M124">
        <v>4.5012874608664788</v>
      </c>
      <c r="N124">
        <v>38.072916666666657</v>
      </c>
      <c r="O124">
        <v>38.166666666666657</v>
      </c>
      <c r="P124">
        <v>255.3751541769488</v>
      </c>
      <c r="R124">
        <v>331.61473751028211</v>
      </c>
      <c r="S124">
        <v>2269375</v>
      </c>
      <c r="T124">
        <v>2621500</v>
      </c>
      <c r="U124">
        <v>37490035.48722782</v>
      </c>
      <c r="V124">
        <v>42380910.48722782</v>
      </c>
      <c r="X124">
        <v>0.1641073994252874</v>
      </c>
      <c r="Y124">
        <v>0.13709291187739461</v>
      </c>
      <c r="Z124">
        <v>1.0090253936589211</v>
      </c>
      <c r="AB124">
        <v>8.8671220761499525E-2</v>
      </c>
      <c r="AC124">
        <v>5.9109999999999996E-3</v>
      </c>
      <c r="AD124">
        <v>1.319749203185983</v>
      </c>
      <c r="AE124">
        <v>0.7134540625473369</v>
      </c>
      <c r="AF124">
        <v>6.6290729473612986</v>
      </c>
      <c r="AG124">
        <v>1</v>
      </c>
      <c r="AH124" t="s">
        <v>203</v>
      </c>
    </row>
    <row r="125" spans="1:34">
      <c r="A125" t="s">
        <v>34</v>
      </c>
      <c r="B125" t="s">
        <v>43</v>
      </c>
      <c r="C125" t="s">
        <v>201</v>
      </c>
      <c r="D125" t="s">
        <v>206</v>
      </c>
      <c r="E125" t="s">
        <v>38</v>
      </c>
      <c r="F125" t="s">
        <v>67</v>
      </c>
      <c r="G125" t="s">
        <v>75</v>
      </c>
      <c r="I125">
        <v>0.5</v>
      </c>
      <c r="J125">
        <v>0.5</v>
      </c>
      <c r="K125">
        <v>3.4371550710309822</v>
      </c>
      <c r="M125">
        <v>4.4371550710309826</v>
      </c>
      <c r="N125">
        <v>38.072916666666657</v>
      </c>
      <c r="O125">
        <v>38.166666666666657</v>
      </c>
      <c r="P125">
        <v>250.69749799332229</v>
      </c>
      <c r="R125">
        <v>326.93708132665557</v>
      </c>
      <c r="S125">
        <v>2269375</v>
      </c>
      <c r="T125">
        <v>2621500</v>
      </c>
      <c r="U125">
        <v>36803337.923064239</v>
      </c>
      <c r="V125">
        <v>41694212.923064239</v>
      </c>
      <c r="X125">
        <v>0.1641073994252874</v>
      </c>
      <c r="Y125">
        <v>0.13709291187739461</v>
      </c>
      <c r="Z125">
        <v>0.99054327511729345</v>
      </c>
      <c r="AB125">
        <v>8.8671220761499525E-2</v>
      </c>
      <c r="AC125">
        <v>5.9109999999999996E-3</v>
      </c>
      <c r="AD125">
        <v>1.3009459894122259</v>
      </c>
      <c r="AE125">
        <v>1.581845782822545</v>
      </c>
      <c r="AF125">
        <v>7.4145290640272528</v>
      </c>
      <c r="AG125">
        <v>1</v>
      </c>
      <c r="AH125" t="s">
        <v>203</v>
      </c>
    </row>
    <row r="126" spans="1:34">
      <c r="A126" t="s">
        <v>34</v>
      </c>
      <c r="B126" t="s">
        <v>45</v>
      </c>
      <c r="C126" t="s">
        <v>201</v>
      </c>
      <c r="D126" t="s">
        <v>207</v>
      </c>
      <c r="E126" t="s">
        <v>38</v>
      </c>
      <c r="F126" t="s">
        <v>67</v>
      </c>
      <c r="G126" t="s">
        <v>75</v>
      </c>
      <c r="I126">
        <v>0.5</v>
      </c>
      <c r="J126">
        <v>0.5</v>
      </c>
      <c r="K126">
        <v>3.4820578773250079</v>
      </c>
      <c r="M126">
        <v>4.4820578773250084</v>
      </c>
      <c r="N126">
        <v>38.072916666666657</v>
      </c>
      <c r="O126">
        <v>38.166666666666657</v>
      </c>
      <c r="P126">
        <v>253.9725964273928</v>
      </c>
      <c r="R126">
        <v>330.21217976072609</v>
      </c>
      <c r="S126">
        <v>2269375</v>
      </c>
      <c r="T126">
        <v>2621500</v>
      </c>
      <c r="U126">
        <v>37284134.721457534</v>
      </c>
      <c r="V126">
        <v>42175009.721457534</v>
      </c>
      <c r="X126">
        <v>0.1641073994252874</v>
      </c>
      <c r="Y126">
        <v>0.13709291187739461</v>
      </c>
      <c r="Z126">
        <v>1.0034836784128309</v>
      </c>
      <c r="AB126">
        <v>8.8671220761499525E-2</v>
      </c>
      <c r="AC126">
        <v>5.9109999999999996E-3</v>
      </c>
      <c r="AD126">
        <v>1.3141112101057619</v>
      </c>
      <c r="AE126">
        <v>1.5978536332663651</v>
      </c>
      <c r="AF126">
        <v>7.4886049414586351</v>
      </c>
      <c r="AG126">
        <v>1</v>
      </c>
      <c r="AH126" t="s">
        <v>203</v>
      </c>
    </row>
    <row r="127" spans="1:34">
      <c r="A127" t="s">
        <v>34</v>
      </c>
      <c r="B127" t="s">
        <v>47</v>
      </c>
      <c r="C127" t="s">
        <v>201</v>
      </c>
      <c r="D127" t="s">
        <v>208</v>
      </c>
      <c r="E127" t="s">
        <v>38</v>
      </c>
      <c r="F127" t="s">
        <v>67</v>
      </c>
      <c r="G127" t="s">
        <v>75</v>
      </c>
      <c r="I127">
        <v>0.5</v>
      </c>
      <c r="J127">
        <v>0.5</v>
      </c>
      <c r="K127">
        <v>3.5047380597054212</v>
      </c>
      <c r="M127">
        <v>4.5047380597054207</v>
      </c>
      <c r="N127">
        <v>38.072916666666657</v>
      </c>
      <c r="O127">
        <v>38.166666666666657</v>
      </c>
      <c r="P127">
        <v>255.62683222976409</v>
      </c>
      <c r="R127">
        <v>331.86641556309752</v>
      </c>
      <c r="S127">
        <v>2269375</v>
      </c>
      <c r="T127">
        <v>2621500</v>
      </c>
      <c r="U127">
        <v>37526982.774295792</v>
      </c>
      <c r="V127">
        <v>42417857.774295792</v>
      </c>
      <c r="X127">
        <v>0.1641073994252874</v>
      </c>
      <c r="Y127">
        <v>0.13709291187739461</v>
      </c>
      <c r="Z127">
        <v>1.0100198112526599</v>
      </c>
      <c r="AB127">
        <v>8.8671220761499525E-2</v>
      </c>
      <c r="AC127">
        <v>5.9109999999999996E-3</v>
      </c>
      <c r="AD127">
        <v>1.320760897086406</v>
      </c>
      <c r="AE127">
        <v>0.71400098246330923</v>
      </c>
      <c r="AF127">
        <v>6.6340821600166358</v>
      </c>
      <c r="AG127">
        <v>1</v>
      </c>
      <c r="AH127" t="s">
        <v>203</v>
      </c>
    </row>
    <row r="128" spans="1:34">
      <c r="A128" t="s">
        <v>34</v>
      </c>
      <c r="B128" t="s">
        <v>35</v>
      </c>
      <c r="C128" t="s">
        <v>209</v>
      </c>
      <c r="D128" t="s">
        <v>210</v>
      </c>
      <c r="E128" t="s">
        <v>51</v>
      </c>
      <c r="F128" t="s">
        <v>59</v>
      </c>
      <c r="G128" t="s">
        <v>67</v>
      </c>
      <c r="I128">
        <v>1.947282738278894</v>
      </c>
      <c r="J128">
        <v>0.5</v>
      </c>
      <c r="K128">
        <v>0.5</v>
      </c>
      <c r="M128">
        <v>2.947282738278894</v>
      </c>
      <c r="N128">
        <v>381.99196382570972</v>
      </c>
      <c r="O128">
        <v>40.041666666666657</v>
      </c>
      <c r="P128">
        <v>38.166666666666657</v>
      </c>
      <c r="R128">
        <v>460.20029715904309</v>
      </c>
      <c r="S128">
        <v>29578792.064959008</v>
      </c>
      <c r="T128">
        <v>5043430</v>
      </c>
      <c r="U128">
        <v>2621500</v>
      </c>
      <c r="V128">
        <v>37243722.064958997</v>
      </c>
      <c r="X128">
        <v>1.3877705445083059</v>
      </c>
      <c r="Y128">
        <v>0.14382782567049809</v>
      </c>
      <c r="Z128">
        <v>0.13709291187739461</v>
      </c>
      <c r="AB128">
        <v>8.4152867678541479E-2</v>
      </c>
      <c r="AC128">
        <v>5.9109999999999996E-3</v>
      </c>
      <c r="AD128">
        <v>0.86412478190375963</v>
      </c>
      <c r="AE128">
        <v>1.050706296196426</v>
      </c>
      <c r="AF128">
        <v>4.9521776840576202</v>
      </c>
      <c r="AG128">
        <v>1</v>
      </c>
      <c r="AH128" t="s">
        <v>211</v>
      </c>
    </row>
    <row r="129" spans="1:34">
      <c r="A129" t="s">
        <v>34</v>
      </c>
      <c r="B129" t="s">
        <v>39</v>
      </c>
      <c r="C129" t="s">
        <v>209</v>
      </c>
      <c r="D129" t="s">
        <v>212</v>
      </c>
      <c r="E129" t="s">
        <v>51</v>
      </c>
      <c r="F129" t="s">
        <v>59</v>
      </c>
      <c r="G129" t="s">
        <v>67</v>
      </c>
      <c r="I129">
        <v>1.96846765579177</v>
      </c>
      <c r="J129">
        <v>0.5</v>
      </c>
      <c r="K129">
        <v>0.5</v>
      </c>
      <c r="M129">
        <v>2.9684676557917702</v>
      </c>
      <c r="N129">
        <v>386.1477384778189</v>
      </c>
      <c r="O129">
        <v>40.041666666666657</v>
      </c>
      <c r="P129">
        <v>38.166666666666657</v>
      </c>
      <c r="R129">
        <v>464.35607181115228</v>
      </c>
      <c r="S129">
        <v>29900586.25422015</v>
      </c>
      <c r="T129">
        <v>5043430</v>
      </c>
      <c r="U129">
        <v>2621500</v>
      </c>
      <c r="V129">
        <v>37565516.254220143</v>
      </c>
      <c r="X129">
        <v>1.402868405714734</v>
      </c>
      <c r="Y129">
        <v>0.14382782567049809</v>
      </c>
      <c r="Z129">
        <v>0.13709291187739461</v>
      </c>
      <c r="AB129">
        <v>8.4152867678541479E-2</v>
      </c>
      <c r="AC129">
        <v>5.9109999999999996E-3</v>
      </c>
      <c r="AD129">
        <v>0.87033606661957652</v>
      </c>
      <c r="AE129">
        <v>1.0582587192897659</v>
      </c>
      <c r="AF129">
        <v>4.9871263093796534</v>
      </c>
      <c r="AG129">
        <v>1</v>
      </c>
      <c r="AH129" t="s">
        <v>211</v>
      </c>
    </row>
    <row r="130" spans="1:34">
      <c r="A130" t="s">
        <v>34</v>
      </c>
      <c r="B130" t="s">
        <v>41</v>
      </c>
      <c r="C130" t="s">
        <v>209</v>
      </c>
      <c r="D130" t="s">
        <v>213</v>
      </c>
      <c r="E130" t="s">
        <v>51</v>
      </c>
      <c r="F130" t="s">
        <v>59</v>
      </c>
      <c r="G130" t="s">
        <v>67</v>
      </c>
      <c r="I130">
        <v>2.002443519504661</v>
      </c>
      <c r="J130">
        <v>0.5</v>
      </c>
      <c r="K130">
        <v>0.5</v>
      </c>
      <c r="M130">
        <v>3.002443519504661</v>
      </c>
      <c r="N130">
        <v>392.81267040949768</v>
      </c>
      <c r="O130">
        <v>40.041666666666657</v>
      </c>
      <c r="P130">
        <v>38.166666666666657</v>
      </c>
      <c r="R130">
        <v>471.02100374283111</v>
      </c>
      <c r="S130">
        <v>30416672.073827028</v>
      </c>
      <c r="T130">
        <v>5043430</v>
      </c>
      <c r="U130">
        <v>2621500</v>
      </c>
      <c r="V130">
        <v>38081602.073827028</v>
      </c>
      <c r="X130">
        <v>1.427081994197859</v>
      </c>
      <c r="Y130">
        <v>0.14382782567049809</v>
      </c>
      <c r="Z130">
        <v>0.13709291187739461</v>
      </c>
      <c r="AB130">
        <v>8.4152867678541479E-2</v>
      </c>
      <c r="AC130">
        <v>5.9109999999999996E-3</v>
      </c>
      <c r="AD130">
        <v>0.88029757639927242</v>
      </c>
      <c r="AE130">
        <v>0.47588729784148881</v>
      </c>
      <c r="AF130">
        <v>4.4486922614239637</v>
      </c>
      <c r="AG130">
        <v>1</v>
      </c>
      <c r="AH130" t="s">
        <v>211</v>
      </c>
    </row>
    <row r="131" spans="1:34">
      <c r="A131" t="s">
        <v>34</v>
      </c>
      <c r="B131" t="s">
        <v>43</v>
      </c>
      <c r="C131" t="s">
        <v>209</v>
      </c>
      <c r="D131" t="s">
        <v>214</v>
      </c>
      <c r="E131" t="s">
        <v>51</v>
      </c>
      <c r="F131" t="s">
        <v>59</v>
      </c>
      <c r="G131" t="s">
        <v>67</v>
      </c>
      <c r="I131">
        <v>1.9505260441603021</v>
      </c>
      <c r="J131">
        <v>0.49999999999999989</v>
      </c>
      <c r="K131">
        <v>0.5</v>
      </c>
      <c r="M131">
        <v>2.9505260441603021</v>
      </c>
      <c r="N131">
        <v>382.62819232944588</v>
      </c>
      <c r="O131">
        <v>40.041666666666657</v>
      </c>
      <c r="P131">
        <v>38.166666666666657</v>
      </c>
      <c r="R131">
        <v>460.83652566277931</v>
      </c>
      <c r="S131">
        <v>29628057.160562951</v>
      </c>
      <c r="T131">
        <v>5043429.9999999991</v>
      </c>
      <c r="U131">
        <v>2621500</v>
      </c>
      <c r="V131">
        <v>37292987.160562947</v>
      </c>
      <c r="X131">
        <v>1.39008195223589</v>
      </c>
      <c r="Y131">
        <v>0.14382782567049809</v>
      </c>
      <c r="Z131">
        <v>0.13709291187739461</v>
      </c>
      <c r="AB131">
        <v>8.4152867678541479E-2</v>
      </c>
      <c r="AC131">
        <v>5.9109999999999996E-3</v>
      </c>
      <c r="AD131">
        <v>0.86507569881139745</v>
      </c>
      <c r="AE131">
        <v>1.0518625347431469</v>
      </c>
      <c r="AF131">
        <v>4.9575281453933879</v>
      </c>
      <c r="AG131">
        <v>1</v>
      </c>
      <c r="AH131" t="s">
        <v>211</v>
      </c>
    </row>
    <row r="132" spans="1:34">
      <c r="A132" t="s">
        <v>34</v>
      </c>
      <c r="B132" t="s">
        <v>45</v>
      </c>
      <c r="C132" t="s">
        <v>209</v>
      </c>
      <c r="D132" t="s">
        <v>215</v>
      </c>
      <c r="E132" t="s">
        <v>51</v>
      </c>
      <c r="F132" t="s">
        <v>59</v>
      </c>
      <c r="G132" t="s">
        <v>67</v>
      </c>
      <c r="I132">
        <v>1.985098448160332</v>
      </c>
      <c r="J132">
        <v>0.5</v>
      </c>
      <c r="K132">
        <v>0.5</v>
      </c>
      <c r="M132">
        <v>2.9850984481603322</v>
      </c>
      <c r="N132">
        <v>389.41014558078513</v>
      </c>
      <c r="O132">
        <v>40.041666666666657</v>
      </c>
      <c r="P132">
        <v>38.166666666666657</v>
      </c>
      <c r="R132">
        <v>467.61847891411838</v>
      </c>
      <c r="S132">
        <v>30153204.294566959</v>
      </c>
      <c r="T132">
        <v>5043430</v>
      </c>
      <c r="U132">
        <v>2621500</v>
      </c>
      <c r="V132">
        <v>37818134.294566959</v>
      </c>
      <c r="X132">
        <v>1.4147206772556</v>
      </c>
      <c r="Y132">
        <v>0.14382782567049809</v>
      </c>
      <c r="Z132">
        <v>0.13709291187739461</v>
      </c>
      <c r="AB132">
        <v>8.4152867678541479E-2</v>
      </c>
      <c r="AC132">
        <v>5.9109999999999996E-3</v>
      </c>
      <c r="AD132">
        <v>0.87521211045538527</v>
      </c>
      <c r="AE132">
        <v>1.0641875967691581</v>
      </c>
      <c r="AF132">
        <v>5.0145620230634167</v>
      </c>
      <c r="AG132">
        <v>1</v>
      </c>
      <c r="AH132" t="s">
        <v>211</v>
      </c>
    </row>
    <row r="133" spans="1:34">
      <c r="A133" t="s">
        <v>34</v>
      </c>
      <c r="B133" t="s">
        <v>47</v>
      </c>
      <c r="C133" t="s">
        <v>209</v>
      </c>
      <c r="D133" t="s">
        <v>216</v>
      </c>
      <c r="E133" t="s">
        <v>51</v>
      </c>
      <c r="F133" t="s">
        <v>59</v>
      </c>
      <c r="G133" t="s">
        <v>67</v>
      </c>
      <c r="I133">
        <v>2.007069085100655</v>
      </c>
      <c r="J133">
        <v>0.5</v>
      </c>
      <c r="K133">
        <v>0.5</v>
      </c>
      <c r="M133">
        <v>3.007069085100655</v>
      </c>
      <c r="N133">
        <v>393.72005219391178</v>
      </c>
      <c r="O133">
        <v>40.041666666666657</v>
      </c>
      <c r="P133">
        <v>38.166666666666657</v>
      </c>
      <c r="R133">
        <v>471.92838552724521</v>
      </c>
      <c r="S133">
        <v>30486933.387326699</v>
      </c>
      <c r="T133">
        <v>5043430</v>
      </c>
      <c r="U133">
        <v>2621500</v>
      </c>
      <c r="V133">
        <v>38151863.387326702</v>
      </c>
      <c r="X133">
        <v>1.430378497350496</v>
      </c>
      <c r="Y133">
        <v>0.14382782567049809</v>
      </c>
      <c r="Z133">
        <v>0.13709291187739461</v>
      </c>
      <c r="AB133">
        <v>8.4152867678541479E-2</v>
      </c>
      <c r="AC133">
        <v>5.9109999999999996E-3</v>
      </c>
      <c r="AD133">
        <v>0.88165376317087263</v>
      </c>
      <c r="AE133">
        <v>0.47662044998845382</v>
      </c>
      <c r="AF133">
        <v>4.4554071659385226</v>
      </c>
      <c r="AG133">
        <v>1</v>
      </c>
      <c r="AH133" t="s">
        <v>211</v>
      </c>
    </row>
    <row r="134" spans="1:34">
      <c r="A134" t="s">
        <v>34</v>
      </c>
      <c r="B134" t="s">
        <v>35</v>
      </c>
      <c r="C134" t="s">
        <v>217</v>
      </c>
      <c r="D134" t="s">
        <v>218</v>
      </c>
      <c r="E134" t="s">
        <v>51</v>
      </c>
      <c r="F134" t="s">
        <v>59</v>
      </c>
      <c r="G134" t="s">
        <v>75</v>
      </c>
      <c r="I134">
        <v>0.97735566924428707</v>
      </c>
      <c r="J134">
        <v>0.5</v>
      </c>
      <c r="K134">
        <v>2.02</v>
      </c>
      <c r="M134">
        <v>3.4973556692442869</v>
      </c>
      <c r="N134">
        <v>191.724603783421</v>
      </c>
      <c r="O134">
        <v>40.041666666666657</v>
      </c>
      <c r="P134">
        <v>147.33375000000001</v>
      </c>
      <c r="R134">
        <v>379.10002045008758</v>
      </c>
      <c r="S134">
        <v>14845815.425672</v>
      </c>
      <c r="T134">
        <v>5043430</v>
      </c>
      <c r="U134">
        <v>21629150</v>
      </c>
      <c r="V134">
        <v>41518395.425672002</v>
      </c>
      <c r="X134">
        <v>0.69653234356929095</v>
      </c>
      <c r="Y134">
        <v>0.14382782567049809</v>
      </c>
      <c r="Z134">
        <v>0.58213766163793113</v>
      </c>
      <c r="AB134">
        <v>8.8671220761499525E-2</v>
      </c>
      <c r="AC134">
        <v>5.9109999999999996E-3</v>
      </c>
      <c r="AD134">
        <v>1.025402709307226</v>
      </c>
      <c r="AE134">
        <v>1.246807296085588</v>
      </c>
      <c r="AF134">
        <v>5.8641478953986006</v>
      </c>
      <c r="AG134">
        <v>1</v>
      </c>
      <c r="AH134" t="s">
        <v>219</v>
      </c>
    </row>
    <row r="135" spans="1:34">
      <c r="A135" t="s">
        <v>34</v>
      </c>
      <c r="B135" t="s">
        <v>39</v>
      </c>
      <c r="C135" t="s">
        <v>217</v>
      </c>
      <c r="D135" t="s">
        <v>220</v>
      </c>
      <c r="E135" t="s">
        <v>51</v>
      </c>
      <c r="F135" t="s">
        <v>59</v>
      </c>
      <c r="G135" t="s">
        <v>75</v>
      </c>
      <c r="I135">
        <v>1.000103290543161</v>
      </c>
      <c r="J135">
        <v>0.5</v>
      </c>
      <c r="K135">
        <v>2.02</v>
      </c>
      <c r="M135">
        <v>3.5201032905431608</v>
      </c>
      <c r="N135">
        <v>196.18692882821671</v>
      </c>
      <c r="O135">
        <v>40.041666666666657</v>
      </c>
      <c r="P135">
        <v>147.33375000000001</v>
      </c>
      <c r="R135">
        <v>383.5623454948834</v>
      </c>
      <c r="S135">
        <v>15191346.73817494</v>
      </c>
      <c r="T135">
        <v>5043430</v>
      </c>
      <c r="U135">
        <v>21629150</v>
      </c>
      <c r="V135">
        <v>41863926.738174938</v>
      </c>
      <c r="X135">
        <v>0.71274389732861232</v>
      </c>
      <c r="Y135">
        <v>0.14382782567049809</v>
      </c>
      <c r="Z135">
        <v>0.58213766163793113</v>
      </c>
      <c r="AB135">
        <v>8.8671220761499525E-2</v>
      </c>
      <c r="AC135">
        <v>5.9109999999999996E-3</v>
      </c>
      <c r="AD135">
        <v>1.0320721689550629</v>
      </c>
      <c r="AE135">
        <v>1.2549168230786369</v>
      </c>
      <c r="AF135">
        <v>5.9016745033383602</v>
      </c>
      <c r="AG135">
        <v>1</v>
      </c>
      <c r="AH135" t="s">
        <v>219</v>
      </c>
    </row>
    <row r="136" spans="1:34">
      <c r="A136" t="s">
        <v>34</v>
      </c>
      <c r="B136" t="s">
        <v>41</v>
      </c>
      <c r="C136" t="s">
        <v>217</v>
      </c>
      <c r="D136" t="s">
        <v>221</v>
      </c>
      <c r="E136" t="s">
        <v>51</v>
      </c>
      <c r="F136" t="s">
        <v>59</v>
      </c>
      <c r="G136" t="s">
        <v>75</v>
      </c>
      <c r="I136">
        <v>1.0328515680783581</v>
      </c>
      <c r="J136">
        <v>0.5</v>
      </c>
      <c r="K136">
        <v>2.02</v>
      </c>
      <c r="M136">
        <v>3.5528515680783581</v>
      </c>
      <c r="N136">
        <v>202.61104927137129</v>
      </c>
      <c r="O136">
        <v>40.041666666666657</v>
      </c>
      <c r="P136">
        <v>147.33375000000001</v>
      </c>
      <c r="R136">
        <v>389.9864659380379</v>
      </c>
      <c r="S136">
        <v>15688785.79653958</v>
      </c>
      <c r="T136">
        <v>5043430</v>
      </c>
      <c r="U136">
        <v>21629150</v>
      </c>
      <c r="V136">
        <v>42361365.796539567</v>
      </c>
      <c r="X136">
        <v>0.73608262162033911</v>
      </c>
      <c r="Y136">
        <v>0.14382782567049809</v>
      </c>
      <c r="Z136">
        <v>0.58213766163793113</v>
      </c>
      <c r="AB136">
        <v>8.8671220761499525E-2</v>
      </c>
      <c r="AC136">
        <v>5.9109999999999996E-3</v>
      </c>
      <c r="AD136">
        <v>1.0416737581800419</v>
      </c>
      <c r="AE136">
        <v>0.56312697354041974</v>
      </c>
      <c r="AF136">
        <v>5.2522345205603198</v>
      </c>
      <c r="AG136">
        <v>1</v>
      </c>
      <c r="AH136" t="s">
        <v>219</v>
      </c>
    </row>
    <row r="137" spans="1:34">
      <c r="A137" t="s">
        <v>34</v>
      </c>
      <c r="B137" t="s">
        <v>43</v>
      </c>
      <c r="C137" t="s">
        <v>217</v>
      </c>
      <c r="D137" t="s">
        <v>222</v>
      </c>
      <c r="E137" t="s">
        <v>51</v>
      </c>
      <c r="F137" t="s">
        <v>59</v>
      </c>
      <c r="G137" t="s">
        <v>75</v>
      </c>
      <c r="I137">
        <v>0.98122267011416064</v>
      </c>
      <c r="J137">
        <v>0.5</v>
      </c>
      <c r="K137">
        <v>2.02</v>
      </c>
      <c r="M137">
        <v>3.5012226701141609</v>
      </c>
      <c r="N137">
        <v>192.4831804540612</v>
      </c>
      <c r="O137">
        <v>40.041666666666657</v>
      </c>
      <c r="P137">
        <v>147.33375000000001</v>
      </c>
      <c r="R137">
        <v>379.85859712072778</v>
      </c>
      <c r="S137">
        <v>14904554.309551859</v>
      </c>
      <c r="T137">
        <v>5043430</v>
      </c>
      <c r="U137">
        <v>21629150</v>
      </c>
      <c r="V137">
        <v>41577134.309551857</v>
      </c>
      <c r="X137">
        <v>0.69928824018219971</v>
      </c>
      <c r="Y137">
        <v>0.14382782567049809</v>
      </c>
      <c r="Z137">
        <v>0.58213766163793113</v>
      </c>
      <c r="AB137">
        <v>8.8671220761499525E-2</v>
      </c>
      <c r="AC137">
        <v>5.9109999999999996E-3</v>
      </c>
      <c r="AD137">
        <v>1.0265364896669791</v>
      </c>
      <c r="AE137">
        <v>1.2481858818956979</v>
      </c>
      <c r="AF137">
        <v>5.8705272624383378</v>
      </c>
      <c r="AG137">
        <v>1</v>
      </c>
      <c r="AH137" t="s">
        <v>219</v>
      </c>
    </row>
    <row r="138" spans="1:34">
      <c r="A138" t="s">
        <v>34</v>
      </c>
      <c r="B138" t="s">
        <v>45</v>
      </c>
      <c r="C138" t="s">
        <v>217</v>
      </c>
      <c r="D138" t="s">
        <v>223</v>
      </c>
      <c r="E138" t="s">
        <v>51</v>
      </c>
      <c r="F138" t="s">
        <v>59</v>
      </c>
      <c r="G138" t="s">
        <v>75</v>
      </c>
      <c r="I138">
        <v>1.0158751914184121</v>
      </c>
      <c r="J138">
        <v>0.5</v>
      </c>
      <c r="K138">
        <v>2.02</v>
      </c>
      <c r="M138">
        <v>3.5358751914184121</v>
      </c>
      <c r="N138">
        <v>199.28085004991189</v>
      </c>
      <c r="O138">
        <v>40.041666666666657</v>
      </c>
      <c r="P138">
        <v>147.33375000000001</v>
      </c>
      <c r="R138">
        <v>386.65626671657861</v>
      </c>
      <c r="S138">
        <v>15430918.407603141</v>
      </c>
      <c r="T138">
        <v>5043430</v>
      </c>
      <c r="U138">
        <v>21629150</v>
      </c>
      <c r="V138">
        <v>42103498.407603137</v>
      </c>
      <c r="X138">
        <v>0.72398406242396152</v>
      </c>
      <c r="Y138">
        <v>0.14382782567049809</v>
      </c>
      <c r="Z138">
        <v>0.58213766163793113</v>
      </c>
      <c r="AB138">
        <v>8.8671220761499525E-2</v>
      </c>
      <c r="AC138">
        <v>5.9109999999999996E-3</v>
      </c>
      <c r="AD138">
        <v>1.0366963912012099</v>
      </c>
      <c r="AE138">
        <v>1.2605395057406641</v>
      </c>
      <c r="AF138">
        <v>5.9276933091217856</v>
      </c>
      <c r="AG138">
        <v>1</v>
      </c>
      <c r="AH138" t="s">
        <v>219</v>
      </c>
    </row>
    <row r="139" spans="1:34">
      <c r="A139" t="s">
        <v>34</v>
      </c>
      <c r="B139" t="s">
        <v>47</v>
      </c>
      <c r="C139" t="s">
        <v>217</v>
      </c>
      <c r="D139" t="s">
        <v>224</v>
      </c>
      <c r="E139" t="s">
        <v>51</v>
      </c>
      <c r="F139" t="s">
        <v>59</v>
      </c>
      <c r="G139" t="s">
        <v>75</v>
      </c>
      <c r="I139">
        <v>1.036706813635671</v>
      </c>
      <c r="J139">
        <v>0.5</v>
      </c>
      <c r="K139">
        <v>2.02</v>
      </c>
      <c r="M139">
        <v>3.556706813635671</v>
      </c>
      <c r="N139">
        <v>203.36731994153089</v>
      </c>
      <c r="O139">
        <v>40.041666666666657</v>
      </c>
      <c r="P139">
        <v>147.33375000000001</v>
      </c>
      <c r="R139">
        <v>390.74273660819762</v>
      </c>
      <c r="S139">
        <v>15747346.119833929</v>
      </c>
      <c r="T139">
        <v>5043430</v>
      </c>
      <c r="U139">
        <v>21629150</v>
      </c>
      <c r="V139">
        <v>42419926.119833931</v>
      </c>
      <c r="X139">
        <v>0.73883014057129259</v>
      </c>
      <c r="Y139">
        <v>0.14382782567049809</v>
      </c>
      <c r="Z139">
        <v>0.58213766163793113</v>
      </c>
      <c r="AB139">
        <v>8.8671220761499525E-2</v>
      </c>
      <c r="AC139">
        <v>5.9109999999999996E-3</v>
      </c>
      <c r="AD139">
        <v>1.042804091956008</v>
      </c>
      <c r="AE139">
        <v>0.56373802996125388</v>
      </c>
      <c r="AF139">
        <v>5.2578311563144329</v>
      </c>
      <c r="AG139">
        <v>1</v>
      </c>
      <c r="AH139" t="s">
        <v>219</v>
      </c>
    </row>
    <row r="140" spans="1:34">
      <c r="A140" t="s">
        <v>34</v>
      </c>
      <c r="B140" t="s">
        <v>35</v>
      </c>
      <c r="C140" t="s">
        <v>225</v>
      </c>
      <c r="D140" t="s">
        <v>226</v>
      </c>
      <c r="E140" t="s">
        <v>51</v>
      </c>
      <c r="F140" t="s">
        <v>67</v>
      </c>
      <c r="G140" t="s">
        <v>75</v>
      </c>
      <c r="I140">
        <v>1.017239593143471</v>
      </c>
      <c r="J140">
        <v>0.5</v>
      </c>
      <c r="K140">
        <v>2.02</v>
      </c>
      <c r="M140">
        <v>3.5372395931434721</v>
      </c>
      <c r="N140">
        <v>199.54850018831101</v>
      </c>
      <c r="O140">
        <v>38.166666666666657</v>
      </c>
      <c r="P140">
        <v>147.33375000000001</v>
      </c>
      <c r="R140">
        <v>385.04891685497768</v>
      </c>
      <c r="S140">
        <v>15451643.366606411</v>
      </c>
      <c r="T140">
        <v>2621500</v>
      </c>
      <c r="U140">
        <v>21629150</v>
      </c>
      <c r="V140">
        <v>39702293.366606407</v>
      </c>
      <c r="X140">
        <v>0.72495643099052487</v>
      </c>
      <c r="Y140">
        <v>0.13709291187739461</v>
      </c>
      <c r="Z140">
        <v>0.58213766163793113</v>
      </c>
      <c r="AB140">
        <v>8.8671220761499525E-2</v>
      </c>
      <c r="AC140">
        <v>5.9109999999999996E-3</v>
      </c>
      <c r="AD140">
        <v>1.03709642521484</v>
      </c>
      <c r="AE140">
        <v>1.261025914955648</v>
      </c>
      <c r="AF140">
        <v>5.9299441540754589</v>
      </c>
      <c r="AG140">
        <v>1</v>
      </c>
      <c r="AH140" t="s">
        <v>227</v>
      </c>
    </row>
    <row r="141" spans="1:34">
      <c r="A141" t="s">
        <v>34</v>
      </c>
      <c r="B141" t="s">
        <v>39</v>
      </c>
      <c r="C141" t="s">
        <v>225</v>
      </c>
      <c r="D141" t="s">
        <v>228</v>
      </c>
      <c r="E141" t="s">
        <v>51</v>
      </c>
      <c r="F141" t="s">
        <v>67</v>
      </c>
      <c r="G141" t="s">
        <v>75</v>
      </c>
      <c r="I141">
        <v>1.035184090717044</v>
      </c>
      <c r="J141">
        <v>0.5</v>
      </c>
      <c r="K141">
        <v>2.02</v>
      </c>
      <c r="M141">
        <v>3.5551840907170429</v>
      </c>
      <c r="N141">
        <v>203.06861246232671</v>
      </c>
      <c r="O141">
        <v>38.166666666666657</v>
      </c>
      <c r="P141">
        <v>147.33375000000001</v>
      </c>
      <c r="R141">
        <v>388.56902912899341</v>
      </c>
      <c r="S141">
        <v>15724216.297082851</v>
      </c>
      <c r="T141">
        <v>2621500</v>
      </c>
      <c r="U141">
        <v>21629150</v>
      </c>
      <c r="V141">
        <v>39974866.297082841</v>
      </c>
      <c r="X141">
        <v>0.73774494119455125</v>
      </c>
      <c r="Y141">
        <v>0.13709291187739461</v>
      </c>
      <c r="Z141">
        <v>0.58213766163793113</v>
      </c>
      <c r="AB141">
        <v>8.8671220761499525E-2</v>
      </c>
      <c r="AC141">
        <v>5.9109999999999996E-3</v>
      </c>
      <c r="AD141">
        <v>1.042357639163112</v>
      </c>
      <c r="AE141">
        <v>1.2674231283406261</v>
      </c>
      <c r="AF141">
        <v>5.9595470789822809</v>
      </c>
      <c r="AG141">
        <v>1</v>
      </c>
      <c r="AH141" t="s">
        <v>227</v>
      </c>
    </row>
    <row r="142" spans="1:34">
      <c r="A142" t="s">
        <v>34</v>
      </c>
      <c r="B142" t="s">
        <v>41</v>
      </c>
      <c r="C142" t="s">
        <v>225</v>
      </c>
      <c r="D142" t="s">
        <v>229</v>
      </c>
      <c r="E142" t="s">
        <v>51</v>
      </c>
      <c r="F142" t="s">
        <v>67</v>
      </c>
      <c r="G142" t="s">
        <v>75</v>
      </c>
      <c r="I142">
        <v>1.060414142165703</v>
      </c>
      <c r="J142">
        <v>0.5</v>
      </c>
      <c r="K142">
        <v>2.02</v>
      </c>
      <c r="M142">
        <v>3.580414142165703</v>
      </c>
      <c r="N142">
        <v>208.01790755483881</v>
      </c>
      <c r="O142">
        <v>38.166666666666657</v>
      </c>
      <c r="P142">
        <v>147.33375000000001</v>
      </c>
      <c r="R142">
        <v>393.51832422150551</v>
      </c>
      <c r="S142">
        <v>16107455.171909889</v>
      </c>
      <c r="T142">
        <v>2621500</v>
      </c>
      <c r="U142">
        <v>21629150</v>
      </c>
      <c r="V142">
        <v>40358105.171909884</v>
      </c>
      <c r="X142">
        <v>0.75572564915677842</v>
      </c>
      <c r="Y142">
        <v>0.13709291187739461</v>
      </c>
      <c r="Z142">
        <v>0.58213766163793113</v>
      </c>
      <c r="AB142">
        <v>8.8671220761499525E-2</v>
      </c>
      <c r="AC142">
        <v>5.9109999999999996E-3</v>
      </c>
      <c r="AD142">
        <v>1.049754931734447</v>
      </c>
      <c r="AE142">
        <v>0.56749564153326404</v>
      </c>
      <c r="AF142">
        <v>5.292246936194914</v>
      </c>
      <c r="AG142">
        <v>1</v>
      </c>
      <c r="AH142" t="s">
        <v>227</v>
      </c>
    </row>
    <row r="143" spans="1:34">
      <c r="A143" t="s">
        <v>34</v>
      </c>
      <c r="B143" t="s">
        <v>43</v>
      </c>
      <c r="C143" t="s">
        <v>225</v>
      </c>
      <c r="D143" t="s">
        <v>230</v>
      </c>
      <c r="E143" t="s">
        <v>51</v>
      </c>
      <c r="F143" t="s">
        <v>67</v>
      </c>
      <c r="G143" t="s">
        <v>75</v>
      </c>
      <c r="I143">
        <v>1.020072209390646</v>
      </c>
      <c r="J143">
        <v>0.5</v>
      </c>
      <c r="K143">
        <v>2.02</v>
      </c>
      <c r="M143">
        <v>3.540072209390646</v>
      </c>
      <c r="N143">
        <v>200.10416507546509</v>
      </c>
      <c r="O143">
        <v>38.166666666666657</v>
      </c>
      <c r="P143">
        <v>147.33375000000001</v>
      </c>
      <c r="R143">
        <v>385.60458174213181</v>
      </c>
      <c r="S143">
        <v>15494670.17793072</v>
      </c>
      <c r="T143">
        <v>2621500</v>
      </c>
      <c r="U143">
        <v>21629150</v>
      </c>
      <c r="V143">
        <v>39745320.177930713</v>
      </c>
      <c r="X143">
        <v>0.72697515241933952</v>
      </c>
      <c r="Y143">
        <v>0.13709291187739461</v>
      </c>
      <c r="Z143">
        <v>0.58213766163793113</v>
      </c>
      <c r="AB143">
        <v>8.8671220761499525E-2</v>
      </c>
      <c r="AC143">
        <v>5.9109999999999996E-3</v>
      </c>
      <c r="AD143">
        <v>1.03792693050197</v>
      </c>
      <c r="AE143">
        <v>1.2620357426477651</v>
      </c>
      <c r="AF143">
        <v>5.9346171033018802</v>
      </c>
      <c r="AG143">
        <v>1</v>
      </c>
      <c r="AH143" t="s">
        <v>227</v>
      </c>
    </row>
    <row r="144" spans="1:34">
      <c r="A144" t="s">
        <v>34</v>
      </c>
      <c r="B144" t="s">
        <v>45</v>
      </c>
      <c r="C144" t="s">
        <v>225</v>
      </c>
      <c r="D144" t="s">
        <v>231</v>
      </c>
      <c r="E144" t="s">
        <v>51</v>
      </c>
      <c r="F144" t="s">
        <v>67</v>
      </c>
      <c r="G144" t="s">
        <v>75</v>
      </c>
      <c r="I144">
        <v>1.047982939857949</v>
      </c>
      <c r="J144">
        <v>0.5</v>
      </c>
      <c r="K144">
        <v>2.02</v>
      </c>
      <c r="M144">
        <v>3.567982939857949</v>
      </c>
      <c r="N144">
        <v>205.57932003546759</v>
      </c>
      <c r="O144">
        <v>38.166666666666657</v>
      </c>
      <c r="P144">
        <v>147.33375000000001</v>
      </c>
      <c r="R144">
        <v>391.07973670213431</v>
      </c>
      <c r="S144">
        <v>15918627.971344501</v>
      </c>
      <c r="T144">
        <v>2621500</v>
      </c>
      <c r="U144">
        <v>21629150</v>
      </c>
      <c r="V144">
        <v>40169277.971344493</v>
      </c>
      <c r="X144">
        <v>0.74686630066238702</v>
      </c>
      <c r="Y144">
        <v>0.13709291187739461</v>
      </c>
      <c r="Z144">
        <v>0.58213766163793113</v>
      </c>
      <c r="AB144">
        <v>8.8671220761499525E-2</v>
      </c>
      <c r="AC144">
        <v>5.9109999999999996E-3</v>
      </c>
      <c r="AD144">
        <v>1.0461101813196081</v>
      </c>
      <c r="AE144">
        <v>1.2719859180593589</v>
      </c>
      <c r="AF144">
        <v>5.9806612599984152</v>
      </c>
      <c r="AG144">
        <v>1</v>
      </c>
      <c r="AH144" t="s">
        <v>227</v>
      </c>
    </row>
    <row r="145" spans="1:34">
      <c r="A145" t="s">
        <v>34</v>
      </c>
      <c r="B145" t="s">
        <v>47</v>
      </c>
      <c r="C145" t="s">
        <v>225</v>
      </c>
      <c r="D145" t="s">
        <v>232</v>
      </c>
      <c r="E145" t="s">
        <v>51</v>
      </c>
      <c r="F145" t="s">
        <v>67</v>
      </c>
      <c r="G145" t="s">
        <v>75</v>
      </c>
      <c r="I145">
        <v>1.0632577746647729</v>
      </c>
      <c r="J145">
        <v>0.5</v>
      </c>
      <c r="K145">
        <v>2.02</v>
      </c>
      <c r="M145">
        <v>3.5832577746647729</v>
      </c>
      <c r="N145">
        <v>208.57573346340629</v>
      </c>
      <c r="O145">
        <v>38.166666666666657</v>
      </c>
      <c r="P145">
        <v>147.33375000000001</v>
      </c>
      <c r="R145">
        <v>394.07615013007302</v>
      </c>
      <c r="S145">
        <v>16150649.317652419</v>
      </c>
      <c r="T145">
        <v>2621500</v>
      </c>
      <c r="U145">
        <v>21629150</v>
      </c>
      <c r="V145">
        <v>40401299.317652419</v>
      </c>
      <c r="X145">
        <v>0.75775222154097344</v>
      </c>
      <c r="Y145">
        <v>0.13709291187739461</v>
      </c>
      <c r="Z145">
        <v>0.58213766163793113</v>
      </c>
      <c r="AB145">
        <v>8.8671220761499525E-2</v>
      </c>
      <c r="AC145">
        <v>5.9109999999999996E-3</v>
      </c>
      <c r="AD145">
        <v>1.05058866691742</v>
      </c>
      <c r="AE145">
        <v>0.56794635728436649</v>
      </c>
      <c r="AF145">
        <v>5.2963750196280586</v>
      </c>
      <c r="AG145">
        <v>1</v>
      </c>
      <c r="AH145" t="s">
        <v>227</v>
      </c>
    </row>
    <row r="146" spans="1:34">
      <c r="A146" t="s">
        <v>34</v>
      </c>
      <c r="B146" t="s">
        <v>35</v>
      </c>
      <c r="C146" t="s">
        <v>233</v>
      </c>
      <c r="D146" t="s">
        <v>234</v>
      </c>
      <c r="E146" t="s">
        <v>59</v>
      </c>
      <c r="F146" t="s">
        <v>67</v>
      </c>
      <c r="G146" t="s">
        <v>75</v>
      </c>
      <c r="I146">
        <v>0.5</v>
      </c>
      <c r="J146">
        <v>0.5</v>
      </c>
      <c r="K146">
        <v>3.4225305683387788</v>
      </c>
      <c r="M146">
        <v>4.4225305683387788</v>
      </c>
      <c r="N146">
        <v>40.041666666666657</v>
      </c>
      <c r="O146">
        <v>38.166666666666657</v>
      </c>
      <c r="P146">
        <v>249.63082332820969</v>
      </c>
      <c r="R146">
        <v>327.83915666154297</v>
      </c>
      <c r="S146">
        <v>5043430</v>
      </c>
      <c r="T146">
        <v>2621500</v>
      </c>
      <c r="U146">
        <v>36646746.060487479</v>
      </c>
      <c r="V146">
        <v>44311676.060487479</v>
      </c>
      <c r="X146">
        <v>0.14382782567049809</v>
      </c>
      <c r="Y146">
        <v>0.13709291187739461</v>
      </c>
      <c r="Z146">
        <v>0.98632868412726549</v>
      </c>
      <c r="AB146">
        <v>8.8671220761499525E-2</v>
      </c>
      <c r="AC146">
        <v>5.9109999999999996E-3</v>
      </c>
      <c r="AD146">
        <v>1.296658177104564</v>
      </c>
      <c r="AE146">
        <v>1.576632147612774</v>
      </c>
      <c r="AF146">
        <v>7.3904031138176158</v>
      </c>
      <c r="AG146">
        <v>1</v>
      </c>
      <c r="AH146" t="s">
        <v>235</v>
      </c>
    </row>
    <row r="147" spans="1:34">
      <c r="A147" t="s">
        <v>34</v>
      </c>
      <c r="B147" t="s">
        <v>39</v>
      </c>
      <c r="C147" t="s">
        <v>233</v>
      </c>
      <c r="D147" t="s">
        <v>236</v>
      </c>
      <c r="E147" t="s">
        <v>59</v>
      </c>
      <c r="F147" t="s">
        <v>67</v>
      </c>
      <c r="G147" t="s">
        <v>75</v>
      </c>
      <c r="I147">
        <v>0.5</v>
      </c>
      <c r="J147">
        <v>0.5</v>
      </c>
      <c r="K147">
        <v>3.4620173961108942</v>
      </c>
      <c r="M147">
        <v>4.4620173961108938</v>
      </c>
      <c r="N147">
        <v>40.041666666666657</v>
      </c>
      <c r="O147">
        <v>38.166666666666657</v>
      </c>
      <c r="P147">
        <v>252.51089382883831</v>
      </c>
      <c r="R147">
        <v>330.71922716217159</v>
      </c>
      <c r="S147">
        <v>5043430</v>
      </c>
      <c r="T147">
        <v>2621500</v>
      </c>
      <c r="U147">
        <v>37069551.268857397</v>
      </c>
      <c r="V147">
        <v>44734481.268857397</v>
      </c>
      <c r="X147">
        <v>0.14382782567049809</v>
      </c>
      <c r="Y147">
        <v>0.13709291187739461</v>
      </c>
      <c r="Z147">
        <v>0.99770827303061127</v>
      </c>
      <c r="AB147">
        <v>8.8671220761499525E-2</v>
      </c>
      <c r="AC147">
        <v>5.9109999999999996E-3</v>
      </c>
      <c r="AD147">
        <v>1.308235466922566</v>
      </c>
      <c r="AE147">
        <v>1.590709201713534</v>
      </c>
      <c r="AF147">
        <v>7.455544285508493</v>
      </c>
      <c r="AG147">
        <v>1</v>
      </c>
      <c r="AH147" t="s">
        <v>235</v>
      </c>
    </row>
    <row r="148" spans="1:34">
      <c r="A148" t="s">
        <v>34</v>
      </c>
      <c r="B148" t="s">
        <v>41</v>
      </c>
      <c r="C148" t="s">
        <v>233</v>
      </c>
      <c r="D148" t="s">
        <v>237</v>
      </c>
      <c r="E148" t="s">
        <v>59</v>
      </c>
      <c r="F148" t="s">
        <v>67</v>
      </c>
      <c r="G148" t="s">
        <v>75</v>
      </c>
      <c r="I148">
        <v>0.5</v>
      </c>
      <c r="J148">
        <v>0.5</v>
      </c>
      <c r="K148">
        <v>3.51419696404467</v>
      </c>
      <c r="M148">
        <v>4.51419696404467</v>
      </c>
      <c r="N148">
        <v>40.041666666666657</v>
      </c>
      <c r="O148">
        <v>38.166666666666657</v>
      </c>
      <c r="P148">
        <v>256.31674106500822</v>
      </c>
      <c r="R148">
        <v>334.52507439834147</v>
      </c>
      <c r="S148">
        <v>5043430</v>
      </c>
      <c r="T148">
        <v>2621500</v>
      </c>
      <c r="U148">
        <v>37628263.992508307</v>
      </c>
      <c r="V148">
        <v>45293193.992508307</v>
      </c>
      <c r="X148">
        <v>0.14382782567049809</v>
      </c>
      <c r="Y148">
        <v>0.13709291187739461</v>
      </c>
      <c r="Z148">
        <v>1.012745744150535</v>
      </c>
      <c r="AB148">
        <v>8.8671220761499525E-2</v>
      </c>
      <c r="AC148">
        <v>5.9109999999999996E-3</v>
      </c>
      <c r="AD148">
        <v>1.323534188411003</v>
      </c>
      <c r="AE148">
        <v>0.71550021880108017</v>
      </c>
      <c r="AF148">
        <v>6.6478135920182524</v>
      </c>
      <c r="AG148">
        <v>1</v>
      </c>
      <c r="AH148" t="s">
        <v>235</v>
      </c>
    </row>
    <row r="149" spans="1:34">
      <c r="A149" t="s">
        <v>34</v>
      </c>
      <c r="B149" t="s">
        <v>43</v>
      </c>
      <c r="C149" t="s">
        <v>233</v>
      </c>
      <c r="D149" t="s">
        <v>238</v>
      </c>
      <c r="E149" t="s">
        <v>59</v>
      </c>
      <c r="F149" t="s">
        <v>67</v>
      </c>
      <c r="G149" t="s">
        <v>75</v>
      </c>
      <c r="I149">
        <v>0.5</v>
      </c>
      <c r="J149">
        <v>0.5</v>
      </c>
      <c r="K149">
        <v>3.4297749100983692</v>
      </c>
      <c r="M149">
        <v>4.4297749100983692</v>
      </c>
      <c r="N149">
        <v>40.041666666666657</v>
      </c>
      <c r="O149">
        <v>38.166666666666657</v>
      </c>
      <c r="P149">
        <v>250.1592075052998</v>
      </c>
      <c r="R149">
        <v>328.36754083863309</v>
      </c>
      <c r="S149">
        <v>5043430</v>
      </c>
      <c r="T149">
        <v>2621500</v>
      </c>
      <c r="U149">
        <v>36724314.849878289</v>
      </c>
      <c r="V149">
        <v>44389244.849878289</v>
      </c>
      <c r="X149">
        <v>0.14382782567049809</v>
      </c>
      <c r="Y149">
        <v>0.13709291187739461</v>
      </c>
      <c r="Z149">
        <v>0.9884164089649059</v>
      </c>
      <c r="AB149">
        <v>8.8671220761499525E-2</v>
      </c>
      <c r="AC149">
        <v>5.9109999999999996E-3</v>
      </c>
      <c r="AD149">
        <v>1.2987821725942861</v>
      </c>
      <c r="AE149">
        <v>1.5792147554500691</v>
      </c>
      <c r="AF149">
        <v>7.4023540589042236</v>
      </c>
      <c r="AG149">
        <v>1</v>
      </c>
      <c r="AH149" t="s">
        <v>235</v>
      </c>
    </row>
    <row r="150" spans="1:34">
      <c r="A150" t="s">
        <v>34</v>
      </c>
      <c r="B150" t="s">
        <v>45</v>
      </c>
      <c r="C150" t="s">
        <v>233</v>
      </c>
      <c r="D150" t="s">
        <v>239</v>
      </c>
      <c r="E150" t="s">
        <v>59</v>
      </c>
      <c r="F150" t="s">
        <v>67</v>
      </c>
      <c r="G150" t="s">
        <v>75</v>
      </c>
      <c r="I150">
        <v>0.50000000000000011</v>
      </c>
      <c r="J150">
        <v>0.5</v>
      </c>
      <c r="K150">
        <v>3.4867867616968602</v>
      </c>
      <c r="M150">
        <v>4.4867867616968606</v>
      </c>
      <c r="N150">
        <v>40.041666666666671</v>
      </c>
      <c r="O150">
        <v>38.166666666666657</v>
      </c>
      <c r="P150">
        <v>254.31750943126471</v>
      </c>
      <c r="R150">
        <v>332.52584276459811</v>
      </c>
      <c r="S150">
        <v>5043430.0000000009</v>
      </c>
      <c r="T150">
        <v>2621500</v>
      </c>
      <c r="U150">
        <v>37334769.250869133</v>
      </c>
      <c r="V150">
        <v>44999699.250869133</v>
      </c>
      <c r="X150">
        <v>0.14382782567049809</v>
      </c>
      <c r="Y150">
        <v>0.13709291187739461</v>
      </c>
      <c r="Z150">
        <v>1.0048464812298541</v>
      </c>
      <c r="AB150">
        <v>8.8671220761499525E-2</v>
      </c>
      <c r="AC150">
        <v>5.9109999999999996E-3</v>
      </c>
      <c r="AD150">
        <v>1.315497689293321</v>
      </c>
      <c r="AE150">
        <v>1.599539480544931</v>
      </c>
      <c r="AF150">
        <v>7.4964061522966112</v>
      </c>
      <c r="AG150">
        <v>1</v>
      </c>
      <c r="AH150" t="s">
        <v>235</v>
      </c>
    </row>
    <row r="151" spans="1:34">
      <c r="A151" t="s">
        <v>34</v>
      </c>
      <c r="B151" t="s">
        <v>47</v>
      </c>
      <c r="C151" t="s">
        <v>233</v>
      </c>
      <c r="D151" t="s">
        <v>240</v>
      </c>
      <c r="E151" t="s">
        <v>59</v>
      </c>
      <c r="F151" t="s">
        <v>67</v>
      </c>
      <c r="G151" t="s">
        <v>75</v>
      </c>
      <c r="I151">
        <v>0.5</v>
      </c>
      <c r="J151">
        <v>0.5</v>
      </c>
      <c r="K151">
        <v>3.5194636504037411</v>
      </c>
      <c r="M151">
        <v>4.5194636504037407</v>
      </c>
      <c r="N151">
        <v>40.041666666666657</v>
      </c>
      <c r="O151">
        <v>38.166666666666657</v>
      </c>
      <c r="P151">
        <v>256.70088000132279</v>
      </c>
      <c r="R151">
        <v>334.90921333465622</v>
      </c>
      <c r="S151">
        <v>5043430</v>
      </c>
      <c r="T151">
        <v>2621500</v>
      </c>
      <c r="U151">
        <v>37684657.036698051</v>
      </c>
      <c r="V151">
        <v>45349587.036698051</v>
      </c>
      <c r="X151">
        <v>0.14382782567049809</v>
      </c>
      <c r="Y151">
        <v>0.13709291187739461</v>
      </c>
      <c r="Z151">
        <v>1.0142635344879849</v>
      </c>
      <c r="AB151">
        <v>8.8671220761499525E-2</v>
      </c>
      <c r="AC151">
        <v>5.9109999999999996E-3</v>
      </c>
      <c r="AD151">
        <v>1.3250783477623529</v>
      </c>
      <c r="AE151">
        <v>0.71633498858899292</v>
      </c>
      <c r="AF151">
        <v>6.6554592075165866</v>
      </c>
      <c r="AG151">
        <v>1</v>
      </c>
      <c r="AH151" t="s">
        <v>235</v>
      </c>
    </row>
    <row r="152" spans="1:34">
      <c r="A152" t="s">
        <v>34</v>
      </c>
      <c r="B152" t="s">
        <v>35</v>
      </c>
      <c r="C152" t="s">
        <v>241</v>
      </c>
      <c r="D152" t="s">
        <v>242</v>
      </c>
      <c r="E152" t="s">
        <v>38</v>
      </c>
      <c r="F152" t="s">
        <v>51</v>
      </c>
      <c r="G152" t="s">
        <v>59</v>
      </c>
      <c r="H152" t="s">
        <v>67</v>
      </c>
      <c r="I152">
        <v>0.5</v>
      </c>
      <c r="J152">
        <v>1.7332771875479731</v>
      </c>
      <c r="K152">
        <v>0.49999999999999989</v>
      </c>
      <c r="L152">
        <v>0.5</v>
      </c>
      <c r="M152">
        <v>3.2332771875479729</v>
      </c>
      <c r="N152">
        <v>38.072916666666657</v>
      </c>
      <c r="O152">
        <v>340.01120829066082</v>
      </c>
      <c r="P152">
        <v>40.041666666666657</v>
      </c>
      <c r="Q152">
        <v>38.166666666666657</v>
      </c>
      <c r="R152">
        <v>456.29245829066082</v>
      </c>
      <c r="S152">
        <v>2269375</v>
      </c>
      <c r="T152">
        <v>26328095.30614537</v>
      </c>
      <c r="U152">
        <v>5043429.9999999991</v>
      </c>
      <c r="V152">
        <v>36262400.30614537</v>
      </c>
      <c r="W152">
        <v>2621500</v>
      </c>
      <c r="X152">
        <v>0.1641073994252874</v>
      </c>
      <c r="Y152">
        <v>1.235255147628578</v>
      </c>
      <c r="Z152">
        <v>0.14382782567049809</v>
      </c>
      <c r="AA152">
        <v>0.13709291187739461</v>
      </c>
      <c r="AB152">
        <v>0.11220382357138869</v>
      </c>
      <c r="AC152">
        <v>5.9109999999999996E-3</v>
      </c>
      <c r="AD152">
        <v>0.94797655760568866</v>
      </c>
      <c r="AE152">
        <v>1.152663317360852</v>
      </c>
      <c r="AF152">
        <v>5.4520318860859032</v>
      </c>
      <c r="AG152">
        <v>1</v>
      </c>
      <c r="AH152" t="s">
        <v>243</v>
      </c>
    </row>
    <row r="153" spans="1:34">
      <c r="A153" t="s">
        <v>34</v>
      </c>
      <c r="B153" t="s">
        <v>39</v>
      </c>
      <c r="C153" t="s">
        <v>241</v>
      </c>
      <c r="D153" t="s">
        <v>244</v>
      </c>
      <c r="E153" t="s">
        <v>38</v>
      </c>
      <c r="F153" t="s">
        <v>51</v>
      </c>
      <c r="G153" t="s">
        <v>59</v>
      </c>
      <c r="H153" t="s">
        <v>67</v>
      </c>
      <c r="I153">
        <v>0.5</v>
      </c>
      <c r="J153">
        <v>1.753554467023581</v>
      </c>
      <c r="K153">
        <v>0.5</v>
      </c>
      <c r="L153">
        <v>0.5</v>
      </c>
      <c r="M153">
        <v>3.253554467023581</v>
      </c>
      <c r="N153">
        <v>38.072916666666657</v>
      </c>
      <c r="O153">
        <v>343.98893461445908</v>
      </c>
      <c r="P153">
        <v>40.041666666666657</v>
      </c>
      <c r="Q153">
        <v>38.166666666666657</v>
      </c>
      <c r="R153">
        <v>460.2701846144592</v>
      </c>
      <c r="S153">
        <v>2269375</v>
      </c>
      <c r="T153">
        <v>26636102.675317749</v>
      </c>
      <c r="U153">
        <v>5043430</v>
      </c>
      <c r="V153">
        <v>36570407.675317749</v>
      </c>
      <c r="W153">
        <v>2621500</v>
      </c>
      <c r="X153">
        <v>0.1641073994252874</v>
      </c>
      <c r="Y153">
        <v>1.2497061621761021</v>
      </c>
      <c r="Z153">
        <v>0.14382782567049809</v>
      </c>
      <c r="AA153">
        <v>0.13709291187739461</v>
      </c>
      <c r="AB153">
        <v>0.11220382357138869</v>
      </c>
      <c r="AC153">
        <v>5.9109999999999996E-3</v>
      </c>
      <c r="AD153">
        <v>0.95392172855141655</v>
      </c>
      <c r="AE153">
        <v>1.1598921674939069</v>
      </c>
      <c r="AF153">
        <v>5.4854831866402929</v>
      </c>
      <c r="AG153">
        <v>1</v>
      </c>
      <c r="AH153" t="s">
        <v>243</v>
      </c>
    </row>
    <row r="154" spans="1:34">
      <c r="A154" t="s">
        <v>34</v>
      </c>
      <c r="B154" t="s">
        <v>41</v>
      </c>
      <c r="C154" t="s">
        <v>241</v>
      </c>
      <c r="D154" t="s">
        <v>245</v>
      </c>
      <c r="E154" t="s">
        <v>38</v>
      </c>
      <c r="F154" t="s">
        <v>51</v>
      </c>
      <c r="G154" t="s">
        <v>59</v>
      </c>
      <c r="H154" t="s">
        <v>67</v>
      </c>
      <c r="I154">
        <v>0.50000000000000011</v>
      </c>
      <c r="J154">
        <v>1.786089772041948</v>
      </c>
      <c r="K154">
        <v>0.5</v>
      </c>
      <c r="L154">
        <v>0.5</v>
      </c>
      <c r="M154">
        <v>3.2860897720419482</v>
      </c>
      <c r="N154">
        <v>38.072916666666671</v>
      </c>
      <c r="O154">
        <v>350.37127694889551</v>
      </c>
      <c r="P154">
        <v>40.041666666666657</v>
      </c>
      <c r="Q154">
        <v>38.166666666666657</v>
      </c>
      <c r="R154">
        <v>466.65252694889563</v>
      </c>
      <c r="S154">
        <v>2269375</v>
      </c>
      <c r="T154">
        <v>27130306.728478961</v>
      </c>
      <c r="U154">
        <v>5043430</v>
      </c>
      <c r="V154">
        <v>37064611.728478968</v>
      </c>
      <c r="W154">
        <v>2621500</v>
      </c>
      <c r="X154">
        <v>0.1641073994252874</v>
      </c>
      <c r="Y154">
        <v>1.2728931072835139</v>
      </c>
      <c r="Z154">
        <v>0.14382782567049809</v>
      </c>
      <c r="AA154">
        <v>0.13709291187739461</v>
      </c>
      <c r="AB154">
        <v>0.11220382357138869</v>
      </c>
      <c r="AC154">
        <v>5.9109999999999996E-3</v>
      </c>
      <c r="AD154">
        <v>0.96346087557250848</v>
      </c>
      <c r="AE154">
        <v>0.52084522886864881</v>
      </c>
      <c r="AF154">
        <v>4.8885107000544954</v>
      </c>
      <c r="AG154">
        <v>1</v>
      </c>
      <c r="AH154" t="s">
        <v>243</v>
      </c>
    </row>
    <row r="155" spans="1:34">
      <c r="A155" t="s">
        <v>34</v>
      </c>
      <c r="B155" t="s">
        <v>43</v>
      </c>
      <c r="C155" t="s">
        <v>241</v>
      </c>
      <c r="D155" t="s">
        <v>246</v>
      </c>
      <c r="E155" t="s">
        <v>38</v>
      </c>
      <c r="F155" t="s">
        <v>51</v>
      </c>
      <c r="G155" t="s">
        <v>59</v>
      </c>
      <c r="H155" t="s">
        <v>67</v>
      </c>
      <c r="I155">
        <v>0.5</v>
      </c>
      <c r="J155">
        <v>1.7363953169704489</v>
      </c>
      <c r="K155">
        <v>0.49999999999999989</v>
      </c>
      <c r="L155">
        <v>0.5</v>
      </c>
      <c r="M155">
        <v>3.2363953169704489</v>
      </c>
      <c r="N155">
        <v>38.072916666666657</v>
      </c>
      <c r="O155">
        <v>340.62288134570309</v>
      </c>
      <c r="P155">
        <v>40.041666666666657</v>
      </c>
      <c r="Q155">
        <v>38.166666666666657</v>
      </c>
      <c r="R155">
        <v>456.90413134570309</v>
      </c>
      <c r="S155">
        <v>2269375</v>
      </c>
      <c r="T155">
        <v>26375458.99915513</v>
      </c>
      <c r="U155">
        <v>5043429.9999999991</v>
      </c>
      <c r="V155">
        <v>36309763.999155127</v>
      </c>
      <c r="W155">
        <v>2621500</v>
      </c>
      <c r="X155">
        <v>0.1641073994252874</v>
      </c>
      <c r="Y155">
        <v>1.23747734581347</v>
      </c>
      <c r="Z155">
        <v>0.14382782567049809</v>
      </c>
      <c r="AA155">
        <v>0.13709291187739461</v>
      </c>
      <c r="AB155">
        <v>0.11220382357138869</v>
      </c>
      <c r="AC155">
        <v>5.9109999999999996E-3</v>
      </c>
      <c r="AD155">
        <v>0.94889077356201657</v>
      </c>
      <c r="AE155">
        <v>1.1537749304999649</v>
      </c>
      <c r="AF155">
        <v>5.4571758446038192</v>
      </c>
      <c r="AG155">
        <v>1</v>
      </c>
      <c r="AH155" t="s">
        <v>243</v>
      </c>
    </row>
    <row r="156" spans="1:34">
      <c r="A156" t="s">
        <v>34</v>
      </c>
      <c r="B156" t="s">
        <v>45</v>
      </c>
      <c r="C156" t="s">
        <v>241</v>
      </c>
      <c r="D156" t="s">
        <v>247</v>
      </c>
      <c r="E156" t="s">
        <v>38</v>
      </c>
      <c r="F156" t="s">
        <v>51</v>
      </c>
      <c r="G156" t="s">
        <v>59</v>
      </c>
      <c r="H156" t="s">
        <v>67</v>
      </c>
      <c r="I156">
        <v>0.5</v>
      </c>
      <c r="J156">
        <v>1.7694947221049591</v>
      </c>
      <c r="K156">
        <v>0.5</v>
      </c>
      <c r="L156">
        <v>0.5</v>
      </c>
      <c r="M156">
        <v>3.2694947221049588</v>
      </c>
      <c r="N156">
        <v>38.072916666666657</v>
      </c>
      <c r="O156">
        <v>347.11588131958962</v>
      </c>
      <c r="P156">
        <v>40.041666666666657</v>
      </c>
      <c r="Q156">
        <v>38.166666666666657</v>
      </c>
      <c r="R156">
        <v>463.39713131958962</v>
      </c>
      <c r="S156">
        <v>2269375</v>
      </c>
      <c r="T156">
        <v>26878231.60772498</v>
      </c>
      <c r="U156">
        <v>5043430</v>
      </c>
      <c r="V156">
        <v>36812536.60772498</v>
      </c>
      <c r="W156">
        <v>2621500</v>
      </c>
      <c r="X156">
        <v>0.1641073994252874</v>
      </c>
      <c r="Y156">
        <v>1.261066308311551</v>
      </c>
      <c r="Z156">
        <v>0.14382782567049809</v>
      </c>
      <c r="AA156">
        <v>0.13709291187739461</v>
      </c>
      <c r="AB156">
        <v>0.11220382357138869</v>
      </c>
      <c r="AC156">
        <v>5.9109999999999996E-3</v>
      </c>
      <c r="AD156">
        <v>0.95859531119307717</v>
      </c>
      <c r="AE156">
        <v>1.1655748684304179</v>
      </c>
      <c r="AF156">
        <v>5.5117797252998431</v>
      </c>
      <c r="AG156">
        <v>1</v>
      </c>
      <c r="AH156" t="s">
        <v>243</v>
      </c>
    </row>
    <row r="157" spans="1:34">
      <c r="A157" t="s">
        <v>34</v>
      </c>
      <c r="B157" t="s">
        <v>47</v>
      </c>
      <c r="C157" t="s">
        <v>241</v>
      </c>
      <c r="D157" t="s">
        <v>248</v>
      </c>
      <c r="E157" t="s">
        <v>38</v>
      </c>
      <c r="F157" t="s">
        <v>51</v>
      </c>
      <c r="G157" t="s">
        <v>59</v>
      </c>
      <c r="H157" t="s">
        <v>67</v>
      </c>
      <c r="I157">
        <v>0.49999999999999989</v>
      </c>
      <c r="J157">
        <v>1.7905232401826841</v>
      </c>
      <c r="K157">
        <v>0.5</v>
      </c>
      <c r="L157">
        <v>0.5</v>
      </c>
      <c r="M157">
        <v>3.2905232401826838</v>
      </c>
      <c r="N157">
        <v>38.072916666666657</v>
      </c>
      <c r="O157">
        <v>351.24097561583659</v>
      </c>
      <c r="P157">
        <v>40.041666666666657</v>
      </c>
      <c r="Q157">
        <v>38.166666666666657</v>
      </c>
      <c r="R157">
        <v>467.52222561583659</v>
      </c>
      <c r="S157">
        <v>2269375</v>
      </c>
      <c r="T157">
        <v>27197650.124321599</v>
      </c>
      <c r="U157">
        <v>5043430</v>
      </c>
      <c r="V157">
        <v>37131955.124321602</v>
      </c>
      <c r="W157">
        <v>2621500</v>
      </c>
      <c r="X157">
        <v>0.16410739942528729</v>
      </c>
      <c r="Y157">
        <v>1.2760527082879209</v>
      </c>
      <c r="Z157">
        <v>0.14382782567049809</v>
      </c>
      <c r="AA157">
        <v>0.13709291187739461</v>
      </c>
      <c r="AB157">
        <v>0.11220382357138869</v>
      </c>
      <c r="AC157">
        <v>5.9109999999999996E-3</v>
      </c>
      <c r="AD157">
        <v>0.96476074057712224</v>
      </c>
      <c r="AE157">
        <v>0.52154793356895546</v>
      </c>
      <c r="AF157">
        <v>4.8949467379001508</v>
      </c>
      <c r="AG157">
        <v>1</v>
      </c>
      <c r="AH157" t="s">
        <v>243</v>
      </c>
    </row>
    <row r="158" spans="1:34">
      <c r="A158" t="s">
        <v>34</v>
      </c>
      <c r="B158" t="s">
        <v>35</v>
      </c>
      <c r="C158" t="s">
        <v>249</v>
      </c>
      <c r="D158" t="s">
        <v>250</v>
      </c>
      <c r="E158" t="s">
        <v>38</v>
      </c>
      <c r="F158" t="s">
        <v>51</v>
      </c>
      <c r="G158" t="s">
        <v>59</v>
      </c>
      <c r="H158" t="s">
        <v>75</v>
      </c>
      <c r="I158">
        <v>0.5</v>
      </c>
      <c r="J158">
        <v>0.76335011851336643</v>
      </c>
      <c r="K158">
        <v>0.5</v>
      </c>
      <c r="L158">
        <v>2.02</v>
      </c>
      <c r="M158">
        <v>3.7833501185133671</v>
      </c>
      <c r="N158">
        <v>38.072916666666657</v>
      </c>
      <c r="O158">
        <v>149.7438482483721</v>
      </c>
      <c r="P158">
        <v>40.041666666666657</v>
      </c>
      <c r="Q158">
        <v>147.33375000000001</v>
      </c>
      <c r="R158">
        <v>375.19218158170543</v>
      </c>
      <c r="S158">
        <v>2269375</v>
      </c>
      <c r="T158">
        <v>11595118.666858369</v>
      </c>
      <c r="U158">
        <v>5043430</v>
      </c>
      <c r="V158">
        <v>40537073.666858368</v>
      </c>
      <c r="W158">
        <v>21629150</v>
      </c>
      <c r="X158">
        <v>0.1641073994252874</v>
      </c>
      <c r="Y158">
        <v>0.54401694668956257</v>
      </c>
      <c r="Z158">
        <v>0.14382782567049809</v>
      </c>
      <c r="AA158">
        <v>0.58213766163793113</v>
      </c>
      <c r="AB158">
        <v>0.1167221766543467</v>
      </c>
      <c r="AC158">
        <v>5.9109999999999996E-3</v>
      </c>
      <c r="AD158">
        <v>1.109254485009155</v>
      </c>
      <c r="AE158">
        <v>1.348764317250015</v>
      </c>
      <c r="AF158">
        <v>6.3640020974268836</v>
      </c>
      <c r="AG158">
        <v>1</v>
      </c>
      <c r="AH158" t="s">
        <v>251</v>
      </c>
    </row>
    <row r="159" spans="1:34">
      <c r="A159" t="s">
        <v>34</v>
      </c>
      <c r="B159" t="s">
        <v>39</v>
      </c>
      <c r="C159" t="s">
        <v>249</v>
      </c>
      <c r="D159" t="s">
        <v>252</v>
      </c>
      <c r="E159" t="s">
        <v>38</v>
      </c>
      <c r="F159" t="s">
        <v>51</v>
      </c>
      <c r="G159" t="s">
        <v>59</v>
      </c>
      <c r="H159" t="s">
        <v>75</v>
      </c>
      <c r="I159">
        <v>0.5</v>
      </c>
      <c r="J159">
        <v>0.78519010177497184</v>
      </c>
      <c r="K159">
        <v>0.5</v>
      </c>
      <c r="L159">
        <v>2.02</v>
      </c>
      <c r="M159">
        <v>3.8051901017749721</v>
      </c>
      <c r="N159">
        <v>38.072916666666657</v>
      </c>
      <c r="O159">
        <v>154.028124964857</v>
      </c>
      <c r="P159">
        <v>40.041666666666657</v>
      </c>
      <c r="Q159">
        <v>147.33375000000001</v>
      </c>
      <c r="R159">
        <v>379.47645829819032</v>
      </c>
      <c r="S159">
        <v>2269375</v>
      </c>
      <c r="T159">
        <v>11926863.15927254</v>
      </c>
      <c r="U159">
        <v>5043430</v>
      </c>
      <c r="V159">
        <v>40868818.159272537</v>
      </c>
      <c r="W159">
        <v>21629150</v>
      </c>
      <c r="X159">
        <v>0.1641073994252874</v>
      </c>
      <c r="Y159">
        <v>0.55958165378998037</v>
      </c>
      <c r="Z159">
        <v>0.14382782567049809</v>
      </c>
      <c r="AA159">
        <v>0.58213766163793113</v>
      </c>
      <c r="AB159">
        <v>0.1167221766543467</v>
      </c>
      <c r="AC159">
        <v>5.9109999999999996E-3</v>
      </c>
      <c r="AD159">
        <v>1.115657830886903</v>
      </c>
      <c r="AE159">
        <v>1.3565502712827771</v>
      </c>
      <c r="AF159">
        <v>6.4000313805989997</v>
      </c>
      <c r="AG159">
        <v>1</v>
      </c>
      <c r="AH159" t="s">
        <v>251</v>
      </c>
    </row>
    <row r="160" spans="1:34">
      <c r="A160" t="s">
        <v>34</v>
      </c>
      <c r="B160" t="s">
        <v>41</v>
      </c>
      <c r="C160" t="s">
        <v>249</v>
      </c>
      <c r="D160" t="s">
        <v>253</v>
      </c>
      <c r="E160" t="s">
        <v>38</v>
      </c>
      <c r="F160" t="s">
        <v>51</v>
      </c>
      <c r="G160" t="s">
        <v>59</v>
      </c>
      <c r="H160" t="s">
        <v>75</v>
      </c>
      <c r="I160">
        <v>0.5</v>
      </c>
      <c r="J160">
        <v>0.8164978206156448</v>
      </c>
      <c r="K160">
        <v>0.5</v>
      </c>
      <c r="L160">
        <v>2.02</v>
      </c>
      <c r="M160">
        <v>3.8364978206156448</v>
      </c>
      <c r="N160">
        <v>38.072916666666657</v>
      </c>
      <c r="O160">
        <v>160.169655810769</v>
      </c>
      <c r="P160">
        <v>40.041666666666657</v>
      </c>
      <c r="Q160">
        <v>147.33375000000001</v>
      </c>
      <c r="R160">
        <v>385.61798914410241</v>
      </c>
      <c r="S160">
        <v>2269375</v>
      </c>
      <c r="T160">
        <v>12402420.451191509</v>
      </c>
      <c r="U160">
        <v>5043430</v>
      </c>
      <c r="V160">
        <v>41344375.451191507</v>
      </c>
      <c r="W160">
        <v>21629150</v>
      </c>
      <c r="X160">
        <v>0.1641073994252874</v>
      </c>
      <c r="Y160">
        <v>0.58189373470599315</v>
      </c>
      <c r="Z160">
        <v>0.14382782567049809</v>
      </c>
      <c r="AA160">
        <v>0.58213766163793113</v>
      </c>
      <c r="AB160">
        <v>0.1167221766543467</v>
      </c>
      <c r="AC160">
        <v>5.9109999999999996E-3</v>
      </c>
      <c r="AD160">
        <v>1.124837057353278</v>
      </c>
      <c r="AE160">
        <v>0.60808490456757969</v>
      </c>
      <c r="AF160">
        <v>5.6920529591908497</v>
      </c>
      <c r="AG160">
        <v>1</v>
      </c>
      <c r="AH160" t="s">
        <v>251</v>
      </c>
    </row>
    <row r="161" spans="1:34">
      <c r="A161" t="s">
        <v>34</v>
      </c>
      <c r="B161" t="s">
        <v>43</v>
      </c>
      <c r="C161" t="s">
        <v>249</v>
      </c>
      <c r="D161" t="s">
        <v>254</v>
      </c>
      <c r="E161" t="s">
        <v>38</v>
      </c>
      <c r="F161" t="s">
        <v>51</v>
      </c>
      <c r="G161" t="s">
        <v>59</v>
      </c>
      <c r="H161" t="s">
        <v>75</v>
      </c>
      <c r="I161">
        <v>0.5</v>
      </c>
      <c r="J161">
        <v>0.76709194292430827</v>
      </c>
      <c r="K161">
        <v>0.5</v>
      </c>
      <c r="L161">
        <v>2.02</v>
      </c>
      <c r="M161">
        <v>3.7870919429243082</v>
      </c>
      <c r="N161">
        <v>38.072916666666657</v>
      </c>
      <c r="O161">
        <v>150.4778694703185</v>
      </c>
      <c r="P161">
        <v>40.041666666666657</v>
      </c>
      <c r="Q161">
        <v>147.33375000000001</v>
      </c>
      <c r="R161">
        <v>375.92620280365179</v>
      </c>
      <c r="S161">
        <v>2269375</v>
      </c>
      <c r="T161">
        <v>11651956.14814404</v>
      </c>
      <c r="U161">
        <v>5043430</v>
      </c>
      <c r="V161">
        <v>40593911.148144037</v>
      </c>
      <c r="W161">
        <v>21629150</v>
      </c>
      <c r="X161">
        <v>0.1641073994252874</v>
      </c>
      <c r="Y161">
        <v>0.54668363375978068</v>
      </c>
      <c r="Z161">
        <v>0.14382782567049809</v>
      </c>
      <c r="AA161">
        <v>0.58213766163793113</v>
      </c>
      <c r="AB161">
        <v>0.1167221766543467</v>
      </c>
      <c r="AC161">
        <v>5.9109999999999996E-3</v>
      </c>
      <c r="AD161">
        <v>1.1103515644175981</v>
      </c>
      <c r="AE161">
        <v>1.3500982776525161</v>
      </c>
      <c r="AF161">
        <v>6.3701749616487691</v>
      </c>
      <c r="AG161">
        <v>1</v>
      </c>
      <c r="AH161" t="s">
        <v>251</v>
      </c>
    </row>
    <row r="162" spans="1:34">
      <c r="A162" t="s">
        <v>34</v>
      </c>
      <c r="B162" t="s">
        <v>45</v>
      </c>
      <c r="C162" t="s">
        <v>249</v>
      </c>
      <c r="D162" t="s">
        <v>255</v>
      </c>
      <c r="E162" t="s">
        <v>38</v>
      </c>
      <c r="F162" t="s">
        <v>51</v>
      </c>
      <c r="G162" t="s">
        <v>59</v>
      </c>
      <c r="H162" t="s">
        <v>75</v>
      </c>
      <c r="I162">
        <v>0.5</v>
      </c>
      <c r="J162">
        <v>0.80027146536303961</v>
      </c>
      <c r="K162">
        <v>0.5</v>
      </c>
      <c r="L162">
        <v>2.02</v>
      </c>
      <c r="M162">
        <v>3.8202714653630401</v>
      </c>
      <c r="N162">
        <v>38.072916666666657</v>
      </c>
      <c r="O162">
        <v>156.9865857887163</v>
      </c>
      <c r="P162">
        <v>40.041666666666657</v>
      </c>
      <c r="Q162">
        <v>147.33375000000001</v>
      </c>
      <c r="R162">
        <v>382.43491912204962</v>
      </c>
      <c r="S162">
        <v>2269375</v>
      </c>
      <c r="T162">
        <v>12155945.720761159</v>
      </c>
      <c r="U162">
        <v>5043430</v>
      </c>
      <c r="V162">
        <v>41097900.720761158</v>
      </c>
      <c r="W162">
        <v>21629150</v>
      </c>
      <c r="X162">
        <v>0.1641073994252874</v>
      </c>
      <c r="Y162">
        <v>0.57032969347991214</v>
      </c>
      <c r="Z162">
        <v>0.14382782567049809</v>
      </c>
      <c r="AA162">
        <v>0.58213766163793113</v>
      </c>
      <c r="AB162">
        <v>0.1167221766543467</v>
      </c>
      <c r="AC162">
        <v>5.9109999999999996E-3</v>
      </c>
      <c r="AD162">
        <v>1.1200795919389019</v>
      </c>
      <c r="AE162">
        <v>1.361926777401923</v>
      </c>
      <c r="AF162">
        <v>6.424911011358212</v>
      </c>
      <c r="AG162">
        <v>1</v>
      </c>
      <c r="AH162" t="s">
        <v>251</v>
      </c>
    </row>
    <row r="163" spans="1:34">
      <c r="A163" t="s">
        <v>34</v>
      </c>
      <c r="B163" t="s">
        <v>47</v>
      </c>
      <c r="C163" t="s">
        <v>249</v>
      </c>
      <c r="D163" t="s">
        <v>256</v>
      </c>
      <c r="E163" t="s">
        <v>38</v>
      </c>
      <c r="F163" t="s">
        <v>51</v>
      </c>
      <c r="G163" t="s">
        <v>59</v>
      </c>
      <c r="H163" t="s">
        <v>75</v>
      </c>
      <c r="I163">
        <v>0.5</v>
      </c>
      <c r="J163">
        <v>0.82016096871770172</v>
      </c>
      <c r="K163">
        <v>0.5</v>
      </c>
      <c r="L163">
        <v>2.02</v>
      </c>
      <c r="M163">
        <v>3.8401609687177021</v>
      </c>
      <c r="N163">
        <v>38.072916666666657</v>
      </c>
      <c r="O163">
        <v>160.88824336345581</v>
      </c>
      <c r="P163">
        <v>40.041666666666657</v>
      </c>
      <c r="Q163">
        <v>147.33375000000001</v>
      </c>
      <c r="R163">
        <v>386.33657669678922</v>
      </c>
      <c r="S163">
        <v>2269375</v>
      </c>
      <c r="T163">
        <v>12458062.85682884</v>
      </c>
      <c r="U163">
        <v>5043430</v>
      </c>
      <c r="V163">
        <v>41400017.856828839</v>
      </c>
      <c r="W163">
        <v>21629150</v>
      </c>
      <c r="X163">
        <v>0.1641073994252874</v>
      </c>
      <c r="Y163">
        <v>0.5845043515087176</v>
      </c>
      <c r="Z163">
        <v>0.14382782567049809</v>
      </c>
      <c r="AA163">
        <v>0.58213766163793113</v>
      </c>
      <c r="AB163">
        <v>0.1167221766543467</v>
      </c>
      <c r="AC163">
        <v>5.9109999999999996E-3</v>
      </c>
      <c r="AD163">
        <v>1.125911069362258</v>
      </c>
      <c r="AE163">
        <v>0.60866551354175569</v>
      </c>
      <c r="AF163">
        <v>5.6973707282760628</v>
      </c>
      <c r="AG163">
        <v>1</v>
      </c>
      <c r="AH163" t="s">
        <v>251</v>
      </c>
    </row>
    <row r="164" spans="1:34">
      <c r="A164" t="s">
        <v>34</v>
      </c>
      <c r="B164" t="s">
        <v>35</v>
      </c>
      <c r="C164" t="s">
        <v>257</v>
      </c>
      <c r="D164" t="s">
        <v>258</v>
      </c>
      <c r="E164" t="s">
        <v>38</v>
      </c>
      <c r="F164" t="s">
        <v>51</v>
      </c>
      <c r="G164" t="s">
        <v>67</v>
      </c>
      <c r="H164" t="s">
        <v>75</v>
      </c>
      <c r="I164">
        <v>0.5</v>
      </c>
      <c r="J164">
        <v>0.80323404241255081</v>
      </c>
      <c r="K164">
        <v>0.5</v>
      </c>
      <c r="L164">
        <v>2.02</v>
      </c>
      <c r="M164">
        <v>3.823234042412551</v>
      </c>
      <c r="N164">
        <v>38.072916666666657</v>
      </c>
      <c r="O164">
        <v>157.56774465326211</v>
      </c>
      <c r="P164">
        <v>38.166666666666657</v>
      </c>
      <c r="Q164">
        <v>147.33375000000001</v>
      </c>
      <c r="R164">
        <v>381.14107798659541</v>
      </c>
      <c r="S164">
        <v>2269375</v>
      </c>
      <c r="T164">
        <v>12200946.60779278</v>
      </c>
      <c r="U164">
        <v>2621500</v>
      </c>
      <c r="V164">
        <v>38720971.60779278</v>
      </c>
      <c r="W164">
        <v>21629150</v>
      </c>
      <c r="X164">
        <v>0.1641073994252874</v>
      </c>
      <c r="Y164">
        <v>0.5724410341107965</v>
      </c>
      <c r="Z164">
        <v>0.13709291187739461</v>
      </c>
      <c r="AA164">
        <v>0.58213766163793113</v>
      </c>
      <c r="AB164">
        <v>0.1167221766543467</v>
      </c>
      <c r="AC164">
        <v>5.9109999999999996E-3</v>
      </c>
      <c r="AD164">
        <v>1.1209482009167691</v>
      </c>
      <c r="AE164">
        <v>1.362982936120074</v>
      </c>
      <c r="AF164">
        <v>6.4297983561037411</v>
      </c>
      <c r="AG164">
        <v>1</v>
      </c>
      <c r="AH164" t="s">
        <v>259</v>
      </c>
    </row>
    <row r="165" spans="1:34">
      <c r="A165" t="s">
        <v>34</v>
      </c>
      <c r="B165" t="s">
        <v>39</v>
      </c>
      <c r="C165" t="s">
        <v>257</v>
      </c>
      <c r="D165" t="s">
        <v>260</v>
      </c>
      <c r="E165" t="s">
        <v>38</v>
      </c>
      <c r="F165" t="s">
        <v>51</v>
      </c>
      <c r="G165" t="s">
        <v>67</v>
      </c>
      <c r="H165" t="s">
        <v>75</v>
      </c>
      <c r="I165">
        <v>0.5</v>
      </c>
      <c r="J165">
        <v>0.8202709019488541</v>
      </c>
      <c r="K165">
        <v>0.5</v>
      </c>
      <c r="L165">
        <v>2.02</v>
      </c>
      <c r="M165">
        <v>3.8402709019488541</v>
      </c>
      <c r="N165">
        <v>38.072916666666657</v>
      </c>
      <c r="O165">
        <v>160.90980859896689</v>
      </c>
      <c r="P165">
        <v>38.166666666666657</v>
      </c>
      <c r="Q165">
        <v>147.33375000000001</v>
      </c>
      <c r="R165">
        <v>384.48314193230021</v>
      </c>
      <c r="S165">
        <v>2269375</v>
      </c>
      <c r="T165">
        <v>12459732.71818044</v>
      </c>
      <c r="U165">
        <v>2621500</v>
      </c>
      <c r="V165">
        <v>38979757.71818044</v>
      </c>
      <c r="W165">
        <v>21629150</v>
      </c>
      <c r="X165">
        <v>0.1641073994252874</v>
      </c>
      <c r="Y165">
        <v>0.58458269765591897</v>
      </c>
      <c r="Z165">
        <v>0.13709291187739461</v>
      </c>
      <c r="AA165">
        <v>0.58213766163793113</v>
      </c>
      <c r="AB165">
        <v>0.1167221766543467</v>
      </c>
      <c r="AC165">
        <v>5.9109999999999996E-3</v>
      </c>
      <c r="AD165">
        <v>1.125943301094952</v>
      </c>
      <c r="AE165">
        <v>1.369056576544766</v>
      </c>
      <c r="AF165">
        <v>6.4579039562429186</v>
      </c>
      <c r="AG165">
        <v>1</v>
      </c>
      <c r="AH165" t="s">
        <v>259</v>
      </c>
    </row>
    <row r="166" spans="1:34">
      <c r="A166" t="s">
        <v>34</v>
      </c>
      <c r="B166" t="s">
        <v>41</v>
      </c>
      <c r="C166" t="s">
        <v>257</v>
      </c>
      <c r="D166" t="s">
        <v>261</v>
      </c>
      <c r="E166" t="s">
        <v>38</v>
      </c>
      <c r="F166" t="s">
        <v>51</v>
      </c>
      <c r="G166" t="s">
        <v>67</v>
      </c>
      <c r="H166" t="s">
        <v>75</v>
      </c>
      <c r="I166">
        <v>0.5</v>
      </c>
      <c r="J166">
        <v>0.84406039470298988</v>
      </c>
      <c r="K166">
        <v>0.5</v>
      </c>
      <c r="L166">
        <v>2.02</v>
      </c>
      <c r="M166">
        <v>3.8640603947029901</v>
      </c>
      <c r="N166">
        <v>38.072916666666657</v>
      </c>
      <c r="O166">
        <v>165.5765140942365</v>
      </c>
      <c r="P166">
        <v>38.166666666666657</v>
      </c>
      <c r="Q166">
        <v>147.33375000000001</v>
      </c>
      <c r="R166">
        <v>389.14984742756991</v>
      </c>
      <c r="S166">
        <v>2269375</v>
      </c>
      <c r="T166">
        <v>12821089.82656182</v>
      </c>
      <c r="U166">
        <v>2621500</v>
      </c>
      <c r="V166">
        <v>39341114.826561823</v>
      </c>
      <c r="W166">
        <v>21629150</v>
      </c>
      <c r="X166">
        <v>0.1641073994252874</v>
      </c>
      <c r="Y166">
        <v>0.60153676224243258</v>
      </c>
      <c r="Z166">
        <v>0.13709291187739461</v>
      </c>
      <c r="AA166">
        <v>0.58213766163793113</v>
      </c>
      <c r="AB166">
        <v>0.1167221766543467</v>
      </c>
      <c r="AC166">
        <v>5.9109999999999996E-3</v>
      </c>
      <c r="AD166">
        <v>1.1329182309076831</v>
      </c>
      <c r="AE166">
        <v>0.61245357256042388</v>
      </c>
      <c r="AF166">
        <v>5.7320653748254431</v>
      </c>
      <c r="AG166">
        <v>1</v>
      </c>
      <c r="AH166" t="s">
        <v>259</v>
      </c>
    </row>
    <row r="167" spans="1:34">
      <c r="A167" t="s">
        <v>34</v>
      </c>
      <c r="B167" t="s">
        <v>43</v>
      </c>
      <c r="C167" t="s">
        <v>257</v>
      </c>
      <c r="D167" t="s">
        <v>262</v>
      </c>
      <c r="E167" t="s">
        <v>38</v>
      </c>
      <c r="F167" t="s">
        <v>51</v>
      </c>
      <c r="G167" t="s">
        <v>67</v>
      </c>
      <c r="H167" t="s">
        <v>75</v>
      </c>
      <c r="I167">
        <v>0.5</v>
      </c>
      <c r="J167">
        <v>0.80594148220079342</v>
      </c>
      <c r="K167">
        <v>0.5</v>
      </c>
      <c r="L167">
        <v>2.02</v>
      </c>
      <c r="M167">
        <v>3.8259414822007929</v>
      </c>
      <c r="N167">
        <v>38.072916666666657</v>
      </c>
      <c r="O167">
        <v>158.0988540917223</v>
      </c>
      <c r="P167">
        <v>38.166666666666657</v>
      </c>
      <c r="Q167">
        <v>147.33375000000001</v>
      </c>
      <c r="R167">
        <v>381.67218742505571</v>
      </c>
      <c r="S167">
        <v>2269375</v>
      </c>
      <c r="T167">
        <v>12242072.016522899</v>
      </c>
      <c r="U167">
        <v>2621500</v>
      </c>
      <c r="V167">
        <v>38762097.016522899</v>
      </c>
      <c r="W167">
        <v>21629150</v>
      </c>
      <c r="X167">
        <v>0.1641073994252874</v>
      </c>
      <c r="Y167">
        <v>0.57437054599692028</v>
      </c>
      <c r="Z167">
        <v>0.13709291187739461</v>
      </c>
      <c r="AA167">
        <v>0.58213766163793113</v>
      </c>
      <c r="AB167">
        <v>0.1167221766543467</v>
      </c>
      <c r="AC167">
        <v>5.9109999999999996E-3</v>
      </c>
      <c r="AD167">
        <v>1.121742005252589</v>
      </c>
      <c r="AE167">
        <v>1.3639481384045831</v>
      </c>
      <c r="AF167">
        <v>6.4342648025123106</v>
      </c>
      <c r="AG167">
        <v>1</v>
      </c>
      <c r="AH167" t="s">
        <v>259</v>
      </c>
    </row>
    <row r="168" spans="1:34">
      <c r="A168" t="s">
        <v>34</v>
      </c>
      <c r="B168" t="s">
        <v>45</v>
      </c>
      <c r="C168" t="s">
        <v>257</v>
      </c>
      <c r="D168" t="s">
        <v>263</v>
      </c>
      <c r="E168" t="s">
        <v>38</v>
      </c>
      <c r="F168" t="s">
        <v>51</v>
      </c>
      <c r="G168" t="s">
        <v>67</v>
      </c>
      <c r="H168" t="s">
        <v>75</v>
      </c>
      <c r="I168">
        <v>0.5</v>
      </c>
      <c r="J168">
        <v>0.83237921380257607</v>
      </c>
      <c r="K168">
        <v>0.5</v>
      </c>
      <c r="L168">
        <v>2.02</v>
      </c>
      <c r="M168">
        <v>3.8523792138025761</v>
      </c>
      <c r="N168">
        <v>38.072916666666657</v>
      </c>
      <c r="O168">
        <v>163.285055774272</v>
      </c>
      <c r="P168">
        <v>38.166666666666657</v>
      </c>
      <c r="Q168">
        <v>147.33375000000001</v>
      </c>
      <c r="R168">
        <v>386.85838910760538</v>
      </c>
      <c r="S168">
        <v>2269375</v>
      </c>
      <c r="T168">
        <v>12643655.28450251</v>
      </c>
      <c r="U168">
        <v>2621500</v>
      </c>
      <c r="V168">
        <v>39163680.284502514</v>
      </c>
      <c r="W168">
        <v>21629150</v>
      </c>
      <c r="X168">
        <v>0.1641073994252874</v>
      </c>
      <c r="Y168">
        <v>0.59321193171833764</v>
      </c>
      <c r="Z168">
        <v>0.13709291187739461</v>
      </c>
      <c r="AA168">
        <v>0.58213766163793113</v>
      </c>
      <c r="AB168">
        <v>0.1167221766543467</v>
      </c>
      <c r="AC168">
        <v>5.9109999999999996E-3</v>
      </c>
      <c r="AD168">
        <v>1.1294933820573001</v>
      </c>
      <c r="AE168">
        <v>1.3733731897206181</v>
      </c>
      <c r="AF168">
        <v>6.4778789622348416</v>
      </c>
      <c r="AG168">
        <v>1</v>
      </c>
      <c r="AH168" t="s">
        <v>259</v>
      </c>
    </row>
    <row r="169" spans="1:34">
      <c r="A169" t="s">
        <v>34</v>
      </c>
      <c r="B169" t="s">
        <v>47</v>
      </c>
      <c r="C169" t="s">
        <v>257</v>
      </c>
      <c r="D169" t="s">
        <v>264</v>
      </c>
      <c r="E169" t="s">
        <v>38</v>
      </c>
      <c r="F169" t="s">
        <v>51</v>
      </c>
      <c r="G169" t="s">
        <v>67</v>
      </c>
      <c r="H169" t="s">
        <v>75</v>
      </c>
      <c r="I169">
        <v>0.5</v>
      </c>
      <c r="J169">
        <v>0.8467119297468032</v>
      </c>
      <c r="K169">
        <v>0.5</v>
      </c>
      <c r="L169">
        <v>2.02</v>
      </c>
      <c r="M169">
        <v>3.8667119297468031</v>
      </c>
      <c r="N169">
        <v>38.072916666666657</v>
      </c>
      <c r="O169">
        <v>166.09665688533121</v>
      </c>
      <c r="P169">
        <v>38.166666666666657</v>
      </c>
      <c r="Q169">
        <v>147.33375000000001</v>
      </c>
      <c r="R169">
        <v>389.66999021866462</v>
      </c>
      <c r="S169">
        <v>2269375</v>
      </c>
      <c r="T169">
        <v>12861366.05464733</v>
      </c>
      <c r="U169">
        <v>2621500</v>
      </c>
      <c r="V169">
        <v>39381391.054647326</v>
      </c>
      <c r="W169">
        <v>21629150</v>
      </c>
      <c r="X169">
        <v>0.1641073994252874</v>
      </c>
      <c r="Y169">
        <v>0.60342643247839844</v>
      </c>
      <c r="Z169">
        <v>0.13709291187739461</v>
      </c>
      <c r="AA169">
        <v>0.58213766163793113</v>
      </c>
      <c r="AB169">
        <v>0.1167221766543467</v>
      </c>
      <c r="AC169">
        <v>5.9109999999999996E-3</v>
      </c>
      <c r="AD169">
        <v>1.1336956443236701</v>
      </c>
      <c r="AE169">
        <v>0.61287384086486829</v>
      </c>
      <c r="AF169">
        <v>5.7359145915896894</v>
      </c>
      <c r="AG169">
        <v>1</v>
      </c>
      <c r="AH169" t="s">
        <v>259</v>
      </c>
    </row>
    <row r="170" spans="1:34">
      <c r="A170" t="s">
        <v>34</v>
      </c>
      <c r="B170" t="s">
        <v>35</v>
      </c>
      <c r="C170" t="s">
        <v>265</v>
      </c>
      <c r="D170" t="s">
        <v>266</v>
      </c>
      <c r="E170" t="s">
        <v>38</v>
      </c>
      <c r="F170" t="s">
        <v>59</v>
      </c>
      <c r="G170" t="s">
        <v>67</v>
      </c>
      <c r="H170" t="s">
        <v>75</v>
      </c>
      <c r="I170">
        <v>0.5</v>
      </c>
      <c r="J170">
        <v>0.49999999999999978</v>
      </c>
      <c r="K170">
        <v>0.5</v>
      </c>
      <c r="L170">
        <v>3.0463959039817592</v>
      </c>
      <c r="M170">
        <v>4.5463959039817583</v>
      </c>
      <c r="N170">
        <v>38.072916666666657</v>
      </c>
      <c r="O170">
        <v>40.04166666666665</v>
      </c>
      <c r="P170">
        <v>38.166666666666657</v>
      </c>
      <c r="Q170">
        <v>222.1965012466695</v>
      </c>
      <c r="R170">
        <v>338.47775124666953</v>
      </c>
      <c r="S170">
        <v>2269375</v>
      </c>
      <c r="T170">
        <v>5043429.9999999981</v>
      </c>
      <c r="U170">
        <v>2621500</v>
      </c>
      <c r="V170">
        <v>42553589.141884677</v>
      </c>
      <c r="W170">
        <v>32619284.141884681</v>
      </c>
      <c r="X170">
        <v>0.1641073994252874</v>
      </c>
      <c r="Y170">
        <v>0.14382782567049801</v>
      </c>
      <c r="Z170">
        <v>0.13709291187739461</v>
      </c>
      <c r="AA170">
        <v>0.8779315782016397</v>
      </c>
      <c r="AB170">
        <v>0.1167221766543467</v>
      </c>
      <c r="AC170">
        <v>5.9109999999999996E-3</v>
      </c>
      <c r="AD170">
        <v>1.332974715303552</v>
      </c>
      <c r="AE170">
        <v>1.620790139769497</v>
      </c>
      <c r="AF170">
        <v>7.6227939357091543</v>
      </c>
      <c r="AG170">
        <v>1</v>
      </c>
      <c r="AH170" t="s">
        <v>267</v>
      </c>
    </row>
    <row r="171" spans="1:34">
      <c r="A171" t="s">
        <v>34</v>
      </c>
      <c r="B171" t="s">
        <v>39</v>
      </c>
      <c r="C171" t="s">
        <v>265</v>
      </c>
      <c r="D171" t="s">
        <v>268</v>
      </c>
      <c r="E171" t="s">
        <v>38</v>
      </c>
      <c r="F171" t="s">
        <v>59</v>
      </c>
      <c r="G171" t="s">
        <v>67</v>
      </c>
      <c r="H171" t="s">
        <v>75</v>
      </c>
      <c r="I171">
        <v>0.5</v>
      </c>
      <c r="J171">
        <v>0.49999999999999989</v>
      </c>
      <c r="K171">
        <v>0.5</v>
      </c>
      <c r="L171">
        <v>3.0840415650221851</v>
      </c>
      <c r="M171">
        <v>4.5840415650221846</v>
      </c>
      <c r="N171">
        <v>38.072916666666657</v>
      </c>
      <c r="O171">
        <v>40.041666666666657</v>
      </c>
      <c r="P171">
        <v>38.166666666666657</v>
      </c>
      <c r="Q171">
        <v>224.94228164880559</v>
      </c>
      <c r="R171">
        <v>341.22353164880559</v>
      </c>
      <c r="S171">
        <v>2269375</v>
      </c>
      <c r="T171">
        <v>5043429.9999999991</v>
      </c>
      <c r="U171">
        <v>2621500</v>
      </c>
      <c r="V171">
        <v>42956680.057475053</v>
      </c>
      <c r="W171">
        <v>33022375.057475049</v>
      </c>
      <c r="X171">
        <v>0.1641073994252874</v>
      </c>
      <c r="Y171">
        <v>0.14382782567049809</v>
      </c>
      <c r="Z171">
        <v>0.13709291187739461</v>
      </c>
      <c r="AA171">
        <v>0.88878056685950502</v>
      </c>
      <c r="AB171">
        <v>0.1167221766543467</v>
      </c>
      <c r="AC171">
        <v>5.9109999999999996E-3</v>
      </c>
      <c r="AD171">
        <v>1.344012186603363</v>
      </c>
      <c r="AE171">
        <v>1.6342108179304089</v>
      </c>
      <c r="AF171">
        <v>7.6848977462103036</v>
      </c>
      <c r="AG171">
        <v>1</v>
      </c>
      <c r="AH171" t="s">
        <v>267</v>
      </c>
    </row>
    <row r="172" spans="1:34">
      <c r="A172" t="s">
        <v>34</v>
      </c>
      <c r="B172" t="s">
        <v>41</v>
      </c>
      <c r="C172" t="s">
        <v>265</v>
      </c>
      <c r="D172" t="s">
        <v>269</v>
      </c>
      <c r="E172" t="s">
        <v>38</v>
      </c>
      <c r="F172" t="s">
        <v>59</v>
      </c>
      <c r="G172" t="s">
        <v>67</v>
      </c>
      <c r="H172" t="s">
        <v>75</v>
      </c>
      <c r="I172">
        <v>0.49999999999999989</v>
      </c>
      <c r="J172">
        <v>0.5</v>
      </c>
      <c r="K172">
        <v>0.5</v>
      </c>
      <c r="L172">
        <v>3.1345060139192809</v>
      </c>
      <c r="M172">
        <v>4.6345060139192817</v>
      </c>
      <c r="N172">
        <v>38.072916666666657</v>
      </c>
      <c r="O172">
        <v>40.041666666666657</v>
      </c>
      <c r="P172">
        <v>38.166666666666657</v>
      </c>
      <c r="Q172">
        <v>228.6230323902376</v>
      </c>
      <c r="R172">
        <v>344.90428239023748</v>
      </c>
      <c r="S172">
        <v>2269375</v>
      </c>
      <c r="T172">
        <v>5043430</v>
      </c>
      <c r="U172">
        <v>2621500</v>
      </c>
      <c r="V172">
        <v>43497028.144040696</v>
      </c>
      <c r="W172">
        <v>33562723.144040696</v>
      </c>
      <c r="X172">
        <v>0.16410739942528729</v>
      </c>
      <c r="Y172">
        <v>0.14382782567049809</v>
      </c>
      <c r="Z172">
        <v>0.13709291187739461</v>
      </c>
      <c r="AA172">
        <v>0.90332376303613993</v>
      </c>
      <c r="AB172">
        <v>0.1167221766543467</v>
      </c>
      <c r="AC172">
        <v>5.9109999999999996E-3</v>
      </c>
      <c r="AD172">
        <v>1.3588080459658629</v>
      </c>
      <c r="AE172">
        <v>0.73456920320620611</v>
      </c>
      <c r="AF172">
        <v>6.8505164397456966</v>
      </c>
      <c r="AG172">
        <v>1</v>
      </c>
      <c r="AH172" t="s">
        <v>267</v>
      </c>
    </row>
    <row r="173" spans="1:34">
      <c r="A173" t="s">
        <v>34</v>
      </c>
      <c r="B173" t="s">
        <v>43</v>
      </c>
      <c r="C173" t="s">
        <v>265</v>
      </c>
      <c r="D173" t="s">
        <v>270</v>
      </c>
      <c r="E173" t="s">
        <v>38</v>
      </c>
      <c r="F173" t="s">
        <v>59</v>
      </c>
      <c r="G173" t="s">
        <v>67</v>
      </c>
      <c r="H173" t="s">
        <v>75</v>
      </c>
      <c r="I173">
        <v>0.50000000000000089</v>
      </c>
      <c r="J173">
        <v>0.49999999999999989</v>
      </c>
      <c r="K173">
        <v>0.5</v>
      </c>
      <c r="L173">
        <v>3.0532507422741739</v>
      </c>
      <c r="M173">
        <v>4.5532507422741748</v>
      </c>
      <c r="N173">
        <v>38.072916666666742</v>
      </c>
      <c r="O173">
        <v>40.041666666666657</v>
      </c>
      <c r="P173">
        <v>38.166666666666657</v>
      </c>
      <c r="Q173">
        <v>222.69647601462259</v>
      </c>
      <c r="R173">
        <v>338.97772601462259</v>
      </c>
      <c r="S173">
        <v>2269375.0000000042</v>
      </c>
      <c r="T173">
        <v>5043429.9999999991</v>
      </c>
      <c r="U173">
        <v>2621500</v>
      </c>
      <c r="V173">
        <v>42626987.322900727</v>
      </c>
      <c r="W173">
        <v>32692682.32290072</v>
      </c>
      <c r="X173">
        <v>0.16410739942528771</v>
      </c>
      <c r="Y173">
        <v>0.14382782567049809</v>
      </c>
      <c r="Z173">
        <v>0.13709291187739461</v>
      </c>
      <c r="AA173">
        <v>0.87990705321869567</v>
      </c>
      <c r="AB173">
        <v>0.1167221766543467</v>
      </c>
      <c r="AC173">
        <v>5.9109999999999996E-3</v>
      </c>
      <c r="AD173">
        <v>1.3349845108238421</v>
      </c>
      <c r="AE173">
        <v>1.623233889620743</v>
      </c>
      <c r="AF173">
        <v>7.634102319373107</v>
      </c>
      <c r="AG173">
        <v>1</v>
      </c>
      <c r="AH173" t="s">
        <v>267</v>
      </c>
    </row>
    <row r="174" spans="1:34">
      <c r="A174" t="s">
        <v>34</v>
      </c>
      <c r="B174" t="s">
        <v>45</v>
      </c>
      <c r="C174" t="s">
        <v>265</v>
      </c>
      <c r="D174" t="s">
        <v>271</v>
      </c>
      <c r="E174" t="s">
        <v>38</v>
      </c>
      <c r="F174" t="s">
        <v>59</v>
      </c>
      <c r="G174" t="s">
        <v>67</v>
      </c>
      <c r="H174" t="s">
        <v>75</v>
      </c>
      <c r="I174">
        <v>0.50000000000000011</v>
      </c>
      <c r="J174">
        <v>0.5</v>
      </c>
      <c r="K174">
        <v>0.5</v>
      </c>
      <c r="L174">
        <v>3.1080830160569</v>
      </c>
      <c r="M174">
        <v>4.6080830160569004</v>
      </c>
      <c r="N174">
        <v>38.072916666666671</v>
      </c>
      <c r="O174">
        <v>40.041666666666657</v>
      </c>
      <c r="P174">
        <v>38.166666666666657</v>
      </c>
      <c r="Q174">
        <v>226.69580498365019</v>
      </c>
      <c r="R174">
        <v>342.97705498365019</v>
      </c>
      <c r="S174">
        <v>2269375</v>
      </c>
      <c r="T174">
        <v>5043430</v>
      </c>
      <c r="U174">
        <v>2621500</v>
      </c>
      <c r="V174">
        <v>43214103.894429266</v>
      </c>
      <c r="W174">
        <v>33279798.894429259</v>
      </c>
      <c r="X174">
        <v>0.1641073994252874</v>
      </c>
      <c r="Y174">
        <v>0.14382782567049809</v>
      </c>
      <c r="Z174">
        <v>0.13709291187739461</v>
      </c>
      <c r="AA174">
        <v>0.89570899957620409</v>
      </c>
      <c r="AB174">
        <v>0.1167221766543467</v>
      </c>
      <c r="AC174">
        <v>5.9109999999999996E-3</v>
      </c>
      <c r="AD174">
        <v>1.3510609890009759</v>
      </c>
      <c r="AE174">
        <v>1.642781595224285</v>
      </c>
      <c r="AF174">
        <v>7.7245587769365081</v>
      </c>
      <c r="AG174">
        <v>1</v>
      </c>
      <c r="AH174" t="s">
        <v>267</v>
      </c>
    </row>
    <row r="175" spans="1:34">
      <c r="A175" t="s">
        <v>34</v>
      </c>
      <c r="B175" t="s">
        <v>47</v>
      </c>
      <c r="C175" t="s">
        <v>265</v>
      </c>
      <c r="D175" t="s">
        <v>272</v>
      </c>
      <c r="E175" t="s">
        <v>38</v>
      </c>
      <c r="F175" t="s">
        <v>59</v>
      </c>
      <c r="G175" t="s">
        <v>67</v>
      </c>
      <c r="H175" t="s">
        <v>75</v>
      </c>
      <c r="I175">
        <v>0.5</v>
      </c>
      <c r="J175">
        <v>0.5</v>
      </c>
      <c r="K175">
        <v>0.5</v>
      </c>
      <c r="L175">
        <v>3.1397431736686121</v>
      </c>
      <c r="M175">
        <v>4.6397431736686112</v>
      </c>
      <c r="N175">
        <v>38.072916666666657</v>
      </c>
      <c r="O175">
        <v>40.041666666666657</v>
      </c>
      <c r="P175">
        <v>38.166666666666657</v>
      </c>
      <c r="Q175">
        <v>229.00501772945441</v>
      </c>
      <c r="R175">
        <v>345.28626772945438</v>
      </c>
      <c r="S175">
        <v>2269375</v>
      </c>
      <c r="T175">
        <v>5043430</v>
      </c>
      <c r="U175">
        <v>2621500</v>
      </c>
      <c r="V175">
        <v>43553105.032056659</v>
      </c>
      <c r="W175">
        <v>33618800.032056659</v>
      </c>
      <c r="X175">
        <v>0.1641073994252874</v>
      </c>
      <c r="Y175">
        <v>0.14382782567049809</v>
      </c>
      <c r="Z175">
        <v>0.13709291187739461</v>
      </c>
      <c r="AA175">
        <v>0.90483304418965449</v>
      </c>
      <c r="AB175">
        <v>0.1167221766543467</v>
      </c>
      <c r="AC175">
        <v>5.9109999999999996E-3</v>
      </c>
      <c r="AD175">
        <v>1.3603435483007451</v>
      </c>
      <c r="AE175">
        <v>0.73539929302647489</v>
      </c>
      <c r="AF175">
        <v>6.8581191916501778</v>
      </c>
      <c r="AG175">
        <v>1</v>
      </c>
      <c r="AH175" t="s">
        <v>267</v>
      </c>
    </row>
    <row r="176" spans="1:34">
      <c r="A176" t="s">
        <v>34</v>
      </c>
      <c r="B176" t="s">
        <v>35</v>
      </c>
      <c r="C176" t="s">
        <v>273</v>
      </c>
      <c r="D176" t="s">
        <v>274</v>
      </c>
      <c r="E176" t="s">
        <v>51</v>
      </c>
      <c r="F176" t="s">
        <v>59</v>
      </c>
      <c r="G176" t="s">
        <v>67</v>
      </c>
      <c r="H176" t="s">
        <v>75</v>
      </c>
      <c r="I176">
        <v>0.79798368812238807</v>
      </c>
      <c r="J176">
        <v>0.5</v>
      </c>
      <c r="K176">
        <v>0.5</v>
      </c>
      <c r="L176">
        <v>2.02</v>
      </c>
      <c r="M176">
        <v>3.8179836881223879</v>
      </c>
      <c r="N176">
        <v>156.53780015334181</v>
      </c>
      <c r="O176">
        <v>40.041666666666657</v>
      </c>
      <c r="P176">
        <v>38.166666666666657</v>
      </c>
      <c r="Q176">
        <v>147.33375000000001</v>
      </c>
      <c r="R176">
        <v>382.07988348667521</v>
      </c>
      <c r="S176">
        <v>12121194.892870599</v>
      </c>
      <c r="T176">
        <v>5043430</v>
      </c>
      <c r="U176">
        <v>2621500</v>
      </c>
      <c r="V176">
        <v>41415274.892870598</v>
      </c>
      <c r="W176">
        <v>21629150</v>
      </c>
      <c r="X176">
        <v>0.56869926262127946</v>
      </c>
      <c r="Y176">
        <v>0.14382782567049809</v>
      </c>
      <c r="Z176">
        <v>0.13709291187739461</v>
      </c>
      <c r="AA176">
        <v>0.58213766163793113</v>
      </c>
      <c r="AB176">
        <v>0.1167221766543467</v>
      </c>
      <c r="AC176">
        <v>5.9109999999999996E-3</v>
      </c>
      <c r="AD176">
        <v>1.1194088300254119</v>
      </c>
      <c r="AE176">
        <v>1.361111184815631</v>
      </c>
      <c r="AF176">
        <v>6.4211368796177783</v>
      </c>
      <c r="AG176">
        <v>1</v>
      </c>
      <c r="AH176" t="s">
        <v>275</v>
      </c>
    </row>
    <row r="177" spans="1:34">
      <c r="A177" t="s">
        <v>34</v>
      </c>
      <c r="B177" t="s">
        <v>39</v>
      </c>
      <c r="C177" t="s">
        <v>273</v>
      </c>
      <c r="D177" t="s">
        <v>276</v>
      </c>
      <c r="E177" t="s">
        <v>51</v>
      </c>
      <c r="F177" t="s">
        <v>59</v>
      </c>
      <c r="G177" t="s">
        <v>67</v>
      </c>
      <c r="H177" t="s">
        <v>75</v>
      </c>
      <c r="I177">
        <v>0.81991633159385779</v>
      </c>
      <c r="J177">
        <v>0.5</v>
      </c>
      <c r="K177">
        <v>0.5</v>
      </c>
      <c r="L177">
        <v>2.02</v>
      </c>
      <c r="M177">
        <v>3.8399163315938578</v>
      </c>
      <c r="N177">
        <v>160.84025371432841</v>
      </c>
      <c r="O177">
        <v>40.041666666666657</v>
      </c>
      <c r="P177">
        <v>38.166666666666657</v>
      </c>
      <c r="Q177">
        <v>147.33375000000001</v>
      </c>
      <c r="R177">
        <v>386.38233704766168</v>
      </c>
      <c r="S177">
        <v>12454346.87328146</v>
      </c>
      <c r="T177">
        <v>5043430</v>
      </c>
      <c r="U177">
        <v>2621500</v>
      </c>
      <c r="V177">
        <v>41748426.873281457</v>
      </c>
      <c r="W177">
        <v>21629150</v>
      </c>
      <c r="X177">
        <v>0.58433000589989048</v>
      </c>
      <c r="Y177">
        <v>0.14382782567049809</v>
      </c>
      <c r="Z177">
        <v>0.13709291187739461</v>
      </c>
      <c r="AA177">
        <v>0.58213766163793113</v>
      </c>
      <c r="AB177">
        <v>0.1167221766543467</v>
      </c>
      <c r="AC177">
        <v>5.9109999999999996E-3</v>
      </c>
      <c r="AD177">
        <v>1.1258393432945339</v>
      </c>
      <c r="AE177">
        <v>1.3689301722132099</v>
      </c>
      <c r="AF177">
        <v>6.4573190237559492</v>
      </c>
      <c r="AG177">
        <v>1</v>
      </c>
      <c r="AH177" t="s">
        <v>275</v>
      </c>
    </row>
    <row r="178" spans="1:34">
      <c r="A178" t="s">
        <v>34</v>
      </c>
      <c r="B178" t="s">
        <v>41</v>
      </c>
      <c r="C178" t="s">
        <v>273</v>
      </c>
      <c r="D178" t="s">
        <v>277</v>
      </c>
      <c r="E178" t="s">
        <v>51</v>
      </c>
      <c r="F178" t="s">
        <v>59</v>
      </c>
      <c r="G178" t="s">
        <v>67</v>
      </c>
      <c r="H178" t="s">
        <v>75</v>
      </c>
      <c r="I178">
        <v>0.85141642831285447</v>
      </c>
      <c r="J178">
        <v>0.5</v>
      </c>
      <c r="K178">
        <v>0.5</v>
      </c>
      <c r="L178">
        <v>2.02</v>
      </c>
      <c r="M178">
        <v>3.871416428312854</v>
      </c>
      <c r="N178">
        <v>167.01952268737159</v>
      </c>
      <c r="O178">
        <v>40.041666666666657</v>
      </c>
      <c r="P178">
        <v>38.166666666666657</v>
      </c>
      <c r="Q178">
        <v>147.33375000000001</v>
      </c>
      <c r="R178">
        <v>392.56160602070503</v>
      </c>
      <c r="S178">
        <v>12932826.342421521</v>
      </c>
      <c r="T178">
        <v>5043430</v>
      </c>
      <c r="U178">
        <v>2621500</v>
      </c>
      <c r="V178">
        <v>42226906.342421517</v>
      </c>
      <c r="W178">
        <v>21629150</v>
      </c>
      <c r="X178">
        <v>0.60677918881331971</v>
      </c>
      <c r="Y178">
        <v>0.14382782567049809</v>
      </c>
      <c r="Z178">
        <v>0.13709291187739461</v>
      </c>
      <c r="AA178">
        <v>0.58213766163793113</v>
      </c>
      <c r="AB178">
        <v>0.1167221766543467</v>
      </c>
      <c r="AC178">
        <v>5.9109999999999996E-3</v>
      </c>
      <c r="AD178">
        <v>1.1350749737461769</v>
      </c>
      <c r="AE178">
        <v>0.61361950388758746</v>
      </c>
      <c r="AF178">
        <v>5.7427440826009661</v>
      </c>
      <c r="AG178">
        <v>1</v>
      </c>
      <c r="AH178" t="s">
        <v>275</v>
      </c>
    </row>
    <row r="179" spans="1:34">
      <c r="A179" t="s">
        <v>34</v>
      </c>
      <c r="B179" t="s">
        <v>43</v>
      </c>
      <c r="C179" t="s">
        <v>273</v>
      </c>
      <c r="D179" t="s">
        <v>278</v>
      </c>
      <c r="E179" t="s">
        <v>51</v>
      </c>
      <c r="F179" t="s">
        <v>59</v>
      </c>
      <c r="G179" t="s">
        <v>67</v>
      </c>
      <c r="H179" t="s">
        <v>75</v>
      </c>
      <c r="I179">
        <v>0.80174435659153787</v>
      </c>
      <c r="J179">
        <v>0.5</v>
      </c>
      <c r="K179">
        <v>0.5</v>
      </c>
      <c r="L179">
        <v>2.02</v>
      </c>
      <c r="M179">
        <v>3.8217443565915379</v>
      </c>
      <c r="N179">
        <v>157.27551795137339</v>
      </c>
      <c r="O179">
        <v>40.041666666666657</v>
      </c>
      <c r="P179">
        <v>38.166666666666657</v>
      </c>
      <c r="Q179">
        <v>147.33375000000001</v>
      </c>
      <c r="R179">
        <v>382.81760128470671</v>
      </c>
      <c r="S179">
        <v>12178318.611212891</v>
      </c>
      <c r="T179">
        <v>5043430</v>
      </c>
      <c r="U179">
        <v>2621500</v>
      </c>
      <c r="V179">
        <v>41472398.611212887</v>
      </c>
      <c r="W179">
        <v>21629150</v>
      </c>
      <c r="X179">
        <v>0.57137937929183547</v>
      </c>
      <c r="Y179">
        <v>0.14382782567049809</v>
      </c>
      <c r="Z179">
        <v>0.13709291187739461</v>
      </c>
      <c r="AA179">
        <v>0.58213766163793113</v>
      </c>
      <c r="AB179">
        <v>0.1167221766543467</v>
      </c>
      <c r="AC179">
        <v>5.9109999999999996E-3</v>
      </c>
      <c r="AD179">
        <v>1.1205114343933309</v>
      </c>
      <c r="AE179">
        <v>1.362451863124883</v>
      </c>
      <c r="AF179">
        <v>6.4273408307640976</v>
      </c>
      <c r="AG179">
        <v>1</v>
      </c>
      <c r="AH179" t="s">
        <v>275</v>
      </c>
    </row>
    <row r="180" spans="1:34">
      <c r="A180" t="s">
        <v>34</v>
      </c>
      <c r="B180" t="s">
        <v>45</v>
      </c>
      <c r="C180" t="s">
        <v>273</v>
      </c>
      <c r="D180" t="s">
        <v>279</v>
      </c>
      <c r="E180" t="s">
        <v>51</v>
      </c>
      <c r="F180" t="s">
        <v>59</v>
      </c>
      <c r="G180" t="s">
        <v>67</v>
      </c>
      <c r="H180" t="s">
        <v>75</v>
      </c>
      <c r="I180">
        <v>0.83507146362158258</v>
      </c>
      <c r="J180">
        <v>0.5</v>
      </c>
      <c r="K180">
        <v>0.5</v>
      </c>
      <c r="L180">
        <v>2.02</v>
      </c>
      <c r="M180">
        <v>3.855071463621583</v>
      </c>
      <c r="N180">
        <v>163.81318544710049</v>
      </c>
      <c r="O180">
        <v>40.041666666666657</v>
      </c>
      <c r="P180">
        <v>38.166666666666657</v>
      </c>
      <c r="Q180">
        <v>147.33375000000001</v>
      </c>
      <c r="R180">
        <v>389.35526878043379</v>
      </c>
      <c r="S180">
        <v>12684549.960975479</v>
      </c>
      <c r="T180">
        <v>5043430</v>
      </c>
      <c r="U180">
        <v>2621500</v>
      </c>
      <c r="V180">
        <v>41978629.960975483</v>
      </c>
      <c r="W180">
        <v>21629150</v>
      </c>
      <c r="X180">
        <v>0.59513061816475343</v>
      </c>
      <c r="Y180">
        <v>0.14382782567049809</v>
      </c>
      <c r="Z180">
        <v>0.13709291187739461</v>
      </c>
      <c r="AA180">
        <v>0.58213766163793113</v>
      </c>
      <c r="AB180">
        <v>0.1167221766543467</v>
      </c>
      <c r="AC180">
        <v>5.9109999999999996E-3</v>
      </c>
      <c r="AD180">
        <v>1.1302827327895739</v>
      </c>
      <c r="AE180">
        <v>1.3743329767810939</v>
      </c>
      <c r="AF180">
        <v>6.4823203498465984</v>
      </c>
      <c r="AG180">
        <v>1</v>
      </c>
      <c r="AH180" t="s">
        <v>275</v>
      </c>
    </row>
    <row r="181" spans="1:34">
      <c r="A181" t="s">
        <v>34</v>
      </c>
      <c r="B181" t="s">
        <v>47</v>
      </c>
      <c r="C181" t="s">
        <v>273</v>
      </c>
      <c r="D181" t="s">
        <v>280</v>
      </c>
      <c r="E181" t="s">
        <v>51</v>
      </c>
      <c r="F181" t="s">
        <v>59</v>
      </c>
      <c r="G181" t="s">
        <v>67</v>
      </c>
      <c r="H181" t="s">
        <v>75</v>
      </c>
      <c r="I181">
        <v>0.85510959506920337</v>
      </c>
      <c r="J181">
        <v>0.5</v>
      </c>
      <c r="K181">
        <v>0.5</v>
      </c>
      <c r="L181">
        <v>2.02</v>
      </c>
      <c r="M181">
        <v>3.8751095950692029</v>
      </c>
      <c r="N181">
        <v>167.74399889940881</v>
      </c>
      <c r="O181">
        <v>40.041666666666657</v>
      </c>
      <c r="P181">
        <v>38.166666666666657</v>
      </c>
      <c r="Q181">
        <v>147.33375000000001</v>
      </c>
      <c r="R181">
        <v>393.28608223274199</v>
      </c>
      <c r="S181">
        <v>12988924.724746739</v>
      </c>
      <c r="T181">
        <v>5043430</v>
      </c>
      <c r="U181">
        <v>2621500</v>
      </c>
      <c r="V181">
        <v>42283004.724746741</v>
      </c>
      <c r="W181">
        <v>21629150</v>
      </c>
      <c r="X181">
        <v>0.60941119901896057</v>
      </c>
      <c r="Y181">
        <v>0.14382782567049809</v>
      </c>
      <c r="Z181">
        <v>0.13709291187739461</v>
      </c>
      <c r="AA181">
        <v>0.58213766163793113</v>
      </c>
      <c r="AB181">
        <v>0.1167221766543467</v>
      </c>
      <c r="AC181">
        <v>5.9109999999999996E-3</v>
      </c>
      <c r="AD181">
        <v>1.1361577870359969</v>
      </c>
      <c r="AE181">
        <v>0.61420487081846875</v>
      </c>
      <c r="AF181">
        <v>5.7481054295780156</v>
      </c>
      <c r="AG181">
        <v>1</v>
      </c>
      <c r="AH181" t="s">
        <v>275</v>
      </c>
    </row>
    <row r="182" spans="1:34">
      <c r="A182" t="s">
        <v>281</v>
      </c>
      <c r="B182" t="s">
        <v>282</v>
      </c>
      <c r="C182" t="s">
        <v>283</v>
      </c>
      <c r="D182" t="s">
        <v>284</v>
      </c>
      <c r="E182" t="s">
        <v>38</v>
      </c>
      <c r="I182">
        <v>0</v>
      </c>
      <c r="M182">
        <v>0</v>
      </c>
      <c r="N182">
        <v>0</v>
      </c>
      <c r="R182">
        <v>0</v>
      </c>
      <c r="S182">
        <v>0</v>
      </c>
      <c r="V182">
        <v>0</v>
      </c>
      <c r="X182">
        <v>0</v>
      </c>
      <c r="AB182">
        <v>2.805095589284716E-2</v>
      </c>
      <c r="AC182">
        <v>5.9109999999999996E-3</v>
      </c>
      <c r="AD182">
        <v>0</v>
      </c>
      <c r="AE182">
        <v>0</v>
      </c>
      <c r="AF182">
        <v>0</v>
      </c>
      <c r="AG182">
        <v>0</v>
      </c>
      <c r="AH182" t="s">
        <v>38</v>
      </c>
    </row>
    <row r="183" spans="1:34">
      <c r="A183" t="s">
        <v>281</v>
      </c>
      <c r="B183" t="s">
        <v>285</v>
      </c>
      <c r="C183" t="s">
        <v>283</v>
      </c>
      <c r="D183" t="s">
        <v>286</v>
      </c>
      <c r="E183" t="s">
        <v>38</v>
      </c>
      <c r="I183">
        <v>0</v>
      </c>
      <c r="M183">
        <v>0</v>
      </c>
      <c r="N183">
        <v>0</v>
      </c>
      <c r="R183">
        <v>0</v>
      </c>
      <c r="S183">
        <v>0</v>
      </c>
      <c r="V183">
        <v>0</v>
      </c>
      <c r="X183">
        <v>0</v>
      </c>
      <c r="AB183">
        <v>2.805095589284716E-2</v>
      </c>
      <c r="AC183">
        <v>5.9109999999999996E-3</v>
      </c>
      <c r="AD183">
        <v>0</v>
      </c>
      <c r="AE183">
        <v>0</v>
      </c>
      <c r="AF183">
        <v>0</v>
      </c>
      <c r="AG183">
        <v>0</v>
      </c>
      <c r="AH183" t="s">
        <v>38</v>
      </c>
    </row>
    <row r="184" spans="1:34">
      <c r="A184" t="s">
        <v>281</v>
      </c>
      <c r="B184" t="s">
        <v>287</v>
      </c>
      <c r="C184" t="s">
        <v>283</v>
      </c>
      <c r="D184" t="s">
        <v>288</v>
      </c>
      <c r="E184" t="s">
        <v>38</v>
      </c>
      <c r="I184">
        <v>0</v>
      </c>
      <c r="M184">
        <v>0</v>
      </c>
      <c r="N184">
        <v>0</v>
      </c>
      <c r="R184">
        <v>0</v>
      </c>
      <c r="S184">
        <v>0</v>
      </c>
      <c r="V184">
        <v>0</v>
      </c>
      <c r="X184">
        <v>0</v>
      </c>
      <c r="AB184">
        <v>2.805095589284716E-2</v>
      </c>
      <c r="AC184">
        <v>5.9109999999999996E-3</v>
      </c>
      <c r="AD184">
        <v>0</v>
      </c>
      <c r="AE184">
        <v>0</v>
      </c>
      <c r="AF184">
        <v>0</v>
      </c>
      <c r="AG184">
        <v>0</v>
      </c>
      <c r="AH184" t="s">
        <v>38</v>
      </c>
    </row>
    <row r="185" spans="1:34">
      <c r="A185" t="s">
        <v>281</v>
      </c>
      <c r="B185" t="s">
        <v>289</v>
      </c>
      <c r="C185" t="s">
        <v>283</v>
      </c>
      <c r="D185" t="s">
        <v>290</v>
      </c>
      <c r="E185" t="s">
        <v>38</v>
      </c>
      <c r="I185">
        <v>0</v>
      </c>
      <c r="M185">
        <v>0</v>
      </c>
      <c r="N185">
        <v>0</v>
      </c>
      <c r="R185">
        <v>0</v>
      </c>
      <c r="S185">
        <v>0</v>
      </c>
      <c r="V185">
        <v>0</v>
      </c>
      <c r="X185">
        <v>0</v>
      </c>
      <c r="AB185">
        <v>2.805095589284716E-2</v>
      </c>
      <c r="AC185">
        <v>5.9109999999999996E-3</v>
      </c>
      <c r="AD185">
        <v>0</v>
      </c>
      <c r="AE185">
        <v>0</v>
      </c>
      <c r="AF185">
        <v>0</v>
      </c>
      <c r="AG185">
        <v>0</v>
      </c>
      <c r="AH185" t="s">
        <v>38</v>
      </c>
    </row>
    <row r="186" spans="1:34">
      <c r="A186" t="s">
        <v>281</v>
      </c>
      <c r="B186" t="s">
        <v>291</v>
      </c>
      <c r="C186" t="s">
        <v>283</v>
      </c>
      <c r="D186" t="s">
        <v>292</v>
      </c>
      <c r="E186" t="s">
        <v>38</v>
      </c>
      <c r="I186">
        <v>0</v>
      </c>
      <c r="M186">
        <v>0</v>
      </c>
      <c r="N186">
        <v>0</v>
      </c>
      <c r="R186">
        <v>0</v>
      </c>
      <c r="S186">
        <v>0</v>
      </c>
      <c r="V186">
        <v>0</v>
      </c>
      <c r="X186">
        <v>0</v>
      </c>
      <c r="AB186">
        <v>2.805095589284716E-2</v>
      </c>
      <c r="AC186">
        <v>5.9109999999999996E-3</v>
      </c>
      <c r="AD186">
        <v>0</v>
      </c>
      <c r="AE186">
        <v>0</v>
      </c>
      <c r="AF186">
        <v>0</v>
      </c>
      <c r="AG186">
        <v>0</v>
      </c>
      <c r="AH186" t="s">
        <v>38</v>
      </c>
    </row>
    <row r="187" spans="1:34">
      <c r="A187" t="s">
        <v>281</v>
      </c>
      <c r="B187" t="s">
        <v>293</v>
      </c>
      <c r="C187" t="s">
        <v>283</v>
      </c>
      <c r="D187" t="s">
        <v>294</v>
      </c>
      <c r="E187" t="s">
        <v>38</v>
      </c>
      <c r="I187">
        <v>0</v>
      </c>
      <c r="M187">
        <v>0</v>
      </c>
      <c r="N187">
        <v>0</v>
      </c>
      <c r="R187">
        <v>0</v>
      </c>
      <c r="S187">
        <v>0</v>
      </c>
      <c r="V187">
        <v>0</v>
      </c>
      <c r="X187">
        <v>0</v>
      </c>
      <c r="AB187">
        <v>2.805095589284716E-2</v>
      </c>
      <c r="AC187">
        <v>5.9109999999999996E-3</v>
      </c>
      <c r="AD187">
        <v>0</v>
      </c>
      <c r="AE187">
        <v>0</v>
      </c>
      <c r="AF187">
        <v>0</v>
      </c>
      <c r="AG187">
        <v>0</v>
      </c>
      <c r="AH187" t="s">
        <v>38</v>
      </c>
    </row>
    <row r="188" spans="1:34">
      <c r="A188" t="s">
        <v>281</v>
      </c>
      <c r="B188" t="s">
        <v>295</v>
      </c>
      <c r="C188" t="s">
        <v>283</v>
      </c>
      <c r="D188" t="s">
        <v>296</v>
      </c>
      <c r="E188" t="s">
        <v>38</v>
      </c>
      <c r="I188">
        <v>0</v>
      </c>
      <c r="M188">
        <v>0</v>
      </c>
      <c r="N188">
        <v>0</v>
      </c>
      <c r="R188">
        <v>0</v>
      </c>
      <c r="S188">
        <v>0</v>
      </c>
      <c r="V188">
        <v>0</v>
      </c>
      <c r="X188">
        <v>0</v>
      </c>
      <c r="AB188">
        <v>2.805095589284716E-2</v>
      </c>
      <c r="AC188">
        <v>5.9109999999999996E-3</v>
      </c>
      <c r="AD188">
        <v>0</v>
      </c>
      <c r="AE188">
        <v>0</v>
      </c>
      <c r="AF188">
        <v>0</v>
      </c>
      <c r="AG188">
        <v>0</v>
      </c>
      <c r="AH188" t="s">
        <v>38</v>
      </c>
    </row>
    <row r="189" spans="1:34">
      <c r="A189" t="s">
        <v>281</v>
      </c>
      <c r="B189" t="s">
        <v>297</v>
      </c>
      <c r="C189" t="s">
        <v>283</v>
      </c>
      <c r="D189" t="s">
        <v>298</v>
      </c>
      <c r="E189" t="s">
        <v>38</v>
      </c>
      <c r="I189">
        <v>0</v>
      </c>
      <c r="M189">
        <v>0</v>
      </c>
      <c r="N189">
        <v>0</v>
      </c>
      <c r="R189">
        <v>0</v>
      </c>
      <c r="S189">
        <v>0</v>
      </c>
      <c r="V189">
        <v>0</v>
      </c>
      <c r="X189">
        <v>0</v>
      </c>
      <c r="AB189">
        <v>2.805095589284716E-2</v>
      </c>
      <c r="AC189">
        <v>5.9109999999999996E-3</v>
      </c>
      <c r="AD189">
        <v>0</v>
      </c>
      <c r="AE189">
        <v>0</v>
      </c>
      <c r="AF189">
        <v>0</v>
      </c>
      <c r="AG189">
        <v>0</v>
      </c>
      <c r="AH189" t="s">
        <v>38</v>
      </c>
    </row>
    <row r="190" spans="1:34">
      <c r="A190" t="s">
        <v>281</v>
      </c>
      <c r="B190" t="s">
        <v>299</v>
      </c>
      <c r="C190" t="s">
        <v>283</v>
      </c>
      <c r="D190" t="s">
        <v>300</v>
      </c>
      <c r="E190" t="s">
        <v>38</v>
      </c>
      <c r="I190">
        <v>0</v>
      </c>
      <c r="M190">
        <v>0</v>
      </c>
      <c r="N190">
        <v>0</v>
      </c>
      <c r="R190">
        <v>0</v>
      </c>
      <c r="S190">
        <v>0</v>
      </c>
      <c r="V190">
        <v>0</v>
      </c>
      <c r="X190">
        <v>0</v>
      </c>
      <c r="AB190">
        <v>2.805095589284716E-2</v>
      </c>
      <c r="AC190">
        <v>5.9109999999999996E-3</v>
      </c>
      <c r="AD190">
        <v>0</v>
      </c>
      <c r="AE190">
        <v>0</v>
      </c>
      <c r="AF190">
        <v>0</v>
      </c>
      <c r="AG190">
        <v>0</v>
      </c>
      <c r="AH190" t="s">
        <v>38</v>
      </c>
    </row>
    <row r="191" spans="1:34">
      <c r="A191" t="s">
        <v>281</v>
      </c>
      <c r="B191" t="s">
        <v>301</v>
      </c>
      <c r="C191" t="s">
        <v>283</v>
      </c>
      <c r="D191" t="s">
        <v>302</v>
      </c>
      <c r="E191" t="s">
        <v>38</v>
      </c>
      <c r="I191">
        <v>0</v>
      </c>
      <c r="M191">
        <v>0</v>
      </c>
      <c r="N191">
        <v>0</v>
      </c>
      <c r="R191">
        <v>0</v>
      </c>
      <c r="S191">
        <v>0</v>
      </c>
      <c r="V191">
        <v>0</v>
      </c>
      <c r="X191">
        <v>0</v>
      </c>
      <c r="AB191">
        <v>2.805095589284716E-2</v>
      </c>
      <c r="AC191">
        <v>5.9109999999999996E-3</v>
      </c>
      <c r="AD191">
        <v>0</v>
      </c>
      <c r="AE191">
        <v>0</v>
      </c>
      <c r="AF191">
        <v>0</v>
      </c>
      <c r="AG191">
        <v>0</v>
      </c>
      <c r="AH191" t="s">
        <v>38</v>
      </c>
    </row>
    <row r="192" spans="1:34">
      <c r="A192" t="s">
        <v>281</v>
      </c>
      <c r="B192" t="s">
        <v>303</v>
      </c>
      <c r="C192" t="s">
        <v>283</v>
      </c>
      <c r="D192" t="s">
        <v>304</v>
      </c>
      <c r="E192" t="s">
        <v>38</v>
      </c>
      <c r="I192">
        <v>0</v>
      </c>
      <c r="M192">
        <v>0</v>
      </c>
      <c r="N192">
        <v>0</v>
      </c>
      <c r="R192">
        <v>0</v>
      </c>
      <c r="S192">
        <v>0</v>
      </c>
      <c r="V192">
        <v>0</v>
      </c>
      <c r="X192">
        <v>0</v>
      </c>
      <c r="AB192">
        <v>2.805095589284716E-2</v>
      </c>
      <c r="AC192">
        <v>5.9109999999999996E-3</v>
      </c>
      <c r="AD192">
        <v>0</v>
      </c>
      <c r="AE192">
        <v>0</v>
      </c>
      <c r="AF192">
        <v>0</v>
      </c>
      <c r="AG192">
        <v>0</v>
      </c>
      <c r="AH192" t="s">
        <v>38</v>
      </c>
    </row>
    <row r="193" spans="1:34">
      <c r="A193" t="s">
        <v>281</v>
      </c>
      <c r="B193" t="s">
        <v>305</v>
      </c>
      <c r="C193" t="s">
        <v>283</v>
      </c>
      <c r="D193" t="s">
        <v>306</v>
      </c>
      <c r="E193" t="s">
        <v>38</v>
      </c>
      <c r="I193">
        <v>0</v>
      </c>
      <c r="M193">
        <v>0</v>
      </c>
      <c r="N193">
        <v>0</v>
      </c>
      <c r="R193">
        <v>0</v>
      </c>
      <c r="S193">
        <v>0</v>
      </c>
      <c r="V193">
        <v>0</v>
      </c>
      <c r="X193">
        <v>0</v>
      </c>
      <c r="AB193">
        <v>2.805095589284716E-2</v>
      </c>
      <c r="AC193">
        <v>5.9109999999999996E-3</v>
      </c>
      <c r="AD193">
        <v>0</v>
      </c>
      <c r="AE193">
        <v>0</v>
      </c>
      <c r="AF193">
        <v>0</v>
      </c>
      <c r="AG193">
        <v>0</v>
      </c>
      <c r="AH193" t="s">
        <v>38</v>
      </c>
    </row>
    <row r="194" spans="1:34">
      <c r="A194" t="s">
        <v>281</v>
      </c>
      <c r="B194" t="s">
        <v>307</v>
      </c>
      <c r="C194" t="s">
        <v>283</v>
      </c>
      <c r="D194" t="s">
        <v>308</v>
      </c>
      <c r="E194" t="s">
        <v>38</v>
      </c>
      <c r="I194">
        <v>0</v>
      </c>
      <c r="M194">
        <v>0</v>
      </c>
      <c r="N194">
        <v>0</v>
      </c>
      <c r="R194">
        <v>0</v>
      </c>
      <c r="S194">
        <v>0</v>
      </c>
      <c r="V194">
        <v>0</v>
      </c>
      <c r="X194">
        <v>0</v>
      </c>
      <c r="AB194">
        <v>2.805095589284716E-2</v>
      </c>
      <c r="AC194">
        <v>5.9109999999999996E-3</v>
      </c>
      <c r="AD194">
        <v>0</v>
      </c>
      <c r="AE194">
        <v>0</v>
      </c>
      <c r="AF194">
        <v>0</v>
      </c>
      <c r="AG194">
        <v>0</v>
      </c>
      <c r="AH194" t="s">
        <v>38</v>
      </c>
    </row>
    <row r="195" spans="1:34">
      <c r="A195" t="s">
        <v>281</v>
      </c>
      <c r="B195" t="s">
        <v>309</v>
      </c>
      <c r="C195" t="s">
        <v>283</v>
      </c>
      <c r="D195" t="s">
        <v>310</v>
      </c>
      <c r="E195" t="s">
        <v>38</v>
      </c>
      <c r="I195">
        <v>0</v>
      </c>
      <c r="M195">
        <v>0</v>
      </c>
      <c r="N195">
        <v>0</v>
      </c>
      <c r="R195">
        <v>0</v>
      </c>
      <c r="S195">
        <v>0</v>
      </c>
      <c r="V195">
        <v>0</v>
      </c>
      <c r="X195">
        <v>0</v>
      </c>
      <c r="AB195">
        <v>2.805095589284716E-2</v>
      </c>
      <c r="AC195">
        <v>5.9109999999999996E-3</v>
      </c>
      <c r="AD195">
        <v>0</v>
      </c>
      <c r="AE195">
        <v>0</v>
      </c>
      <c r="AF195">
        <v>0</v>
      </c>
      <c r="AG195">
        <v>0</v>
      </c>
      <c r="AH195" t="s">
        <v>38</v>
      </c>
    </row>
    <row r="196" spans="1:34">
      <c r="A196" t="s">
        <v>281</v>
      </c>
      <c r="B196" t="s">
        <v>311</v>
      </c>
      <c r="C196" t="s">
        <v>283</v>
      </c>
      <c r="D196" t="s">
        <v>312</v>
      </c>
      <c r="E196" t="s">
        <v>38</v>
      </c>
      <c r="I196">
        <v>0</v>
      </c>
      <c r="M196">
        <v>0</v>
      </c>
      <c r="N196">
        <v>0</v>
      </c>
      <c r="R196">
        <v>0</v>
      </c>
      <c r="S196">
        <v>0</v>
      </c>
      <c r="V196">
        <v>0</v>
      </c>
      <c r="X196">
        <v>0</v>
      </c>
      <c r="AB196">
        <v>2.805095589284716E-2</v>
      </c>
      <c r="AC196">
        <v>5.9109999999999996E-3</v>
      </c>
      <c r="AD196">
        <v>0</v>
      </c>
      <c r="AE196">
        <v>0</v>
      </c>
      <c r="AF196">
        <v>0</v>
      </c>
      <c r="AG196">
        <v>0</v>
      </c>
      <c r="AH196" t="s">
        <v>38</v>
      </c>
    </row>
    <row r="197" spans="1:34">
      <c r="A197" t="s">
        <v>281</v>
      </c>
      <c r="B197" t="s">
        <v>313</v>
      </c>
      <c r="C197" t="s">
        <v>283</v>
      </c>
      <c r="D197" t="s">
        <v>314</v>
      </c>
      <c r="E197" t="s">
        <v>38</v>
      </c>
      <c r="I197">
        <v>0</v>
      </c>
      <c r="M197">
        <v>0</v>
      </c>
      <c r="N197">
        <v>0</v>
      </c>
      <c r="R197">
        <v>0</v>
      </c>
      <c r="S197">
        <v>0</v>
      </c>
      <c r="V197">
        <v>0</v>
      </c>
      <c r="X197">
        <v>0</v>
      </c>
      <c r="AB197">
        <v>2.805095589284716E-2</v>
      </c>
      <c r="AC197">
        <v>5.9109999999999996E-3</v>
      </c>
      <c r="AD197">
        <v>0</v>
      </c>
      <c r="AE197">
        <v>0</v>
      </c>
      <c r="AF197">
        <v>0</v>
      </c>
      <c r="AG197">
        <v>0</v>
      </c>
      <c r="AH197" t="s">
        <v>38</v>
      </c>
    </row>
    <row r="198" spans="1:34">
      <c r="A198" t="s">
        <v>281</v>
      </c>
      <c r="B198" t="s">
        <v>315</v>
      </c>
      <c r="C198" t="s">
        <v>283</v>
      </c>
      <c r="D198" t="s">
        <v>316</v>
      </c>
      <c r="E198" t="s">
        <v>38</v>
      </c>
      <c r="I198">
        <v>0</v>
      </c>
      <c r="M198">
        <v>0</v>
      </c>
      <c r="N198">
        <v>0</v>
      </c>
      <c r="R198">
        <v>0</v>
      </c>
      <c r="S198">
        <v>0</v>
      </c>
      <c r="V198">
        <v>0</v>
      </c>
      <c r="X198">
        <v>0</v>
      </c>
      <c r="AB198">
        <v>2.805095589284716E-2</v>
      </c>
      <c r="AC198">
        <v>5.9109999999999996E-3</v>
      </c>
      <c r="AD198">
        <v>0</v>
      </c>
      <c r="AE198">
        <v>0</v>
      </c>
      <c r="AF198">
        <v>0</v>
      </c>
      <c r="AG198">
        <v>0</v>
      </c>
      <c r="AH198" t="s">
        <v>38</v>
      </c>
    </row>
    <row r="199" spans="1:34">
      <c r="A199" t="s">
        <v>281</v>
      </c>
      <c r="B199" t="s">
        <v>282</v>
      </c>
      <c r="C199" t="s">
        <v>317</v>
      </c>
      <c r="D199" t="s">
        <v>318</v>
      </c>
      <c r="E199" t="s">
        <v>319</v>
      </c>
      <c r="I199">
        <v>0</v>
      </c>
      <c r="M199">
        <v>0</v>
      </c>
      <c r="N199">
        <v>0</v>
      </c>
      <c r="R199">
        <v>0</v>
      </c>
      <c r="S199">
        <v>0</v>
      </c>
      <c r="V199">
        <v>0</v>
      </c>
      <c r="X199">
        <v>0</v>
      </c>
      <c r="AB199">
        <v>2.805095589284716E-2</v>
      </c>
      <c r="AC199">
        <v>5.9109999999999996E-3</v>
      </c>
      <c r="AD199">
        <v>0</v>
      </c>
      <c r="AE199">
        <v>0</v>
      </c>
      <c r="AF199">
        <v>0</v>
      </c>
      <c r="AG199">
        <v>0</v>
      </c>
      <c r="AH199" t="s">
        <v>319</v>
      </c>
    </row>
    <row r="200" spans="1:34">
      <c r="A200" t="s">
        <v>281</v>
      </c>
      <c r="B200" t="s">
        <v>285</v>
      </c>
      <c r="C200" t="s">
        <v>317</v>
      </c>
      <c r="D200" t="s">
        <v>320</v>
      </c>
      <c r="E200" t="s">
        <v>319</v>
      </c>
      <c r="I200">
        <v>0</v>
      </c>
      <c r="M200">
        <v>0</v>
      </c>
      <c r="N200">
        <v>0</v>
      </c>
      <c r="R200">
        <v>0</v>
      </c>
      <c r="S200">
        <v>0</v>
      </c>
      <c r="V200">
        <v>0</v>
      </c>
      <c r="X200">
        <v>0</v>
      </c>
      <c r="AB200">
        <v>2.805095589284716E-2</v>
      </c>
      <c r="AC200">
        <v>5.9109999999999996E-3</v>
      </c>
      <c r="AD200">
        <v>0</v>
      </c>
      <c r="AE200">
        <v>0</v>
      </c>
      <c r="AF200">
        <v>0</v>
      </c>
      <c r="AG200">
        <v>0</v>
      </c>
      <c r="AH200" t="s">
        <v>319</v>
      </c>
    </row>
    <row r="201" spans="1:34">
      <c r="A201" t="s">
        <v>281</v>
      </c>
      <c r="B201" t="s">
        <v>287</v>
      </c>
      <c r="C201" t="s">
        <v>317</v>
      </c>
      <c r="D201" t="s">
        <v>321</v>
      </c>
      <c r="E201" t="s">
        <v>319</v>
      </c>
      <c r="I201">
        <v>2.9581889516623039</v>
      </c>
      <c r="M201">
        <v>2.9581889516623039</v>
      </c>
      <c r="N201">
        <v>414.63948472466632</v>
      </c>
      <c r="R201">
        <v>414.63948472466632</v>
      </c>
      <c r="S201">
        <v>47070702.598850578</v>
      </c>
      <c r="V201">
        <v>47070702.598850578</v>
      </c>
      <c r="X201">
        <v>1.5283267871674859</v>
      </c>
      <c r="AB201">
        <v>2.805095589284716E-2</v>
      </c>
      <c r="AC201">
        <v>5.9109999999999996E-3</v>
      </c>
      <c r="AD201">
        <v>0.86732241514706299</v>
      </c>
      <c r="AE201">
        <v>1.054594361267611</v>
      </c>
      <c r="AF201">
        <v>4.914067683969825</v>
      </c>
      <c r="AG201">
        <v>1</v>
      </c>
      <c r="AH201" t="s">
        <v>319</v>
      </c>
    </row>
    <row r="202" spans="1:34">
      <c r="A202" t="s">
        <v>281</v>
      </c>
      <c r="B202" t="s">
        <v>289</v>
      </c>
      <c r="C202" t="s">
        <v>317</v>
      </c>
      <c r="D202" t="s">
        <v>322</v>
      </c>
      <c r="E202" t="s">
        <v>319</v>
      </c>
      <c r="I202">
        <v>2.868371754087879</v>
      </c>
      <c r="M202">
        <v>2.868371754087879</v>
      </c>
      <c r="N202">
        <v>402.05010753131768</v>
      </c>
      <c r="R202">
        <v>402.05010753131768</v>
      </c>
      <c r="S202">
        <v>45641531.351046331</v>
      </c>
      <c r="V202">
        <v>45641531.351046331</v>
      </c>
      <c r="X202">
        <v>1.481923385882328</v>
      </c>
      <c r="AB202">
        <v>2.805095589284716E-2</v>
      </c>
      <c r="AC202">
        <v>5.9109999999999996E-3</v>
      </c>
      <c r="AD202">
        <v>0.84098857711477093</v>
      </c>
      <c r="AE202">
        <v>1.022574530332329</v>
      </c>
      <c r="AF202">
        <v>4.7658968174278256</v>
      </c>
      <c r="AG202">
        <v>1</v>
      </c>
      <c r="AH202" t="s">
        <v>319</v>
      </c>
    </row>
    <row r="203" spans="1:34">
      <c r="A203" t="s">
        <v>281</v>
      </c>
      <c r="B203" t="s">
        <v>291</v>
      </c>
      <c r="C203" t="s">
        <v>317</v>
      </c>
      <c r="D203" t="s">
        <v>323</v>
      </c>
      <c r="E203" t="s">
        <v>319</v>
      </c>
      <c r="I203">
        <v>0</v>
      </c>
      <c r="M203">
        <v>0</v>
      </c>
      <c r="N203">
        <v>0</v>
      </c>
      <c r="R203">
        <v>0</v>
      </c>
      <c r="S203">
        <v>0</v>
      </c>
      <c r="V203">
        <v>0</v>
      </c>
      <c r="X203">
        <v>0</v>
      </c>
      <c r="AB203">
        <v>2.805095589284716E-2</v>
      </c>
      <c r="AC203">
        <v>5.9109999999999996E-3</v>
      </c>
      <c r="AD203">
        <v>0</v>
      </c>
      <c r="AE203">
        <v>0</v>
      </c>
      <c r="AF203">
        <v>0</v>
      </c>
      <c r="AG203">
        <v>0</v>
      </c>
      <c r="AH203" t="s">
        <v>319</v>
      </c>
    </row>
    <row r="204" spans="1:34">
      <c r="A204" t="s">
        <v>281</v>
      </c>
      <c r="B204" t="s">
        <v>293</v>
      </c>
      <c r="C204" t="s">
        <v>317</v>
      </c>
      <c r="D204" t="s">
        <v>324</v>
      </c>
      <c r="E204" t="s">
        <v>319</v>
      </c>
      <c r="I204">
        <v>2.9964363850003601</v>
      </c>
      <c r="M204">
        <v>2.9964363850003601</v>
      </c>
      <c r="N204">
        <v>420.00049996421711</v>
      </c>
      <c r="R204">
        <v>420.00049996421711</v>
      </c>
      <c r="S204">
        <v>47679295.758125722</v>
      </c>
      <c r="V204">
        <v>47679295.758125722</v>
      </c>
      <c r="X204">
        <v>1.548087045172001</v>
      </c>
      <c r="AB204">
        <v>2.805095589284716E-2</v>
      </c>
      <c r="AC204">
        <v>5.9109999999999996E-3</v>
      </c>
      <c r="AD204">
        <v>0.87853632230377043</v>
      </c>
      <c r="AE204">
        <v>1.068229571252628</v>
      </c>
      <c r="AF204">
        <v>4.9771642344496057</v>
      </c>
      <c r="AG204">
        <v>1</v>
      </c>
      <c r="AH204" t="s">
        <v>319</v>
      </c>
    </row>
    <row r="205" spans="1:34">
      <c r="A205" t="s">
        <v>281</v>
      </c>
      <c r="B205" t="s">
        <v>295</v>
      </c>
      <c r="C205" t="s">
        <v>317</v>
      </c>
      <c r="D205" t="s">
        <v>325</v>
      </c>
      <c r="E205" t="s">
        <v>319</v>
      </c>
      <c r="I205">
        <v>0</v>
      </c>
      <c r="M205">
        <v>0</v>
      </c>
      <c r="N205">
        <v>0</v>
      </c>
      <c r="R205">
        <v>0</v>
      </c>
      <c r="S205">
        <v>0</v>
      </c>
      <c r="V205">
        <v>0</v>
      </c>
      <c r="X205">
        <v>0</v>
      </c>
      <c r="AB205">
        <v>2.805095589284716E-2</v>
      </c>
      <c r="AC205">
        <v>5.9109999999999996E-3</v>
      </c>
      <c r="AD205">
        <v>0</v>
      </c>
      <c r="AE205">
        <v>0</v>
      </c>
      <c r="AF205">
        <v>0</v>
      </c>
      <c r="AG205">
        <v>0</v>
      </c>
      <c r="AH205" t="s">
        <v>319</v>
      </c>
    </row>
    <row r="206" spans="1:34">
      <c r="A206" t="s">
        <v>281</v>
      </c>
      <c r="B206" t="s">
        <v>297</v>
      </c>
      <c r="C206" t="s">
        <v>317</v>
      </c>
      <c r="D206" t="s">
        <v>326</v>
      </c>
      <c r="E206" t="s">
        <v>319</v>
      </c>
      <c r="I206">
        <v>0</v>
      </c>
      <c r="M206">
        <v>0</v>
      </c>
      <c r="N206">
        <v>0</v>
      </c>
      <c r="R206">
        <v>0</v>
      </c>
      <c r="S206">
        <v>0</v>
      </c>
      <c r="V206">
        <v>0</v>
      </c>
      <c r="X206">
        <v>0</v>
      </c>
      <c r="AB206">
        <v>2.805095589284716E-2</v>
      </c>
      <c r="AC206">
        <v>5.9109999999999996E-3</v>
      </c>
      <c r="AD206">
        <v>0</v>
      </c>
      <c r="AE206">
        <v>0</v>
      </c>
      <c r="AF206">
        <v>0</v>
      </c>
      <c r="AG206">
        <v>0</v>
      </c>
      <c r="AH206" t="s">
        <v>319</v>
      </c>
    </row>
    <row r="207" spans="1:34">
      <c r="A207" t="s">
        <v>281</v>
      </c>
      <c r="B207" t="s">
        <v>299</v>
      </c>
      <c r="C207" t="s">
        <v>317</v>
      </c>
      <c r="D207" t="s">
        <v>327</v>
      </c>
      <c r="E207" t="s">
        <v>319</v>
      </c>
      <c r="I207">
        <v>0</v>
      </c>
      <c r="M207">
        <v>0</v>
      </c>
      <c r="N207">
        <v>0</v>
      </c>
      <c r="R207">
        <v>0</v>
      </c>
      <c r="S207">
        <v>0</v>
      </c>
      <c r="V207">
        <v>0</v>
      </c>
      <c r="X207">
        <v>0</v>
      </c>
      <c r="AB207">
        <v>2.805095589284716E-2</v>
      </c>
      <c r="AC207">
        <v>5.9109999999999996E-3</v>
      </c>
      <c r="AD207">
        <v>0</v>
      </c>
      <c r="AE207">
        <v>0</v>
      </c>
      <c r="AF207">
        <v>0</v>
      </c>
      <c r="AG207">
        <v>0</v>
      </c>
      <c r="AH207" t="s">
        <v>319</v>
      </c>
    </row>
    <row r="208" spans="1:34">
      <c r="A208" t="s">
        <v>281</v>
      </c>
      <c r="B208" t="s">
        <v>301</v>
      </c>
      <c r="C208" t="s">
        <v>317</v>
      </c>
      <c r="D208" t="s">
        <v>328</v>
      </c>
      <c r="E208" t="s">
        <v>319</v>
      </c>
      <c r="I208">
        <v>0</v>
      </c>
      <c r="M208">
        <v>0</v>
      </c>
      <c r="N208">
        <v>0</v>
      </c>
      <c r="R208">
        <v>0</v>
      </c>
      <c r="S208">
        <v>0</v>
      </c>
      <c r="V208">
        <v>0</v>
      </c>
      <c r="X208">
        <v>0</v>
      </c>
      <c r="AB208">
        <v>2.805095589284716E-2</v>
      </c>
      <c r="AC208">
        <v>5.9109999999999996E-3</v>
      </c>
      <c r="AD208">
        <v>0</v>
      </c>
      <c r="AE208">
        <v>0</v>
      </c>
      <c r="AF208">
        <v>0</v>
      </c>
      <c r="AG208">
        <v>0</v>
      </c>
      <c r="AH208" t="s">
        <v>319</v>
      </c>
    </row>
    <row r="209" spans="1:34">
      <c r="A209" t="s">
        <v>281</v>
      </c>
      <c r="B209" t="s">
        <v>303</v>
      </c>
      <c r="C209" t="s">
        <v>317</v>
      </c>
      <c r="D209" t="s">
        <v>329</v>
      </c>
      <c r="E209" t="s">
        <v>319</v>
      </c>
      <c r="I209">
        <v>0</v>
      </c>
      <c r="M209">
        <v>0</v>
      </c>
      <c r="N209">
        <v>0</v>
      </c>
      <c r="R209">
        <v>0</v>
      </c>
      <c r="S209">
        <v>0</v>
      </c>
      <c r="V209">
        <v>0</v>
      </c>
      <c r="X209">
        <v>0</v>
      </c>
      <c r="AB209">
        <v>2.805095589284716E-2</v>
      </c>
      <c r="AC209">
        <v>5.9109999999999996E-3</v>
      </c>
      <c r="AD209">
        <v>0</v>
      </c>
      <c r="AE209">
        <v>0</v>
      </c>
      <c r="AF209">
        <v>0</v>
      </c>
      <c r="AG209">
        <v>0</v>
      </c>
      <c r="AH209" t="s">
        <v>319</v>
      </c>
    </row>
    <row r="210" spans="1:34">
      <c r="A210" t="s">
        <v>281</v>
      </c>
      <c r="B210" t="s">
        <v>305</v>
      </c>
      <c r="C210" t="s">
        <v>317</v>
      </c>
      <c r="D210" t="s">
        <v>330</v>
      </c>
      <c r="E210" t="s">
        <v>319</v>
      </c>
      <c r="I210">
        <v>0</v>
      </c>
      <c r="M210">
        <v>0</v>
      </c>
      <c r="N210">
        <v>0</v>
      </c>
      <c r="R210">
        <v>0</v>
      </c>
      <c r="S210">
        <v>0</v>
      </c>
      <c r="V210">
        <v>0</v>
      </c>
      <c r="X210">
        <v>0</v>
      </c>
      <c r="AB210">
        <v>2.805095589284716E-2</v>
      </c>
      <c r="AC210">
        <v>5.9109999999999996E-3</v>
      </c>
      <c r="AD210">
        <v>0</v>
      </c>
      <c r="AE210">
        <v>0</v>
      </c>
      <c r="AF210">
        <v>0</v>
      </c>
      <c r="AG210">
        <v>0</v>
      </c>
      <c r="AH210" t="s">
        <v>319</v>
      </c>
    </row>
    <row r="211" spans="1:34">
      <c r="A211" t="s">
        <v>281</v>
      </c>
      <c r="B211" t="s">
        <v>307</v>
      </c>
      <c r="C211" t="s">
        <v>317</v>
      </c>
      <c r="D211" t="s">
        <v>331</v>
      </c>
      <c r="E211" t="s">
        <v>319</v>
      </c>
      <c r="I211">
        <v>0</v>
      </c>
      <c r="M211">
        <v>0</v>
      </c>
      <c r="N211">
        <v>0</v>
      </c>
      <c r="R211">
        <v>0</v>
      </c>
      <c r="S211">
        <v>0</v>
      </c>
      <c r="V211">
        <v>0</v>
      </c>
      <c r="X211">
        <v>0</v>
      </c>
      <c r="AB211">
        <v>2.805095589284716E-2</v>
      </c>
      <c r="AC211">
        <v>5.9109999999999996E-3</v>
      </c>
      <c r="AD211">
        <v>0</v>
      </c>
      <c r="AE211">
        <v>0</v>
      </c>
      <c r="AF211">
        <v>0</v>
      </c>
      <c r="AG211">
        <v>0</v>
      </c>
      <c r="AH211" t="s">
        <v>319</v>
      </c>
    </row>
    <row r="212" spans="1:34">
      <c r="A212" t="s">
        <v>281</v>
      </c>
      <c r="B212" t="s">
        <v>309</v>
      </c>
      <c r="C212" t="s">
        <v>317</v>
      </c>
      <c r="D212" t="s">
        <v>332</v>
      </c>
      <c r="E212" t="s">
        <v>319</v>
      </c>
      <c r="I212">
        <v>0</v>
      </c>
      <c r="M212">
        <v>0</v>
      </c>
      <c r="N212">
        <v>0</v>
      </c>
      <c r="R212">
        <v>0</v>
      </c>
      <c r="S212">
        <v>0</v>
      </c>
      <c r="V212">
        <v>0</v>
      </c>
      <c r="X212">
        <v>0</v>
      </c>
      <c r="AB212">
        <v>2.805095589284716E-2</v>
      </c>
      <c r="AC212">
        <v>5.9109999999999996E-3</v>
      </c>
      <c r="AD212">
        <v>0</v>
      </c>
      <c r="AE212">
        <v>0</v>
      </c>
      <c r="AF212">
        <v>0</v>
      </c>
      <c r="AG212">
        <v>0</v>
      </c>
      <c r="AH212" t="s">
        <v>319</v>
      </c>
    </row>
    <row r="213" spans="1:34">
      <c r="A213" t="s">
        <v>281</v>
      </c>
      <c r="B213" t="s">
        <v>311</v>
      </c>
      <c r="C213" t="s">
        <v>317</v>
      </c>
      <c r="D213" t="s">
        <v>333</v>
      </c>
      <c r="E213" t="s">
        <v>319</v>
      </c>
      <c r="I213">
        <v>0</v>
      </c>
      <c r="M213">
        <v>0</v>
      </c>
      <c r="N213">
        <v>0</v>
      </c>
      <c r="R213">
        <v>0</v>
      </c>
      <c r="S213">
        <v>0</v>
      </c>
      <c r="V213">
        <v>0</v>
      </c>
      <c r="X213">
        <v>0</v>
      </c>
      <c r="AB213">
        <v>2.805095589284716E-2</v>
      </c>
      <c r="AC213">
        <v>5.9109999999999996E-3</v>
      </c>
      <c r="AD213">
        <v>0</v>
      </c>
      <c r="AE213">
        <v>0</v>
      </c>
      <c r="AF213">
        <v>0</v>
      </c>
      <c r="AG213">
        <v>0</v>
      </c>
      <c r="AH213" t="s">
        <v>319</v>
      </c>
    </row>
    <row r="214" spans="1:34">
      <c r="A214" t="s">
        <v>281</v>
      </c>
      <c r="B214" t="s">
        <v>313</v>
      </c>
      <c r="C214" t="s">
        <v>317</v>
      </c>
      <c r="D214" t="s">
        <v>334</v>
      </c>
      <c r="E214" t="s">
        <v>319</v>
      </c>
      <c r="I214">
        <v>0</v>
      </c>
      <c r="M214">
        <v>0</v>
      </c>
      <c r="N214">
        <v>0</v>
      </c>
      <c r="R214">
        <v>0</v>
      </c>
      <c r="S214">
        <v>0</v>
      </c>
      <c r="V214">
        <v>0</v>
      </c>
      <c r="X214">
        <v>0</v>
      </c>
      <c r="AB214">
        <v>2.805095589284716E-2</v>
      </c>
      <c r="AC214">
        <v>5.9109999999999996E-3</v>
      </c>
      <c r="AD214">
        <v>0</v>
      </c>
      <c r="AE214">
        <v>0</v>
      </c>
      <c r="AF214">
        <v>0</v>
      </c>
      <c r="AG214">
        <v>0</v>
      </c>
      <c r="AH214" t="s">
        <v>319</v>
      </c>
    </row>
    <row r="215" spans="1:34">
      <c r="A215" t="s">
        <v>281</v>
      </c>
      <c r="B215" t="s">
        <v>315</v>
      </c>
      <c r="C215" t="s">
        <v>317</v>
      </c>
      <c r="D215" t="s">
        <v>335</v>
      </c>
      <c r="E215" t="s">
        <v>319</v>
      </c>
      <c r="I215">
        <v>2.8943866702826631</v>
      </c>
      <c r="M215">
        <v>2.8943866702826631</v>
      </c>
      <c r="N215">
        <v>405.69653161795333</v>
      </c>
      <c r="R215">
        <v>405.69653161795333</v>
      </c>
      <c r="S215">
        <v>46055480.697537743</v>
      </c>
      <c r="V215">
        <v>46055480.697537743</v>
      </c>
      <c r="X215">
        <v>1.495363802953747</v>
      </c>
      <c r="AB215">
        <v>2.805095589284716E-2</v>
      </c>
      <c r="AC215">
        <v>5.9109999999999996E-3</v>
      </c>
      <c r="AD215">
        <v>0.84861598709858188</v>
      </c>
      <c r="AE215">
        <v>1.031848847955769</v>
      </c>
      <c r="AF215">
        <v>4.8088134612298612</v>
      </c>
      <c r="AG215">
        <v>1</v>
      </c>
      <c r="AH215" t="s">
        <v>319</v>
      </c>
    </row>
    <row r="216" spans="1:34">
      <c r="A216" t="s">
        <v>281</v>
      </c>
      <c r="B216" t="s">
        <v>282</v>
      </c>
      <c r="C216" t="s">
        <v>336</v>
      </c>
      <c r="D216" t="s">
        <v>337</v>
      </c>
      <c r="E216" t="s">
        <v>338</v>
      </c>
      <c r="I216">
        <v>0</v>
      </c>
      <c r="M216">
        <v>0</v>
      </c>
      <c r="N216">
        <v>0</v>
      </c>
      <c r="R216">
        <v>0</v>
      </c>
      <c r="S216">
        <v>0</v>
      </c>
      <c r="V216">
        <v>0</v>
      </c>
      <c r="X216">
        <v>0</v>
      </c>
      <c r="AB216">
        <v>2.805095589284716E-2</v>
      </c>
      <c r="AC216">
        <v>5.9109999999999996E-3</v>
      </c>
      <c r="AD216">
        <v>0</v>
      </c>
      <c r="AE216">
        <v>0</v>
      </c>
      <c r="AF216">
        <v>0</v>
      </c>
      <c r="AG216">
        <v>0</v>
      </c>
      <c r="AH216" t="s">
        <v>338</v>
      </c>
    </row>
    <row r="217" spans="1:34">
      <c r="A217" t="s">
        <v>281</v>
      </c>
      <c r="B217" t="s">
        <v>285</v>
      </c>
      <c r="C217" t="s">
        <v>336</v>
      </c>
      <c r="D217" t="s">
        <v>339</v>
      </c>
      <c r="E217" t="s">
        <v>338</v>
      </c>
      <c r="I217">
        <v>0</v>
      </c>
      <c r="M217">
        <v>0</v>
      </c>
      <c r="N217">
        <v>0</v>
      </c>
      <c r="R217">
        <v>0</v>
      </c>
      <c r="S217">
        <v>0</v>
      </c>
      <c r="V217">
        <v>0</v>
      </c>
      <c r="X217">
        <v>0</v>
      </c>
      <c r="AB217">
        <v>2.805095589284716E-2</v>
      </c>
      <c r="AC217">
        <v>5.9109999999999996E-3</v>
      </c>
      <c r="AD217">
        <v>0</v>
      </c>
      <c r="AE217">
        <v>0</v>
      </c>
      <c r="AF217">
        <v>0</v>
      </c>
      <c r="AG217">
        <v>0</v>
      </c>
      <c r="AH217" t="s">
        <v>338</v>
      </c>
    </row>
    <row r="218" spans="1:34">
      <c r="A218" t="s">
        <v>281</v>
      </c>
      <c r="B218" t="s">
        <v>287</v>
      </c>
      <c r="C218" t="s">
        <v>336</v>
      </c>
      <c r="D218" t="s">
        <v>340</v>
      </c>
      <c r="E218" t="s">
        <v>338</v>
      </c>
      <c r="I218">
        <v>0</v>
      </c>
      <c r="M218">
        <v>0</v>
      </c>
      <c r="N218">
        <v>0</v>
      </c>
      <c r="R218">
        <v>0</v>
      </c>
      <c r="S218">
        <v>0</v>
      </c>
      <c r="V218">
        <v>0</v>
      </c>
      <c r="X218">
        <v>0</v>
      </c>
      <c r="AB218">
        <v>2.805095589284716E-2</v>
      </c>
      <c r="AC218">
        <v>5.9109999999999996E-3</v>
      </c>
      <c r="AD218">
        <v>0</v>
      </c>
      <c r="AE218">
        <v>0</v>
      </c>
      <c r="AF218">
        <v>0</v>
      </c>
      <c r="AG218">
        <v>0</v>
      </c>
      <c r="AH218" t="s">
        <v>338</v>
      </c>
    </row>
    <row r="219" spans="1:34">
      <c r="A219" t="s">
        <v>281</v>
      </c>
      <c r="B219" t="s">
        <v>289</v>
      </c>
      <c r="C219" t="s">
        <v>336</v>
      </c>
      <c r="D219" t="s">
        <v>341</v>
      </c>
      <c r="E219" t="s">
        <v>338</v>
      </c>
      <c r="I219">
        <v>0</v>
      </c>
      <c r="M219">
        <v>0</v>
      </c>
      <c r="N219">
        <v>0</v>
      </c>
      <c r="R219">
        <v>0</v>
      </c>
      <c r="S219">
        <v>0</v>
      </c>
      <c r="V219">
        <v>0</v>
      </c>
      <c r="X219">
        <v>0</v>
      </c>
      <c r="AB219">
        <v>2.805095589284716E-2</v>
      </c>
      <c r="AC219">
        <v>5.9109999999999996E-3</v>
      </c>
      <c r="AD219">
        <v>0</v>
      </c>
      <c r="AE219">
        <v>0</v>
      </c>
      <c r="AF219">
        <v>0</v>
      </c>
      <c r="AG219">
        <v>0</v>
      </c>
      <c r="AH219" t="s">
        <v>338</v>
      </c>
    </row>
    <row r="220" spans="1:34">
      <c r="A220" t="s">
        <v>281</v>
      </c>
      <c r="B220" t="s">
        <v>291</v>
      </c>
      <c r="C220" t="s">
        <v>336</v>
      </c>
      <c r="D220" t="s">
        <v>342</v>
      </c>
      <c r="E220" t="s">
        <v>338</v>
      </c>
      <c r="I220">
        <v>0</v>
      </c>
      <c r="M220">
        <v>0</v>
      </c>
      <c r="N220">
        <v>0</v>
      </c>
      <c r="R220">
        <v>0</v>
      </c>
      <c r="S220">
        <v>0</v>
      </c>
      <c r="V220">
        <v>0</v>
      </c>
      <c r="X220">
        <v>0</v>
      </c>
      <c r="AB220">
        <v>2.805095589284716E-2</v>
      </c>
      <c r="AC220">
        <v>5.9109999999999996E-3</v>
      </c>
      <c r="AD220">
        <v>0</v>
      </c>
      <c r="AE220">
        <v>0</v>
      </c>
      <c r="AF220">
        <v>0</v>
      </c>
      <c r="AG220">
        <v>0</v>
      </c>
      <c r="AH220" t="s">
        <v>338</v>
      </c>
    </row>
    <row r="221" spans="1:34">
      <c r="A221" t="s">
        <v>281</v>
      </c>
      <c r="B221" t="s">
        <v>293</v>
      </c>
      <c r="C221" t="s">
        <v>336</v>
      </c>
      <c r="D221" t="s">
        <v>343</v>
      </c>
      <c r="E221" t="s">
        <v>338</v>
      </c>
      <c r="I221">
        <v>0</v>
      </c>
      <c r="M221">
        <v>0</v>
      </c>
      <c r="N221">
        <v>0</v>
      </c>
      <c r="R221">
        <v>0</v>
      </c>
      <c r="S221">
        <v>0</v>
      </c>
      <c r="V221">
        <v>0</v>
      </c>
      <c r="X221">
        <v>0</v>
      </c>
      <c r="AB221">
        <v>2.805095589284716E-2</v>
      </c>
      <c r="AC221">
        <v>5.9109999999999996E-3</v>
      </c>
      <c r="AD221">
        <v>0</v>
      </c>
      <c r="AE221">
        <v>0</v>
      </c>
      <c r="AF221">
        <v>0</v>
      </c>
      <c r="AG221">
        <v>0</v>
      </c>
      <c r="AH221" t="s">
        <v>338</v>
      </c>
    </row>
    <row r="222" spans="1:34">
      <c r="A222" t="s">
        <v>281</v>
      </c>
      <c r="B222" t="s">
        <v>295</v>
      </c>
      <c r="C222" t="s">
        <v>336</v>
      </c>
      <c r="D222" t="s">
        <v>344</v>
      </c>
      <c r="E222" t="s">
        <v>338</v>
      </c>
      <c r="I222">
        <v>0</v>
      </c>
      <c r="M222">
        <v>0</v>
      </c>
      <c r="N222">
        <v>0</v>
      </c>
      <c r="R222">
        <v>0</v>
      </c>
      <c r="S222">
        <v>0</v>
      </c>
      <c r="V222">
        <v>0</v>
      </c>
      <c r="X222">
        <v>0</v>
      </c>
      <c r="AB222">
        <v>2.805095589284716E-2</v>
      </c>
      <c r="AC222">
        <v>5.9109999999999996E-3</v>
      </c>
      <c r="AD222">
        <v>0</v>
      </c>
      <c r="AE222">
        <v>0</v>
      </c>
      <c r="AF222">
        <v>0</v>
      </c>
      <c r="AG222">
        <v>0</v>
      </c>
      <c r="AH222" t="s">
        <v>338</v>
      </c>
    </row>
    <row r="223" spans="1:34">
      <c r="A223" t="s">
        <v>281</v>
      </c>
      <c r="B223" t="s">
        <v>297</v>
      </c>
      <c r="C223" t="s">
        <v>336</v>
      </c>
      <c r="D223" t="s">
        <v>345</v>
      </c>
      <c r="E223" t="s">
        <v>338</v>
      </c>
      <c r="I223">
        <v>0</v>
      </c>
      <c r="M223">
        <v>0</v>
      </c>
      <c r="N223">
        <v>0</v>
      </c>
      <c r="R223">
        <v>0</v>
      </c>
      <c r="S223">
        <v>0</v>
      </c>
      <c r="V223">
        <v>0</v>
      </c>
      <c r="X223">
        <v>0</v>
      </c>
      <c r="AB223">
        <v>2.805095589284716E-2</v>
      </c>
      <c r="AC223">
        <v>5.9109999999999996E-3</v>
      </c>
      <c r="AD223">
        <v>0</v>
      </c>
      <c r="AE223">
        <v>0</v>
      </c>
      <c r="AF223">
        <v>0</v>
      </c>
      <c r="AG223">
        <v>0</v>
      </c>
      <c r="AH223" t="s">
        <v>338</v>
      </c>
    </row>
    <row r="224" spans="1:34">
      <c r="A224" t="s">
        <v>281</v>
      </c>
      <c r="B224" t="s">
        <v>299</v>
      </c>
      <c r="C224" t="s">
        <v>336</v>
      </c>
      <c r="D224" t="s">
        <v>346</v>
      </c>
      <c r="E224" t="s">
        <v>338</v>
      </c>
      <c r="I224">
        <v>0</v>
      </c>
      <c r="M224">
        <v>0</v>
      </c>
      <c r="N224">
        <v>0</v>
      </c>
      <c r="R224">
        <v>0</v>
      </c>
      <c r="S224">
        <v>0</v>
      </c>
      <c r="V224">
        <v>0</v>
      </c>
      <c r="X224">
        <v>0</v>
      </c>
      <c r="AB224">
        <v>2.805095589284716E-2</v>
      </c>
      <c r="AC224">
        <v>5.9109999999999996E-3</v>
      </c>
      <c r="AD224">
        <v>0</v>
      </c>
      <c r="AE224">
        <v>0</v>
      </c>
      <c r="AF224">
        <v>0</v>
      </c>
      <c r="AG224">
        <v>0</v>
      </c>
      <c r="AH224" t="s">
        <v>338</v>
      </c>
    </row>
    <row r="225" spans="1:34">
      <c r="A225" t="s">
        <v>281</v>
      </c>
      <c r="B225" t="s">
        <v>301</v>
      </c>
      <c r="C225" t="s">
        <v>336</v>
      </c>
      <c r="D225" t="s">
        <v>347</v>
      </c>
      <c r="E225" t="s">
        <v>338</v>
      </c>
      <c r="I225">
        <v>0</v>
      </c>
      <c r="M225">
        <v>0</v>
      </c>
      <c r="N225">
        <v>0</v>
      </c>
      <c r="R225">
        <v>0</v>
      </c>
      <c r="S225">
        <v>0</v>
      </c>
      <c r="V225">
        <v>0</v>
      </c>
      <c r="X225">
        <v>0</v>
      </c>
      <c r="AB225">
        <v>2.805095589284716E-2</v>
      </c>
      <c r="AC225">
        <v>5.9109999999999996E-3</v>
      </c>
      <c r="AD225">
        <v>0</v>
      </c>
      <c r="AE225">
        <v>0</v>
      </c>
      <c r="AF225">
        <v>0</v>
      </c>
      <c r="AG225">
        <v>0</v>
      </c>
      <c r="AH225" t="s">
        <v>338</v>
      </c>
    </row>
    <row r="226" spans="1:34">
      <c r="A226" t="s">
        <v>281</v>
      </c>
      <c r="B226" t="s">
        <v>303</v>
      </c>
      <c r="C226" t="s">
        <v>336</v>
      </c>
      <c r="D226" t="s">
        <v>348</v>
      </c>
      <c r="E226" t="s">
        <v>338</v>
      </c>
      <c r="I226">
        <v>0</v>
      </c>
      <c r="M226">
        <v>0</v>
      </c>
      <c r="N226">
        <v>0</v>
      </c>
      <c r="R226">
        <v>0</v>
      </c>
      <c r="S226">
        <v>0</v>
      </c>
      <c r="V226">
        <v>0</v>
      </c>
      <c r="X226">
        <v>0</v>
      </c>
      <c r="AB226">
        <v>2.805095589284716E-2</v>
      </c>
      <c r="AC226">
        <v>5.9109999999999996E-3</v>
      </c>
      <c r="AD226">
        <v>0</v>
      </c>
      <c r="AE226">
        <v>0</v>
      </c>
      <c r="AF226">
        <v>0</v>
      </c>
      <c r="AG226">
        <v>0</v>
      </c>
      <c r="AH226" t="s">
        <v>338</v>
      </c>
    </row>
    <row r="227" spans="1:34">
      <c r="A227" t="s">
        <v>281</v>
      </c>
      <c r="B227" t="s">
        <v>305</v>
      </c>
      <c r="C227" t="s">
        <v>336</v>
      </c>
      <c r="D227" t="s">
        <v>349</v>
      </c>
      <c r="E227" t="s">
        <v>338</v>
      </c>
      <c r="I227">
        <v>0</v>
      </c>
      <c r="M227">
        <v>0</v>
      </c>
      <c r="N227">
        <v>0</v>
      </c>
      <c r="R227">
        <v>0</v>
      </c>
      <c r="S227">
        <v>0</v>
      </c>
      <c r="V227">
        <v>0</v>
      </c>
      <c r="X227">
        <v>0</v>
      </c>
      <c r="AB227">
        <v>2.805095589284716E-2</v>
      </c>
      <c r="AC227">
        <v>5.9109999999999996E-3</v>
      </c>
      <c r="AD227">
        <v>0</v>
      </c>
      <c r="AE227">
        <v>0</v>
      </c>
      <c r="AF227">
        <v>0</v>
      </c>
      <c r="AG227">
        <v>0</v>
      </c>
      <c r="AH227" t="s">
        <v>338</v>
      </c>
    </row>
    <row r="228" spans="1:34">
      <c r="A228" t="s">
        <v>281</v>
      </c>
      <c r="B228" t="s">
        <v>307</v>
      </c>
      <c r="C228" t="s">
        <v>336</v>
      </c>
      <c r="D228" t="s">
        <v>350</v>
      </c>
      <c r="E228" t="s">
        <v>338</v>
      </c>
      <c r="I228">
        <v>0</v>
      </c>
      <c r="M228">
        <v>0</v>
      </c>
      <c r="N228">
        <v>0</v>
      </c>
      <c r="R228">
        <v>0</v>
      </c>
      <c r="S228">
        <v>0</v>
      </c>
      <c r="V228">
        <v>0</v>
      </c>
      <c r="X228">
        <v>0</v>
      </c>
      <c r="AB228">
        <v>2.805095589284716E-2</v>
      </c>
      <c r="AC228">
        <v>5.9109999999999996E-3</v>
      </c>
      <c r="AD228">
        <v>0</v>
      </c>
      <c r="AE228">
        <v>0</v>
      </c>
      <c r="AF228">
        <v>0</v>
      </c>
      <c r="AG228">
        <v>0</v>
      </c>
      <c r="AH228" t="s">
        <v>338</v>
      </c>
    </row>
    <row r="229" spans="1:34">
      <c r="A229" t="s">
        <v>281</v>
      </c>
      <c r="B229" t="s">
        <v>309</v>
      </c>
      <c r="C229" t="s">
        <v>336</v>
      </c>
      <c r="D229" t="s">
        <v>351</v>
      </c>
      <c r="E229" t="s">
        <v>338</v>
      </c>
      <c r="I229">
        <v>0</v>
      </c>
      <c r="M229">
        <v>0</v>
      </c>
      <c r="N229">
        <v>0</v>
      </c>
      <c r="R229">
        <v>0</v>
      </c>
      <c r="S229">
        <v>0</v>
      </c>
      <c r="V229">
        <v>0</v>
      </c>
      <c r="X229">
        <v>0</v>
      </c>
      <c r="AB229">
        <v>2.805095589284716E-2</v>
      </c>
      <c r="AC229">
        <v>5.9109999999999996E-3</v>
      </c>
      <c r="AD229">
        <v>0</v>
      </c>
      <c r="AE229">
        <v>0</v>
      </c>
      <c r="AF229">
        <v>0</v>
      </c>
      <c r="AG229">
        <v>0</v>
      </c>
      <c r="AH229" t="s">
        <v>338</v>
      </c>
    </row>
    <row r="230" spans="1:34">
      <c r="A230" t="s">
        <v>281</v>
      </c>
      <c r="B230" t="s">
        <v>311</v>
      </c>
      <c r="C230" t="s">
        <v>336</v>
      </c>
      <c r="D230" t="s">
        <v>352</v>
      </c>
      <c r="E230" t="s">
        <v>338</v>
      </c>
      <c r="I230">
        <v>0</v>
      </c>
      <c r="M230">
        <v>0</v>
      </c>
      <c r="N230">
        <v>0</v>
      </c>
      <c r="R230">
        <v>0</v>
      </c>
      <c r="S230">
        <v>0</v>
      </c>
      <c r="V230">
        <v>0</v>
      </c>
      <c r="X230">
        <v>0</v>
      </c>
      <c r="AB230">
        <v>2.805095589284716E-2</v>
      </c>
      <c r="AC230">
        <v>5.9109999999999996E-3</v>
      </c>
      <c r="AD230">
        <v>0</v>
      </c>
      <c r="AE230">
        <v>0</v>
      </c>
      <c r="AF230">
        <v>0</v>
      </c>
      <c r="AG230">
        <v>0</v>
      </c>
      <c r="AH230" t="s">
        <v>338</v>
      </c>
    </row>
    <row r="231" spans="1:34">
      <c r="A231" t="s">
        <v>281</v>
      </c>
      <c r="B231" t="s">
        <v>313</v>
      </c>
      <c r="C231" t="s">
        <v>336</v>
      </c>
      <c r="D231" t="s">
        <v>353</v>
      </c>
      <c r="E231" t="s">
        <v>338</v>
      </c>
      <c r="I231">
        <v>0</v>
      </c>
      <c r="M231">
        <v>0</v>
      </c>
      <c r="N231">
        <v>0</v>
      </c>
      <c r="R231">
        <v>0</v>
      </c>
      <c r="S231">
        <v>0</v>
      </c>
      <c r="V231">
        <v>0</v>
      </c>
      <c r="X231">
        <v>0</v>
      </c>
      <c r="AB231">
        <v>2.805095589284716E-2</v>
      </c>
      <c r="AC231">
        <v>5.9109999999999996E-3</v>
      </c>
      <c r="AD231">
        <v>0</v>
      </c>
      <c r="AE231">
        <v>0</v>
      </c>
      <c r="AF231">
        <v>0</v>
      </c>
      <c r="AG231">
        <v>0</v>
      </c>
      <c r="AH231" t="s">
        <v>338</v>
      </c>
    </row>
    <row r="232" spans="1:34">
      <c r="A232" t="s">
        <v>281</v>
      </c>
      <c r="B232" t="s">
        <v>315</v>
      </c>
      <c r="C232" t="s">
        <v>336</v>
      </c>
      <c r="D232" t="s">
        <v>354</v>
      </c>
      <c r="E232" t="s">
        <v>338</v>
      </c>
      <c r="I232">
        <v>0</v>
      </c>
      <c r="M232">
        <v>0</v>
      </c>
      <c r="N232">
        <v>0</v>
      </c>
      <c r="R232">
        <v>0</v>
      </c>
      <c r="S232">
        <v>0</v>
      </c>
      <c r="V232">
        <v>0</v>
      </c>
      <c r="X232">
        <v>0</v>
      </c>
      <c r="AB232">
        <v>2.805095589284716E-2</v>
      </c>
      <c r="AC232">
        <v>5.9109999999999996E-3</v>
      </c>
      <c r="AD232">
        <v>0</v>
      </c>
      <c r="AE232">
        <v>0</v>
      </c>
      <c r="AF232">
        <v>0</v>
      </c>
      <c r="AG232">
        <v>0</v>
      </c>
      <c r="AH232" t="s">
        <v>338</v>
      </c>
    </row>
    <row r="233" spans="1:34">
      <c r="A233" t="s">
        <v>281</v>
      </c>
      <c r="B233" t="s">
        <v>282</v>
      </c>
      <c r="C233" t="s">
        <v>355</v>
      </c>
      <c r="D233" t="s">
        <v>356</v>
      </c>
      <c r="E233" t="s">
        <v>51</v>
      </c>
      <c r="I233">
        <v>2.3869344564643939</v>
      </c>
      <c r="M233">
        <v>2.3869344564643939</v>
      </c>
      <c r="N233">
        <v>468.23697587643198</v>
      </c>
      <c r="R233">
        <v>468.23697587643198</v>
      </c>
      <c r="S233">
        <v>36257003.963814937</v>
      </c>
      <c r="V233">
        <v>36257003.963814937</v>
      </c>
      <c r="X233">
        <v>1.70109725990844</v>
      </c>
      <c r="AB233">
        <v>2.805095589284716E-2</v>
      </c>
      <c r="AC233">
        <v>5.9109999999999996E-3</v>
      </c>
      <c r="AD233">
        <v>0.69983418618851345</v>
      </c>
      <c r="AE233">
        <v>0.8509421337295564</v>
      </c>
      <c r="AF233">
        <v>3.9716727322753109</v>
      </c>
      <c r="AG233">
        <v>1</v>
      </c>
      <c r="AH233" t="s">
        <v>51</v>
      </c>
    </row>
    <row r="234" spans="1:34">
      <c r="A234" t="s">
        <v>281</v>
      </c>
      <c r="B234" t="s">
        <v>285</v>
      </c>
      <c r="C234" t="s">
        <v>355</v>
      </c>
      <c r="D234" t="s">
        <v>357</v>
      </c>
      <c r="E234" t="s">
        <v>51</v>
      </c>
      <c r="I234">
        <v>2.3610528318187098</v>
      </c>
      <c r="M234">
        <v>2.3610528318187098</v>
      </c>
      <c r="N234">
        <v>463.1598638417704</v>
      </c>
      <c r="R234">
        <v>463.1598638417704</v>
      </c>
      <c r="S234">
        <v>35863867.836919136</v>
      </c>
      <c r="V234">
        <v>35863867.836919136</v>
      </c>
      <c r="X234">
        <v>1.682652195090043</v>
      </c>
      <c r="AB234">
        <v>2.805095589284716E-2</v>
      </c>
      <c r="AC234">
        <v>5.9109999999999996E-3</v>
      </c>
      <c r="AD234">
        <v>0.6922458564494649</v>
      </c>
      <c r="AE234">
        <v>0.84171533454337022</v>
      </c>
      <c r="AF234">
        <v>3.928975978704393</v>
      </c>
      <c r="AG234">
        <v>1</v>
      </c>
      <c r="AH234" t="s">
        <v>51</v>
      </c>
    </row>
    <row r="235" spans="1:34">
      <c r="A235" t="s">
        <v>281</v>
      </c>
      <c r="B235" t="s">
        <v>287</v>
      </c>
      <c r="C235" t="s">
        <v>355</v>
      </c>
      <c r="D235" t="s">
        <v>358</v>
      </c>
      <c r="E235" t="s">
        <v>51</v>
      </c>
      <c r="I235">
        <v>2.3548770387658902</v>
      </c>
      <c r="M235">
        <v>2.3548770387658902</v>
      </c>
      <c r="N235">
        <v>461.94837910457539</v>
      </c>
      <c r="R235">
        <v>461.94837910457539</v>
      </c>
      <c r="S235">
        <v>35770058.912845246</v>
      </c>
      <c r="V235">
        <v>35770058.912845246</v>
      </c>
      <c r="X235">
        <v>1.6782508908935809</v>
      </c>
      <c r="AB235">
        <v>2.805095589284716E-2</v>
      </c>
      <c r="AC235">
        <v>5.9109999999999996E-3</v>
      </c>
      <c r="AD235">
        <v>0.69043515272717193</v>
      </c>
      <c r="AE235">
        <v>0.8395136643200396</v>
      </c>
      <c r="AF235">
        <v>3.9187878117059478</v>
      </c>
      <c r="AG235">
        <v>1</v>
      </c>
      <c r="AH235" t="s">
        <v>51</v>
      </c>
    </row>
    <row r="236" spans="1:34">
      <c r="A236" t="s">
        <v>281</v>
      </c>
      <c r="B236" t="s">
        <v>289</v>
      </c>
      <c r="C236" t="s">
        <v>355</v>
      </c>
      <c r="D236" t="s">
        <v>359</v>
      </c>
      <c r="E236" t="s">
        <v>51</v>
      </c>
      <c r="I236">
        <v>2.342787007652114</v>
      </c>
      <c r="M236">
        <v>2.342787007652114</v>
      </c>
      <c r="N236">
        <v>459.57671800108972</v>
      </c>
      <c r="R236">
        <v>459.57671800108972</v>
      </c>
      <c r="S236">
        <v>35586414.026900582</v>
      </c>
      <c r="V236">
        <v>35586414.026900582</v>
      </c>
      <c r="X236">
        <v>1.669634684971314</v>
      </c>
      <c r="AB236">
        <v>2.805095589284716E-2</v>
      </c>
      <c r="AC236">
        <v>5.9109999999999996E-3</v>
      </c>
      <c r="AD236">
        <v>0.68689043156292351</v>
      </c>
      <c r="AE236">
        <v>0.83520356822797859</v>
      </c>
      <c r="AF236">
        <v>3.8988429633358632</v>
      </c>
      <c r="AG236">
        <v>1</v>
      </c>
      <c r="AH236" t="s">
        <v>51</v>
      </c>
    </row>
    <row r="237" spans="1:34">
      <c r="A237" t="s">
        <v>281</v>
      </c>
      <c r="B237" t="s">
        <v>291</v>
      </c>
      <c r="C237" t="s">
        <v>355</v>
      </c>
      <c r="D237" t="s">
        <v>360</v>
      </c>
      <c r="E237" t="s">
        <v>51</v>
      </c>
      <c r="I237">
        <v>2.38055781310671</v>
      </c>
      <c r="M237">
        <v>2.38055781310671</v>
      </c>
      <c r="N237">
        <v>466.98609100443292</v>
      </c>
      <c r="R237">
        <v>466.98609100443292</v>
      </c>
      <c r="S237">
        <v>36160144.168243557</v>
      </c>
      <c r="V237">
        <v>36160144.168243557</v>
      </c>
      <c r="X237">
        <v>1.696552815667923</v>
      </c>
      <c r="AB237">
        <v>2.805095589284716E-2</v>
      </c>
      <c r="AC237">
        <v>5.9109999999999996E-3</v>
      </c>
      <c r="AD237">
        <v>0.69796459441872116</v>
      </c>
      <c r="AE237">
        <v>0.37731841337741351</v>
      </c>
      <c r="AF237">
        <v>3.489802776795691</v>
      </c>
      <c r="AG237">
        <v>1</v>
      </c>
      <c r="AH237" t="s">
        <v>51</v>
      </c>
    </row>
    <row r="238" spans="1:34">
      <c r="A238" t="s">
        <v>281</v>
      </c>
      <c r="B238" t="s">
        <v>293</v>
      </c>
      <c r="C238" t="s">
        <v>355</v>
      </c>
      <c r="D238" t="s">
        <v>361</v>
      </c>
      <c r="E238" t="s">
        <v>51</v>
      </c>
      <c r="I238">
        <v>2.361720087815542</v>
      </c>
      <c r="M238">
        <v>2.361720087815542</v>
      </c>
      <c r="N238">
        <v>463.29075722648213</v>
      </c>
      <c r="R238">
        <v>463.29075722648213</v>
      </c>
      <c r="S238">
        <v>35874003.307231903</v>
      </c>
      <c r="V238">
        <v>35874003.307231903</v>
      </c>
      <c r="X238">
        <v>1.683127728611624</v>
      </c>
      <c r="AB238">
        <v>2.805095589284716E-2</v>
      </c>
      <c r="AC238">
        <v>5.9109999999999996E-3</v>
      </c>
      <c r="AD238">
        <v>0.69244149171555147</v>
      </c>
      <c r="AE238">
        <v>0.84195321130624057</v>
      </c>
      <c r="AF238">
        <v>3.93007674673018</v>
      </c>
      <c r="AG238">
        <v>1</v>
      </c>
      <c r="AH238" t="s">
        <v>51</v>
      </c>
    </row>
    <row r="239" spans="1:34">
      <c r="A239" t="s">
        <v>281</v>
      </c>
      <c r="B239" t="s">
        <v>295</v>
      </c>
      <c r="C239" t="s">
        <v>355</v>
      </c>
      <c r="D239" t="s">
        <v>362</v>
      </c>
      <c r="E239" t="s">
        <v>51</v>
      </c>
      <c r="I239">
        <v>2.4192000343313489</v>
      </c>
      <c r="M239">
        <v>2.4192000343313489</v>
      </c>
      <c r="N239">
        <v>474.56640673466637</v>
      </c>
      <c r="R239">
        <v>474.56640673466637</v>
      </c>
      <c r="S239">
        <v>36747110.921485573</v>
      </c>
      <c r="V239">
        <v>36747110.921485573</v>
      </c>
      <c r="X239">
        <v>1.7240919784899209</v>
      </c>
      <c r="AB239">
        <v>2.805095589284716E-2</v>
      </c>
      <c r="AC239">
        <v>5.9109999999999996E-3</v>
      </c>
      <c r="AD239">
        <v>0.70929425090343234</v>
      </c>
      <c r="AE239">
        <v>0.86244481223912595</v>
      </c>
      <c r="AF239">
        <v>4.0249010533667544</v>
      </c>
      <c r="AG239">
        <v>1</v>
      </c>
      <c r="AH239" t="s">
        <v>51</v>
      </c>
    </row>
    <row r="240" spans="1:34">
      <c r="A240" t="s">
        <v>281</v>
      </c>
      <c r="B240" t="s">
        <v>297</v>
      </c>
      <c r="C240" t="s">
        <v>355</v>
      </c>
      <c r="D240" t="s">
        <v>363</v>
      </c>
      <c r="E240" t="s">
        <v>51</v>
      </c>
      <c r="I240">
        <v>2.376439783383931</v>
      </c>
      <c r="M240">
        <v>2.376439783383931</v>
      </c>
      <c r="N240">
        <v>466.1782708404811</v>
      </c>
      <c r="R240">
        <v>466.1782708404811</v>
      </c>
      <c r="S240">
        <v>36097592.211872272</v>
      </c>
      <c r="V240">
        <v>36097592.211872272</v>
      </c>
      <c r="X240">
        <v>1.693618018250814</v>
      </c>
      <c r="AB240">
        <v>2.805095589284716E-2</v>
      </c>
      <c r="AC240">
        <v>5.9109999999999996E-3</v>
      </c>
      <c r="AD240">
        <v>0.69675721397644041</v>
      </c>
      <c r="AE240">
        <v>0.84720078277637123</v>
      </c>
      <c r="AF240">
        <v>3.954359736029589</v>
      </c>
      <c r="AG240">
        <v>1</v>
      </c>
      <c r="AH240" t="s">
        <v>51</v>
      </c>
    </row>
    <row r="241" spans="1:34">
      <c r="A241" t="s">
        <v>281</v>
      </c>
      <c r="B241" t="s">
        <v>299</v>
      </c>
      <c r="C241" t="s">
        <v>355</v>
      </c>
      <c r="D241" t="s">
        <v>364</v>
      </c>
      <c r="E241" t="s">
        <v>51</v>
      </c>
      <c r="I241">
        <v>2.4037807068110819</v>
      </c>
      <c r="M241">
        <v>2.4037807068110819</v>
      </c>
      <c r="N241">
        <v>471.54164865277397</v>
      </c>
      <c r="R241">
        <v>471.54164865277397</v>
      </c>
      <c r="S241">
        <v>36512894.762969933</v>
      </c>
      <c r="V241">
        <v>36512894.762969933</v>
      </c>
      <c r="X241">
        <v>1.713103081948032</v>
      </c>
      <c r="AB241">
        <v>2.805095589284716E-2</v>
      </c>
      <c r="AC241">
        <v>5.9109999999999996E-3</v>
      </c>
      <c r="AD241">
        <v>0.70477340094984608</v>
      </c>
      <c r="AE241">
        <v>0.85694782197815067</v>
      </c>
      <c r="AF241">
        <v>3.999463885631926</v>
      </c>
      <c r="AG241">
        <v>1</v>
      </c>
      <c r="AH241" t="s">
        <v>51</v>
      </c>
    </row>
    <row r="242" spans="1:34">
      <c r="A242" t="s">
        <v>281</v>
      </c>
      <c r="B242" t="s">
        <v>301</v>
      </c>
      <c r="C242" t="s">
        <v>355</v>
      </c>
      <c r="D242" t="s">
        <v>365</v>
      </c>
      <c r="E242" t="s">
        <v>51</v>
      </c>
      <c r="I242">
        <v>2.4615670632164099</v>
      </c>
      <c r="M242">
        <v>2.4615670632164099</v>
      </c>
      <c r="N242">
        <v>482.87740556761918</v>
      </c>
      <c r="R242">
        <v>482.87740556761918</v>
      </c>
      <c r="S242">
        <v>37390656.675354339</v>
      </c>
      <c r="V242">
        <v>37390656.675354339</v>
      </c>
      <c r="X242">
        <v>1.7542857010496899</v>
      </c>
      <c r="AB242">
        <v>2.805095589284716E-2</v>
      </c>
      <c r="AC242">
        <v>5.9109999999999996E-3</v>
      </c>
      <c r="AD242">
        <v>0.72171599759224603</v>
      </c>
      <c r="AE242">
        <v>0.87754865803665028</v>
      </c>
      <c r="AF242">
        <v>4.0947936747381544</v>
      </c>
      <c r="AG242">
        <v>1</v>
      </c>
      <c r="AH242" t="s">
        <v>51</v>
      </c>
    </row>
    <row r="243" spans="1:34">
      <c r="A243" t="s">
        <v>281</v>
      </c>
      <c r="B243" t="s">
        <v>303</v>
      </c>
      <c r="C243" t="s">
        <v>355</v>
      </c>
      <c r="D243" t="s">
        <v>366</v>
      </c>
      <c r="E243" t="s">
        <v>51</v>
      </c>
      <c r="I243">
        <v>2.4299332271687701</v>
      </c>
      <c r="M243">
        <v>2.4299332271687701</v>
      </c>
      <c r="N243">
        <v>476.67190139627382</v>
      </c>
      <c r="R243">
        <v>476.67190139627382</v>
      </c>
      <c r="S243">
        <v>36910145.73553203</v>
      </c>
      <c r="V243">
        <v>36910145.73553203</v>
      </c>
      <c r="X243">
        <v>1.73174120609077</v>
      </c>
      <c r="AB243">
        <v>2.805095589284716E-2</v>
      </c>
      <c r="AC243">
        <v>5.9109999999999996E-3</v>
      </c>
      <c r="AD243">
        <v>0.71244115560969179</v>
      </c>
      <c r="AE243">
        <v>0.86627119548566656</v>
      </c>
      <c r="AF243">
        <v>4.0426075341569758</v>
      </c>
      <c r="AG243">
        <v>1</v>
      </c>
      <c r="AH243" t="s">
        <v>51</v>
      </c>
    </row>
    <row r="244" spans="1:34">
      <c r="A244" t="s">
        <v>281</v>
      </c>
      <c r="B244" t="s">
        <v>305</v>
      </c>
      <c r="C244" t="s">
        <v>355</v>
      </c>
      <c r="D244" t="s">
        <v>367</v>
      </c>
      <c r="E244" t="s">
        <v>51</v>
      </c>
      <c r="I244">
        <v>2.39689480714808</v>
      </c>
      <c r="M244">
        <v>2.39689480714808</v>
      </c>
      <c r="N244">
        <v>470.19086466888172</v>
      </c>
      <c r="R244">
        <v>470.19086466888172</v>
      </c>
      <c r="S244">
        <v>36408299.477288857</v>
      </c>
      <c r="V244">
        <v>36408299.477288857</v>
      </c>
      <c r="X244">
        <v>1.7081957058711501</v>
      </c>
      <c r="AB244">
        <v>2.805095589284716E-2</v>
      </c>
      <c r="AC244">
        <v>5.9109999999999996E-3</v>
      </c>
      <c r="AD244">
        <v>0.70275449843085058</v>
      </c>
      <c r="AE244">
        <v>0.85449299874829032</v>
      </c>
      <c r="AF244">
        <v>3.988104260220068</v>
      </c>
      <c r="AG244">
        <v>1</v>
      </c>
      <c r="AH244" t="s">
        <v>51</v>
      </c>
    </row>
    <row r="245" spans="1:34">
      <c r="A245" t="s">
        <v>281</v>
      </c>
      <c r="B245" t="s">
        <v>307</v>
      </c>
      <c r="C245" t="s">
        <v>355</v>
      </c>
      <c r="D245" t="s">
        <v>368</v>
      </c>
      <c r="E245" t="s">
        <v>51</v>
      </c>
      <c r="I245">
        <v>2.3960429743310261</v>
      </c>
      <c r="M245">
        <v>2.3960429743310261</v>
      </c>
      <c r="N245">
        <v>470.02376346460301</v>
      </c>
      <c r="R245">
        <v>470.02376346460301</v>
      </c>
      <c r="S245">
        <v>36395360.326093987</v>
      </c>
      <c r="V245">
        <v>36395360.326093987</v>
      </c>
      <c r="X245">
        <v>1.707588629934454</v>
      </c>
      <c r="AB245">
        <v>2.805095589284716E-2</v>
      </c>
      <c r="AC245">
        <v>5.9109999999999996E-3</v>
      </c>
      <c r="AD245">
        <v>0.7025047464007198</v>
      </c>
      <c r="AE245">
        <v>0.85418932034901074</v>
      </c>
      <c r="AF245">
        <v>3.9866989969736042</v>
      </c>
      <c r="AG245">
        <v>1</v>
      </c>
      <c r="AH245" t="s">
        <v>51</v>
      </c>
    </row>
    <row r="246" spans="1:34">
      <c r="A246" t="s">
        <v>281</v>
      </c>
      <c r="B246" t="s">
        <v>309</v>
      </c>
      <c r="C246" t="s">
        <v>355</v>
      </c>
      <c r="D246" t="s">
        <v>369</v>
      </c>
      <c r="E246" t="s">
        <v>51</v>
      </c>
      <c r="I246">
        <v>2.4081085600507759</v>
      </c>
      <c r="M246">
        <v>2.4081085600507759</v>
      </c>
      <c r="N246">
        <v>472.39062919662729</v>
      </c>
      <c r="R246">
        <v>472.39062919662729</v>
      </c>
      <c r="S246">
        <v>36578633.891935728</v>
      </c>
      <c r="V246">
        <v>36578633.891935728</v>
      </c>
      <c r="X246">
        <v>1.7161874143507889</v>
      </c>
      <c r="AB246">
        <v>2.805095589284716E-2</v>
      </c>
      <c r="AC246">
        <v>5.9109999999999996E-3</v>
      </c>
      <c r="AD246">
        <v>0.70604230032902349</v>
      </c>
      <c r="AE246">
        <v>0.85849070165810171</v>
      </c>
      <c r="AF246">
        <v>4.0066035179307491</v>
      </c>
      <c r="AG246">
        <v>1</v>
      </c>
      <c r="AH246" t="s">
        <v>51</v>
      </c>
    </row>
    <row r="247" spans="1:34">
      <c r="A247" t="s">
        <v>281</v>
      </c>
      <c r="B247" t="s">
        <v>311</v>
      </c>
      <c r="C247" t="s">
        <v>355</v>
      </c>
      <c r="D247" t="s">
        <v>370</v>
      </c>
      <c r="E247" t="s">
        <v>51</v>
      </c>
      <c r="I247">
        <v>2.4242586022527801</v>
      </c>
      <c r="M247">
        <v>2.4242586022527801</v>
      </c>
      <c r="N247">
        <v>475.55872914192042</v>
      </c>
      <c r="R247">
        <v>475.55872914192042</v>
      </c>
      <c r="S247">
        <v>36823949.444085903</v>
      </c>
      <c r="V247">
        <v>36823949.444085903</v>
      </c>
      <c r="X247">
        <v>1.7276970695333309</v>
      </c>
      <c r="AB247">
        <v>2.805095589284716E-2</v>
      </c>
      <c r="AC247">
        <v>5.9109999999999996E-3</v>
      </c>
      <c r="AD247">
        <v>0.71077739123641726</v>
      </c>
      <c r="AE247">
        <v>0.86424819170311606</v>
      </c>
      <c r="AF247">
        <v>4.0332461410851614</v>
      </c>
      <c r="AG247">
        <v>1</v>
      </c>
      <c r="AH247" t="s">
        <v>51</v>
      </c>
    </row>
    <row r="248" spans="1:34">
      <c r="A248" t="s">
        <v>281</v>
      </c>
      <c r="B248" t="s">
        <v>313</v>
      </c>
      <c r="C248" t="s">
        <v>355</v>
      </c>
      <c r="D248" t="s">
        <v>371</v>
      </c>
      <c r="E248" t="s">
        <v>51</v>
      </c>
      <c r="I248">
        <v>2.3708696095513262</v>
      </c>
      <c r="M248">
        <v>2.3708696095513262</v>
      </c>
      <c r="N248">
        <v>465.08558840698521</v>
      </c>
      <c r="R248">
        <v>465.08558840698521</v>
      </c>
      <c r="S248">
        <v>36012982.509171419</v>
      </c>
      <c r="V248">
        <v>36012982.509171419</v>
      </c>
      <c r="X248">
        <v>1.689648320876763</v>
      </c>
      <c r="AB248">
        <v>2.805095589284716E-2</v>
      </c>
      <c r="AC248">
        <v>5.9109999999999996E-3</v>
      </c>
      <c r="AD248">
        <v>0.69512407400457743</v>
      </c>
      <c r="AE248">
        <v>0.84521501580504776</v>
      </c>
      <c r="AF248">
        <v>3.945170655253798</v>
      </c>
      <c r="AG248">
        <v>1</v>
      </c>
      <c r="AH248" t="s">
        <v>51</v>
      </c>
    </row>
    <row r="249" spans="1:34">
      <c r="A249" t="s">
        <v>281</v>
      </c>
      <c r="B249" t="s">
        <v>315</v>
      </c>
      <c r="C249" t="s">
        <v>355</v>
      </c>
      <c r="D249" t="s">
        <v>372</v>
      </c>
      <c r="E249" t="s">
        <v>51</v>
      </c>
      <c r="I249">
        <v>2.3465334517013581</v>
      </c>
      <c r="M249">
        <v>2.3465334517013581</v>
      </c>
      <c r="N249">
        <v>460.31164544208309</v>
      </c>
      <c r="R249">
        <v>460.31164544208309</v>
      </c>
      <c r="S249">
        <v>35643321.67946548</v>
      </c>
      <c r="V249">
        <v>35643321.67946548</v>
      </c>
      <c r="X249">
        <v>1.6723046643204791</v>
      </c>
      <c r="AB249">
        <v>2.805095589284716E-2</v>
      </c>
      <c r="AC249">
        <v>5.9109999999999996E-3</v>
      </c>
      <c r="AD249">
        <v>0.68798886542029358</v>
      </c>
      <c r="AE249">
        <v>0.83653917553153412</v>
      </c>
      <c r="AF249">
        <v>3.9050234485460331</v>
      </c>
      <c r="AG249">
        <v>1</v>
      </c>
      <c r="AH249" t="s">
        <v>51</v>
      </c>
    </row>
    <row r="250" spans="1:34">
      <c r="A250" t="s">
        <v>281</v>
      </c>
      <c r="B250" t="s">
        <v>282</v>
      </c>
      <c r="C250" t="s">
        <v>373</v>
      </c>
      <c r="D250" t="s">
        <v>374</v>
      </c>
      <c r="E250" t="s">
        <v>59</v>
      </c>
      <c r="I250">
        <v>0</v>
      </c>
      <c r="M250">
        <v>0</v>
      </c>
      <c r="N250">
        <v>0</v>
      </c>
      <c r="R250">
        <v>0</v>
      </c>
      <c r="S250">
        <v>0</v>
      </c>
      <c r="V250">
        <v>0</v>
      </c>
      <c r="X250">
        <v>0</v>
      </c>
      <c r="AB250">
        <v>2.805095589284716E-2</v>
      </c>
      <c r="AC250">
        <v>5.9109999999999996E-3</v>
      </c>
      <c r="AD250">
        <v>0</v>
      </c>
      <c r="AE250">
        <v>0</v>
      </c>
      <c r="AF250">
        <v>0</v>
      </c>
      <c r="AG250">
        <v>0</v>
      </c>
      <c r="AH250" t="s">
        <v>59</v>
      </c>
    </row>
    <row r="251" spans="1:34">
      <c r="A251" t="s">
        <v>281</v>
      </c>
      <c r="B251" t="s">
        <v>285</v>
      </c>
      <c r="C251" t="s">
        <v>373</v>
      </c>
      <c r="D251" t="s">
        <v>375</v>
      </c>
      <c r="E251" t="s">
        <v>59</v>
      </c>
      <c r="I251">
        <v>0</v>
      </c>
      <c r="M251">
        <v>0</v>
      </c>
      <c r="N251">
        <v>0</v>
      </c>
      <c r="R251">
        <v>0</v>
      </c>
      <c r="S251">
        <v>0</v>
      </c>
      <c r="V251">
        <v>0</v>
      </c>
      <c r="X251">
        <v>0</v>
      </c>
      <c r="AB251">
        <v>2.805095589284716E-2</v>
      </c>
      <c r="AC251">
        <v>5.9109999999999996E-3</v>
      </c>
      <c r="AD251">
        <v>0</v>
      </c>
      <c r="AE251">
        <v>0</v>
      </c>
      <c r="AF251">
        <v>0</v>
      </c>
      <c r="AG251">
        <v>0</v>
      </c>
      <c r="AH251" t="s">
        <v>59</v>
      </c>
    </row>
    <row r="252" spans="1:34">
      <c r="A252" t="s">
        <v>281</v>
      </c>
      <c r="B252" t="s">
        <v>287</v>
      </c>
      <c r="C252" t="s">
        <v>373</v>
      </c>
      <c r="D252" t="s">
        <v>376</v>
      </c>
      <c r="E252" t="s">
        <v>59</v>
      </c>
      <c r="I252">
        <v>0</v>
      </c>
      <c r="M252">
        <v>0</v>
      </c>
      <c r="N252">
        <v>0</v>
      </c>
      <c r="R252">
        <v>0</v>
      </c>
      <c r="S252">
        <v>0</v>
      </c>
      <c r="V252">
        <v>0</v>
      </c>
      <c r="X252">
        <v>0</v>
      </c>
      <c r="AB252">
        <v>2.805095589284716E-2</v>
      </c>
      <c r="AC252">
        <v>5.9109999999999996E-3</v>
      </c>
      <c r="AD252">
        <v>0</v>
      </c>
      <c r="AE252">
        <v>0</v>
      </c>
      <c r="AF252">
        <v>0</v>
      </c>
      <c r="AG252">
        <v>0</v>
      </c>
      <c r="AH252" t="s">
        <v>59</v>
      </c>
    </row>
    <row r="253" spans="1:34">
      <c r="A253" t="s">
        <v>281</v>
      </c>
      <c r="B253" t="s">
        <v>289</v>
      </c>
      <c r="C253" t="s">
        <v>373</v>
      </c>
      <c r="D253" t="s">
        <v>377</v>
      </c>
      <c r="E253" t="s">
        <v>59</v>
      </c>
      <c r="I253">
        <v>0</v>
      </c>
      <c r="M253">
        <v>0</v>
      </c>
      <c r="N253">
        <v>0</v>
      </c>
      <c r="R253">
        <v>0</v>
      </c>
      <c r="S253">
        <v>0</v>
      </c>
      <c r="V253">
        <v>0</v>
      </c>
      <c r="X253">
        <v>0</v>
      </c>
      <c r="AB253">
        <v>2.805095589284716E-2</v>
      </c>
      <c r="AC253">
        <v>5.9109999999999996E-3</v>
      </c>
      <c r="AD253">
        <v>0</v>
      </c>
      <c r="AE253">
        <v>0</v>
      </c>
      <c r="AF253">
        <v>0</v>
      </c>
      <c r="AG253">
        <v>0</v>
      </c>
      <c r="AH253" t="s">
        <v>59</v>
      </c>
    </row>
    <row r="254" spans="1:34">
      <c r="A254" t="s">
        <v>281</v>
      </c>
      <c r="B254" t="s">
        <v>291</v>
      </c>
      <c r="C254" t="s">
        <v>373</v>
      </c>
      <c r="D254" t="s">
        <v>378</v>
      </c>
      <c r="E254" t="s">
        <v>59</v>
      </c>
      <c r="I254">
        <v>0</v>
      </c>
      <c r="M254">
        <v>0</v>
      </c>
      <c r="N254">
        <v>0</v>
      </c>
      <c r="R254">
        <v>0</v>
      </c>
      <c r="S254">
        <v>0</v>
      </c>
      <c r="V254">
        <v>0</v>
      </c>
      <c r="X254">
        <v>0</v>
      </c>
      <c r="AB254">
        <v>2.805095589284716E-2</v>
      </c>
      <c r="AC254">
        <v>5.9109999999999996E-3</v>
      </c>
      <c r="AD254">
        <v>0</v>
      </c>
      <c r="AE254">
        <v>0</v>
      </c>
      <c r="AF254">
        <v>0</v>
      </c>
      <c r="AG254">
        <v>0</v>
      </c>
      <c r="AH254" t="s">
        <v>59</v>
      </c>
    </row>
    <row r="255" spans="1:34">
      <c r="A255" t="s">
        <v>281</v>
      </c>
      <c r="B255" t="s">
        <v>293</v>
      </c>
      <c r="C255" t="s">
        <v>373</v>
      </c>
      <c r="D255" t="s">
        <v>379</v>
      </c>
      <c r="E255" t="s">
        <v>59</v>
      </c>
      <c r="I255">
        <v>0</v>
      </c>
      <c r="M255">
        <v>0</v>
      </c>
      <c r="N255">
        <v>0</v>
      </c>
      <c r="R255">
        <v>0</v>
      </c>
      <c r="S255">
        <v>0</v>
      </c>
      <c r="V255">
        <v>0</v>
      </c>
      <c r="X255">
        <v>0</v>
      </c>
      <c r="AB255">
        <v>2.805095589284716E-2</v>
      </c>
      <c r="AC255">
        <v>5.9109999999999996E-3</v>
      </c>
      <c r="AD255">
        <v>0</v>
      </c>
      <c r="AE255">
        <v>0</v>
      </c>
      <c r="AF255">
        <v>0</v>
      </c>
      <c r="AG255">
        <v>0</v>
      </c>
      <c r="AH255" t="s">
        <v>59</v>
      </c>
    </row>
    <row r="256" spans="1:34">
      <c r="A256" t="s">
        <v>281</v>
      </c>
      <c r="B256" t="s">
        <v>295</v>
      </c>
      <c r="C256" t="s">
        <v>373</v>
      </c>
      <c r="D256" t="s">
        <v>380</v>
      </c>
      <c r="E256" t="s">
        <v>59</v>
      </c>
      <c r="I256">
        <v>0</v>
      </c>
      <c r="M256">
        <v>0</v>
      </c>
      <c r="N256">
        <v>0</v>
      </c>
      <c r="R256">
        <v>0</v>
      </c>
      <c r="S256">
        <v>0</v>
      </c>
      <c r="V256">
        <v>0</v>
      </c>
      <c r="X256">
        <v>0</v>
      </c>
      <c r="AB256">
        <v>2.805095589284716E-2</v>
      </c>
      <c r="AC256">
        <v>5.9109999999999996E-3</v>
      </c>
      <c r="AD256">
        <v>0</v>
      </c>
      <c r="AE256">
        <v>0</v>
      </c>
      <c r="AF256">
        <v>0</v>
      </c>
      <c r="AG256">
        <v>0</v>
      </c>
      <c r="AH256" t="s">
        <v>59</v>
      </c>
    </row>
    <row r="257" spans="1:34">
      <c r="A257" t="s">
        <v>281</v>
      </c>
      <c r="B257" t="s">
        <v>297</v>
      </c>
      <c r="C257" t="s">
        <v>373</v>
      </c>
      <c r="D257" t="s">
        <v>381</v>
      </c>
      <c r="E257" t="s">
        <v>59</v>
      </c>
      <c r="I257">
        <v>0</v>
      </c>
      <c r="M257">
        <v>0</v>
      </c>
      <c r="N257">
        <v>0</v>
      </c>
      <c r="R257">
        <v>0</v>
      </c>
      <c r="S257">
        <v>0</v>
      </c>
      <c r="V257">
        <v>0</v>
      </c>
      <c r="X257">
        <v>0</v>
      </c>
      <c r="AB257">
        <v>2.805095589284716E-2</v>
      </c>
      <c r="AC257">
        <v>5.9109999999999996E-3</v>
      </c>
      <c r="AD257">
        <v>0</v>
      </c>
      <c r="AE257">
        <v>0</v>
      </c>
      <c r="AF257">
        <v>0</v>
      </c>
      <c r="AG257">
        <v>0</v>
      </c>
      <c r="AH257" t="s">
        <v>59</v>
      </c>
    </row>
    <row r="258" spans="1:34">
      <c r="A258" t="s">
        <v>281</v>
      </c>
      <c r="B258" t="s">
        <v>299</v>
      </c>
      <c r="C258" t="s">
        <v>373</v>
      </c>
      <c r="D258" t="s">
        <v>382</v>
      </c>
      <c r="E258" t="s">
        <v>59</v>
      </c>
      <c r="I258">
        <v>0</v>
      </c>
      <c r="M258">
        <v>0</v>
      </c>
      <c r="N258">
        <v>0</v>
      </c>
      <c r="R258">
        <v>0</v>
      </c>
      <c r="S258">
        <v>0</v>
      </c>
      <c r="V258">
        <v>0</v>
      </c>
      <c r="X258">
        <v>0</v>
      </c>
      <c r="AB258">
        <v>2.805095589284716E-2</v>
      </c>
      <c r="AC258">
        <v>5.9109999999999996E-3</v>
      </c>
      <c r="AD258">
        <v>0</v>
      </c>
      <c r="AE258">
        <v>0</v>
      </c>
      <c r="AF258">
        <v>0</v>
      </c>
      <c r="AG258">
        <v>0</v>
      </c>
      <c r="AH258" t="s">
        <v>59</v>
      </c>
    </row>
    <row r="259" spans="1:34">
      <c r="A259" t="s">
        <v>281</v>
      </c>
      <c r="B259" t="s">
        <v>301</v>
      </c>
      <c r="C259" t="s">
        <v>373</v>
      </c>
      <c r="D259" t="s">
        <v>383</v>
      </c>
      <c r="E259" t="s">
        <v>59</v>
      </c>
      <c r="I259">
        <v>0</v>
      </c>
      <c r="M259">
        <v>0</v>
      </c>
      <c r="N259">
        <v>0</v>
      </c>
      <c r="R259">
        <v>0</v>
      </c>
      <c r="S259">
        <v>0</v>
      </c>
      <c r="V259">
        <v>0</v>
      </c>
      <c r="X259">
        <v>0</v>
      </c>
      <c r="AB259">
        <v>2.805095589284716E-2</v>
      </c>
      <c r="AC259">
        <v>5.9109999999999996E-3</v>
      </c>
      <c r="AD259">
        <v>0</v>
      </c>
      <c r="AE259">
        <v>0</v>
      </c>
      <c r="AF259">
        <v>0</v>
      </c>
      <c r="AG259">
        <v>0</v>
      </c>
      <c r="AH259" t="s">
        <v>59</v>
      </c>
    </row>
    <row r="260" spans="1:34">
      <c r="A260" t="s">
        <v>281</v>
      </c>
      <c r="B260" t="s">
        <v>303</v>
      </c>
      <c r="C260" t="s">
        <v>373</v>
      </c>
      <c r="D260" t="s">
        <v>384</v>
      </c>
      <c r="E260" t="s">
        <v>59</v>
      </c>
      <c r="I260">
        <v>0</v>
      </c>
      <c r="M260">
        <v>0</v>
      </c>
      <c r="N260">
        <v>0</v>
      </c>
      <c r="R260">
        <v>0</v>
      </c>
      <c r="S260">
        <v>0</v>
      </c>
      <c r="V260">
        <v>0</v>
      </c>
      <c r="X260">
        <v>0</v>
      </c>
      <c r="AB260">
        <v>2.805095589284716E-2</v>
      </c>
      <c r="AC260">
        <v>5.9109999999999996E-3</v>
      </c>
      <c r="AD260">
        <v>0</v>
      </c>
      <c r="AE260">
        <v>0</v>
      </c>
      <c r="AF260">
        <v>0</v>
      </c>
      <c r="AG260">
        <v>0</v>
      </c>
      <c r="AH260" t="s">
        <v>59</v>
      </c>
    </row>
    <row r="261" spans="1:34">
      <c r="A261" t="s">
        <v>281</v>
      </c>
      <c r="B261" t="s">
        <v>305</v>
      </c>
      <c r="C261" t="s">
        <v>373</v>
      </c>
      <c r="D261" t="s">
        <v>385</v>
      </c>
      <c r="E261" t="s">
        <v>59</v>
      </c>
      <c r="I261">
        <v>0</v>
      </c>
      <c r="M261">
        <v>0</v>
      </c>
      <c r="N261">
        <v>0</v>
      </c>
      <c r="R261">
        <v>0</v>
      </c>
      <c r="S261">
        <v>0</v>
      </c>
      <c r="V261">
        <v>0</v>
      </c>
      <c r="X261">
        <v>0</v>
      </c>
      <c r="AB261">
        <v>2.805095589284716E-2</v>
      </c>
      <c r="AC261">
        <v>5.9109999999999996E-3</v>
      </c>
      <c r="AD261">
        <v>0</v>
      </c>
      <c r="AE261">
        <v>0</v>
      </c>
      <c r="AF261">
        <v>0</v>
      </c>
      <c r="AG261">
        <v>0</v>
      </c>
      <c r="AH261" t="s">
        <v>59</v>
      </c>
    </row>
    <row r="262" spans="1:34">
      <c r="A262" t="s">
        <v>281</v>
      </c>
      <c r="B262" t="s">
        <v>307</v>
      </c>
      <c r="C262" t="s">
        <v>373</v>
      </c>
      <c r="D262" t="s">
        <v>386</v>
      </c>
      <c r="E262" t="s">
        <v>59</v>
      </c>
      <c r="I262">
        <v>0</v>
      </c>
      <c r="M262">
        <v>0</v>
      </c>
      <c r="N262">
        <v>0</v>
      </c>
      <c r="R262">
        <v>0</v>
      </c>
      <c r="S262">
        <v>0</v>
      </c>
      <c r="V262">
        <v>0</v>
      </c>
      <c r="X262">
        <v>0</v>
      </c>
      <c r="AB262">
        <v>2.805095589284716E-2</v>
      </c>
      <c r="AC262">
        <v>5.9109999999999996E-3</v>
      </c>
      <c r="AD262">
        <v>0</v>
      </c>
      <c r="AE262">
        <v>0</v>
      </c>
      <c r="AF262">
        <v>0</v>
      </c>
      <c r="AG262">
        <v>0</v>
      </c>
      <c r="AH262" t="s">
        <v>59</v>
      </c>
    </row>
    <row r="263" spans="1:34">
      <c r="A263" t="s">
        <v>281</v>
      </c>
      <c r="B263" t="s">
        <v>309</v>
      </c>
      <c r="C263" t="s">
        <v>373</v>
      </c>
      <c r="D263" t="s">
        <v>387</v>
      </c>
      <c r="E263" t="s">
        <v>59</v>
      </c>
      <c r="I263">
        <v>0</v>
      </c>
      <c r="M263">
        <v>0</v>
      </c>
      <c r="N263">
        <v>0</v>
      </c>
      <c r="R263">
        <v>0</v>
      </c>
      <c r="S263">
        <v>0</v>
      </c>
      <c r="V263">
        <v>0</v>
      </c>
      <c r="X263">
        <v>0</v>
      </c>
      <c r="AB263">
        <v>2.805095589284716E-2</v>
      </c>
      <c r="AC263">
        <v>5.9109999999999996E-3</v>
      </c>
      <c r="AD263">
        <v>0</v>
      </c>
      <c r="AE263">
        <v>0</v>
      </c>
      <c r="AF263">
        <v>0</v>
      </c>
      <c r="AG263">
        <v>0</v>
      </c>
      <c r="AH263" t="s">
        <v>59</v>
      </c>
    </row>
    <row r="264" spans="1:34">
      <c r="A264" t="s">
        <v>281</v>
      </c>
      <c r="B264" t="s">
        <v>311</v>
      </c>
      <c r="C264" t="s">
        <v>373</v>
      </c>
      <c r="D264" t="s">
        <v>388</v>
      </c>
      <c r="E264" t="s">
        <v>59</v>
      </c>
      <c r="I264">
        <v>0</v>
      </c>
      <c r="M264">
        <v>0</v>
      </c>
      <c r="N264">
        <v>0</v>
      </c>
      <c r="R264">
        <v>0</v>
      </c>
      <c r="S264">
        <v>0</v>
      </c>
      <c r="V264">
        <v>0</v>
      </c>
      <c r="X264">
        <v>0</v>
      </c>
      <c r="AB264">
        <v>2.805095589284716E-2</v>
      </c>
      <c r="AC264">
        <v>5.9109999999999996E-3</v>
      </c>
      <c r="AD264">
        <v>0</v>
      </c>
      <c r="AE264">
        <v>0</v>
      </c>
      <c r="AF264">
        <v>0</v>
      </c>
      <c r="AG264">
        <v>0</v>
      </c>
      <c r="AH264" t="s">
        <v>59</v>
      </c>
    </row>
    <row r="265" spans="1:34">
      <c r="A265" t="s">
        <v>281</v>
      </c>
      <c r="B265" t="s">
        <v>313</v>
      </c>
      <c r="C265" t="s">
        <v>373</v>
      </c>
      <c r="D265" t="s">
        <v>389</v>
      </c>
      <c r="E265" t="s">
        <v>59</v>
      </c>
      <c r="I265">
        <v>0</v>
      </c>
      <c r="M265">
        <v>0</v>
      </c>
      <c r="N265">
        <v>0</v>
      </c>
      <c r="R265">
        <v>0</v>
      </c>
      <c r="S265">
        <v>0</v>
      </c>
      <c r="V265">
        <v>0</v>
      </c>
      <c r="X265">
        <v>0</v>
      </c>
      <c r="AB265">
        <v>2.805095589284716E-2</v>
      </c>
      <c r="AC265">
        <v>5.9109999999999996E-3</v>
      </c>
      <c r="AD265">
        <v>0</v>
      </c>
      <c r="AE265">
        <v>0</v>
      </c>
      <c r="AF265">
        <v>0</v>
      </c>
      <c r="AG265">
        <v>0</v>
      </c>
      <c r="AH265" t="s">
        <v>59</v>
      </c>
    </row>
    <row r="266" spans="1:34">
      <c r="A266" t="s">
        <v>281</v>
      </c>
      <c r="B266" t="s">
        <v>315</v>
      </c>
      <c r="C266" t="s">
        <v>373</v>
      </c>
      <c r="D266" t="s">
        <v>390</v>
      </c>
      <c r="E266" t="s">
        <v>59</v>
      </c>
      <c r="I266">
        <v>0</v>
      </c>
      <c r="M266">
        <v>0</v>
      </c>
      <c r="N266">
        <v>0</v>
      </c>
      <c r="R266">
        <v>0</v>
      </c>
      <c r="S266">
        <v>0</v>
      </c>
      <c r="V266">
        <v>0</v>
      </c>
      <c r="X266">
        <v>0</v>
      </c>
      <c r="AB266">
        <v>2.805095589284716E-2</v>
      </c>
      <c r="AC266">
        <v>5.9109999999999996E-3</v>
      </c>
      <c r="AD266">
        <v>0</v>
      </c>
      <c r="AE266">
        <v>0</v>
      </c>
      <c r="AF266">
        <v>0</v>
      </c>
      <c r="AG266">
        <v>0</v>
      </c>
      <c r="AH266" t="s">
        <v>59</v>
      </c>
    </row>
    <row r="267" spans="1:34">
      <c r="A267" t="s">
        <v>281</v>
      </c>
      <c r="B267" t="s">
        <v>282</v>
      </c>
      <c r="C267" t="s">
        <v>391</v>
      </c>
      <c r="D267" t="s">
        <v>392</v>
      </c>
      <c r="E267" t="s">
        <v>67</v>
      </c>
      <c r="I267">
        <v>0</v>
      </c>
      <c r="M267">
        <v>0</v>
      </c>
      <c r="N267">
        <v>0</v>
      </c>
      <c r="R267">
        <v>0</v>
      </c>
      <c r="S267">
        <v>0</v>
      </c>
      <c r="V267">
        <v>0</v>
      </c>
      <c r="X267">
        <v>0</v>
      </c>
      <c r="AB267">
        <v>2.805095589284716E-2</v>
      </c>
      <c r="AC267">
        <v>5.9109999999999996E-3</v>
      </c>
      <c r="AD267">
        <v>0</v>
      </c>
      <c r="AE267">
        <v>0</v>
      </c>
      <c r="AF267">
        <v>0</v>
      </c>
      <c r="AG267">
        <v>0</v>
      </c>
      <c r="AH267" t="s">
        <v>67</v>
      </c>
    </row>
    <row r="268" spans="1:34">
      <c r="A268" t="s">
        <v>281</v>
      </c>
      <c r="B268" t="s">
        <v>285</v>
      </c>
      <c r="C268" t="s">
        <v>391</v>
      </c>
      <c r="D268" t="s">
        <v>393</v>
      </c>
      <c r="E268" t="s">
        <v>67</v>
      </c>
      <c r="I268">
        <v>0</v>
      </c>
      <c r="M268">
        <v>0</v>
      </c>
      <c r="N268">
        <v>0</v>
      </c>
      <c r="R268">
        <v>0</v>
      </c>
      <c r="S268">
        <v>0</v>
      </c>
      <c r="V268">
        <v>0</v>
      </c>
      <c r="X268">
        <v>0</v>
      </c>
      <c r="AB268">
        <v>2.805095589284716E-2</v>
      </c>
      <c r="AC268">
        <v>5.9109999999999996E-3</v>
      </c>
      <c r="AD268">
        <v>0</v>
      </c>
      <c r="AE268">
        <v>0</v>
      </c>
      <c r="AF268">
        <v>0</v>
      </c>
      <c r="AG268">
        <v>0</v>
      </c>
      <c r="AH268" t="s">
        <v>67</v>
      </c>
    </row>
    <row r="269" spans="1:34">
      <c r="A269" t="s">
        <v>281</v>
      </c>
      <c r="B269" t="s">
        <v>287</v>
      </c>
      <c r="C269" t="s">
        <v>391</v>
      </c>
      <c r="D269" t="s">
        <v>394</v>
      </c>
      <c r="E269" t="s">
        <v>67</v>
      </c>
      <c r="I269">
        <v>0</v>
      </c>
      <c r="M269">
        <v>0</v>
      </c>
      <c r="N269">
        <v>0</v>
      </c>
      <c r="R269">
        <v>0</v>
      </c>
      <c r="S269">
        <v>0</v>
      </c>
      <c r="V269">
        <v>0</v>
      </c>
      <c r="X269">
        <v>0</v>
      </c>
      <c r="AB269">
        <v>2.805095589284716E-2</v>
      </c>
      <c r="AC269">
        <v>5.9109999999999996E-3</v>
      </c>
      <c r="AD269">
        <v>0</v>
      </c>
      <c r="AE269">
        <v>0</v>
      </c>
      <c r="AF269">
        <v>0</v>
      </c>
      <c r="AG269">
        <v>0</v>
      </c>
      <c r="AH269" t="s">
        <v>67</v>
      </c>
    </row>
    <row r="270" spans="1:34">
      <c r="A270" t="s">
        <v>281</v>
      </c>
      <c r="B270" t="s">
        <v>289</v>
      </c>
      <c r="C270" t="s">
        <v>391</v>
      </c>
      <c r="D270" t="s">
        <v>395</v>
      </c>
      <c r="E270" t="s">
        <v>67</v>
      </c>
      <c r="I270">
        <v>0</v>
      </c>
      <c r="M270">
        <v>0</v>
      </c>
      <c r="N270">
        <v>0</v>
      </c>
      <c r="R270">
        <v>0</v>
      </c>
      <c r="S270">
        <v>0</v>
      </c>
      <c r="V270">
        <v>0</v>
      </c>
      <c r="X270">
        <v>0</v>
      </c>
      <c r="AB270">
        <v>2.805095589284716E-2</v>
      </c>
      <c r="AC270">
        <v>5.9109999999999996E-3</v>
      </c>
      <c r="AD270">
        <v>0</v>
      </c>
      <c r="AE270">
        <v>0</v>
      </c>
      <c r="AF270">
        <v>0</v>
      </c>
      <c r="AG270">
        <v>0</v>
      </c>
      <c r="AH270" t="s">
        <v>67</v>
      </c>
    </row>
    <row r="271" spans="1:34">
      <c r="A271" t="s">
        <v>281</v>
      </c>
      <c r="B271" t="s">
        <v>291</v>
      </c>
      <c r="C271" t="s">
        <v>391</v>
      </c>
      <c r="D271" t="s">
        <v>396</v>
      </c>
      <c r="E271" t="s">
        <v>67</v>
      </c>
      <c r="I271">
        <v>0</v>
      </c>
      <c r="M271">
        <v>0</v>
      </c>
      <c r="N271">
        <v>0</v>
      </c>
      <c r="R271">
        <v>0</v>
      </c>
      <c r="S271">
        <v>0</v>
      </c>
      <c r="V271">
        <v>0</v>
      </c>
      <c r="X271">
        <v>0</v>
      </c>
      <c r="AB271">
        <v>2.805095589284716E-2</v>
      </c>
      <c r="AC271">
        <v>5.9109999999999996E-3</v>
      </c>
      <c r="AD271">
        <v>0</v>
      </c>
      <c r="AE271">
        <v>0</v>
      </c>
      <c r="AF271">
        <v>0</v>
      </c>
      <c r="AG271">
        <v>0</v>
      </c>
      <c r="AH271" t="s">
        <v>67</v>
      </c>
    </row>
    <row r="272" spans="1:34">
      <c r="A272" t="s">
        <v>281</v>
      </c>
      <c r="B272" t="s">
        <v>293</v>
      </c>
      <c r="C272" t="s">
        <v>391</v>
      </c>
      <c r="D272" t="s">
        <v>397</v>
      </c>
      <c r="E272" t="s">
        <v>67</v>
      </c>
      <c r="I272">
        <v>0</v>
      </c>
      <c r="M272">
        <v>0</v>
      </c>
      <c r="N272">
        <v>0</v>
      </c>
      <c r="R272">
        <v>0</v>
      </c>
      <c r="S272">
        <v>0</v>
      </c>
      <c r="V272">
        <v>0</v>
      </c>
      <c r="X272">
        <v>0</v>
      </c>
      <c r="AB272">
        <v>2.805095589284716E-2</v>
      </c>
      <c r="AC272">
        <v>5.9109999999999996E-3</v>
      </c>
      <c r="AD272">
        <v>0</v>
      </c>
      <c r="AE272">
        <v>0</v>
      </c>
      <c r="AF272">
        <v>0</v>
      </c>
      <c r="AG272">
        <v>0</v>
      </c>
      <c r="AH272" t="s">
        <v>67</v>
      </c>
    </row>
    <row r="273" spans="1:34">
      <c r="A273" t="s">
        <v>281</v>
      </c>
      <c r="B273" t="s">
        <v>295</v>
      </c>
      <c r="C273" t="s">
        <v>391</v>
      </c>
      <c r="D273" t="s">
        <v>398</v>
      </c>
      <c r="E273" t="s">
        <v>67</v>
      </c>
      <c r="I273">
        <v>0</v>
      </c>
      <c r="M273">
        <v>0</v>
      </c>
      <c r="N273">
        <v>0</v>
      </c>
      <c r="R273">
        <v>0</v>
      </c>
      <c r="S273">
        <v>0</v>
      </c>
      <c r="V273">
        <v>0</v>
      </c>
      <c r="X273">
        <v>0</v>
      </c>
      <c r="AB273">
        <v>2.805095589284716E-2</v>
      </c>
      <c r="AC273">
        <v>5.9109999999999996E-3</v>
      </c>
      <c r="AD273">
        <v>0</v>
      </c>
      <c r="AE273">
        <v>0</v>
      </c>
      <c r="AF273">
        <v>0</v>
      </c>
      <c r="AG273">
        <v>0</v>
      </c>
      <c r="AH273" t="s">
        <v>67</v>
      </c>
    </row>
    <row r="274" spans="1:34">
      <c r="A274" t="s">
        <v>281</v>
      </c>
      <c r="B274" t="s">
        <v>297</v>
      </c>
      <c r="C274" t="s">
        <v>391</v>
      </c>
      <c r="D274" t="s">
        <v>399</v>
      </c>
      <c r="E274" t="s">
        <v>67</v>
      </c>
      <c r="I274">
        <v>0</v>
      </c>
      <c r="M274">
        <v>0</v>
      </c>
      <c r="N274">
        <v>0</v>
      </c>
      <c r="R274">
        <v>0</v>
      </c>
      <c r="S274">
        <v>0</v>
      </c>
      <c r="V274">
        <v>0</v>
      </c>
      <c r="X274">
        <v>0</v>
      </c>
      <c r="AB274">
        <v>2.805095589284716E-2</v>
      </c>
      <c r="AC274">
        <v>5.9109999999999996E-3</v>
      </c>
      <c r="AD274">
        <v>0</v>
      </c>
      <c r="AE274">
        <v>0</v>
      </c>
      <c r="AF274">
        <v>0</v>
      </c>
      <c r="AG274">
        <v>0</v>
      </c>
      <c r="AH274" t="s">
        <v>67</v>
      </c>
    </row>
    <row r="275" spans="1:34">
      <c r="A275" t="s">
        <v>281</v>
      </c>
      <c r="B275" t="s">
        <v>299</v>
      </c>
      <c r="C275" t="s">
        <v>391</v>
      </c>
      <c r="D275" t="s">
        <v>400</v>
      </c>
      <c r="E275" t="s">
        <v>67</v>
      </c>
      <c r="I275">
        <v>0</v>
      </c>
      <c r="M275">
        <v>0</v>
      </c>
      <c r="N275">
        <v>0</v>
      </c>
      <c r="R275">
        <v>0</v>
      </c>
      <c r="S275">
        <v>0</v>
      </c>
      <c r="V275">
        <v>0</v>
      </c>
      <c r="X275">
        <v>0</v>
      </c>
      <c r="AB275">
        <v>2.805095589284716E-2</v>
      </c>
      <c r="AC275">
        <v>5.9109999999999996E-3</v>
      </c>
      <c r="AD275">
        <v>0</v>
      </c>
      <c r="AE275">
        <v>0</v>
      </c>
      <c r="AF275">
        <v>0</v>
      </c>
      <c r="AG275">
        <v>0</v>
      </c>
      <c r="AH275" t="s">
        <v>67</v>
      </c>
    </row>
    <row r="276" spans="1:34">
      <c r="A276" t="s">
        <v>281</v>
      </c>
      <c r="B276" t="s">
        <v>301</v>
      </c>
      <c r="C276" t="s">
        <v>391</v>
      </c>
      <c r="D276" t="s">
        <v>401</v>
      </c>
      <c r="E276" t="s">
        <v>67</v>
      </c>
      <c r="I276">
        <v>0</v>
      </c>
      <c r="M276">
        <v>0</v>
      </c>
      <c r="N276">
        <v>0</v>
      </c>
      <c r="R276">
        <v>0</v>
      </c>
      <c r="S276">
        <v>0</v>
      </c>
      <c r="V276">
        <v>0</v>
      </c>
      <c r="X276">
        <v>0</v>
      </c>
      <c r="AB276">
        <v>2.805095589284716E-2</v>
      </c>
      <c r="AC276">
        <v>5.9109999999999996E-3</v>
      </c>
      <c r="AD276">
        <v>0</v>
      </c>
      <c r="AE276">
        <v>0</v>
      </c>
      <c r="AF276">
        <v>0</v>
      </c>
      <c r="AG276">
        <v>0</v>
      </c>
      <c r="AH276" t="s">
        <v>67</v>
      </c>
    </row>
    <row r="277" spans="1:34">
      <c r="A277" t="s">
        <v>281</v>
      </c>
      <c r="B277" t="s">
        <v>303</v>
      </c>
      <c r="C277" t="s">
        <v>391</v>
      </c>
      <c r="D277" t="s">
        <v>402</v>
      </c>
      <c r="E277" t="s">
        <v>67</v>
      </c>
      <c r="I277">
        <v>0</v>
      </c>
      <c r="M277">
        <v>0</v>
      </c>
      <c r="N277">
        <v>0</v>
      </c>
      <c r="R277">
        <v>0</v>
      </c>
      <c r="S277">
        <v>0</v>
      </c>
      <c r="V277">
        <v>0</v>
      </c>
      <c r="X277">
        <v>0</v>
      </c>
      <c r="AB277">
        <v>2.805095589284716E-2</v>
      </c>
      <c r="AC277">
        <v>5.9109999999999996E-3</v>
      </c>
      <c r="AD277">
        <v>0</v>
      </c>
      <c r="AE277">
        <v>0</v>
      </c>
      <c r="AF277">
        <v>0</v>
      </c>
      <c r="AG277">
        <v>0</v>
      </c>
      <c r="AH277" t="s">
        <v>67</v>
      </c>
    </row>
    <row r="278" spans="1:34">
      <c r="A278" t="s">
        <v>281</v>
      </c>
      <c r="B278" t="s">
        <v>305</v>
      </c>
      <c r="C278" t="s">
        <v>391</v>
      </c>
      <c r="D278" t="s">
        <v>403</v>
      </c>
      <c r="E278" t="s">
        <v>67</v>
      </c>
      <c r="I278">
        <v>0</v>
      </c>
      <c r="M278">
        <v>0</v>
      </c>
      <c r="N278">
        <v>0</v>
      </c>
      <c r="R278">
        <v>0</v>
      </c>
      <c r="S278">
        <v>0</v>
      </c>
      <c r="V278">
        <v>0</v>
      </c>
      <c r="X278">
        <v>0</v>
      </c>
      <c r="AB278">
        <v>2.805095589284716E-2</v>
      </c>
      <c r="AC278">
        <v>5.9109999999999996E-3</v>
      </c>
      <c r="AD278">
        <v>0</v>
      </c>
      <c r="AE278">
        <v>0</v>
      </c>
      <c r="AF278">
        <v>0</v>
      </c>
      <c r="AG278">
        <v>0</v>
      </c>
      <c r="AH278" t="s">
        <v>67</v>
      </c>
    </row>
    <row r="279" spans="1:34">
      <c r="A279" t="s">
        <v>281</v>
      </c>
      <c r="B279" t="s">
        <v>307</v>
      </c>
      <c r="C279" t="s">
        <v>391</v>
      </c>
      <c r="D279" t="s">
        <v>404</v>
      </c>
      <c r="E279" t="s">
        <v>67</v>
      </c>
      <c r="I279">
        <v>0</v>
      </c>
      <c r="M279">
        <v>0</v>
      </c>
      <c r="N279">
        <v>0</v>
      </c>
      <c r="R279">
        <v>0</v>
      </c>
      <c r="S279">
        <v>0</v>
      </c>
      <c r="V279">
        <v>0</v>
      </c>
      <c r="X279">
        <v>0</v>
      </c>
      <c r="AB279">
        <v>2.805095589284716E-2</v>
      </c>
      <c r="AC279">
        <v>5.9109999999999996E-3</v>
      </c>
      <c r="AD279">
        <v>0</v>
      </c>
      <c r="AE279">
        <v>0</v>
      </c>
      <c r="AF279">
        <v>0</v>
      </c>
      <c r="AG279">
        <v>0</v>
      </c>
      <c r="AH279" t="s">
        <v>67</v>
      </c>
    </row>
    <row r="280" spans="1:34">
      <c r="A280" t="s">
        <v>281</v>
      </c>
      <c r="B280" t="s">
        <v>309</v>
      </c>
      <c r="C280" t="s">
        <v>391</v>
      </c>
      <c r="D280" t="s">
        <v>405</v>
      </c>
      <c r="E280" t="s">
        <v>67</v>
      </c>
      <c r="I280">
        <v>0</v>
      </c>
      <c r="M280">
        <v>0</v>
      </c>
      <c r="N280">
        <v>0</v>
      </c>
      <c r="R280">
        <v>0</v>
      </c>
      <c r="S280">
        <v>0</v>
      </c>
      <c r="V280">
        <v>0</v>
      </c>
      <c r="X280">
        <v>0</v>
      </c>
      <c r="AB280">
        <v>2.805095589284716E-2</v>
      </c>
      <c r="AC280">
        <v>5.9109999999999996E-3</v>
      </c>
      <c r="AD280">
        <v>0</v>
      </c>
      <c r="AE280">
        <v>0</v>
      </c>
      <c r="AF280">
        <v>0</v>
      </c>
      <c r="AG280">
        <v>0</v>
      </c>
      <c r="AH280" t="s">
        <v>67</v>
      </c>
    </row>
    <row r="281" spans="1:34">
      <c r="A281" t="s">
        <v>281</v>
      </c>
      <c r="B281" t="s">
        <v>311</v>
      </c>
      <c r="C281" t="s">
        <v>391</v>
      </c>
      <c r="D281" t="s">
        <v>406</v>
      </c>
      <c r="E281" t="s">
        <v>67</v>
      </c>
      <c r="I281">
        <v>0</v>
      </c>
      <c r="M281">
        <v>0</v>
      </c>
      <c r="N281">
        <v>0</v>
      </c>
      <c r="R281">
        <v>0</v>
      </c>
      <c r="S281">
        <v>0</v>
      </c>
      <c r="V281">
        <v>0</v>
      </c>
      <c r="X281">
        <v>0</v>
      </c>
      <c r="AB281">
        <v>2.805095589284716E-2</v>
      </c>
      <c r="AC281">
        <v>5.9109999999999996E-3</v>
      </c>
      <c r="AD281">
        <v>0</v>
      </c>
      <c r="AE281">
        <v>0</v>
      </c>
      <c r="AF281">
        <v>0</v>
      </c>
      <c r="AG281">
        <v>0</v>
      </c>
      <c r="AH281" t="s">
        <v>67</v>
      </c>
    </row>
    <row r="282" spans="1:34">
      <c r="A282" t="s">
        <v>281</v>
      </c>
      <c r="B282" t="s">
        <v>313</v>
      </c>
      <c r="C282" t="s">
        <v>391</v>
      </c>
      <c r="D282" t="s">
        <v>407</v>
      </c>
      <c r="E282" t="s">
        <v>67</v>
      </c>
      <c r="I282">
        <v>0</v>
      </c>
      <c r="M282">
        <v>0</v>
      </c>
      <c r="N282">
        <v>0</v>
      </c>
      <c r="R282">
        <v>0</v>
      </c>
      <c r="S282">
        <v>0</v>
      </c>
      <c r="V282">
        <v>0</v>
      </c>
      <c r="X282">
        <v>0</v>
      </c>
      <c r="AB282">
        <v>2.805095589284716E-2</v>
      </c>
      <c r="AC282">
        <v>5.9109999999999996E-3</v>
      </c>
      <c r="AD282">
        <v>0</v>
      </c>
      <c r="AE282">
        <v>0</v>
      </c>
      <c r="AF282">
        <v>0</v>
      </c>
      <c r="AG282">
        <v>0</v>
      </c>
      <c r="AH282" t="s">
        <v>67</v>
      </c>
    </row>
    <row r="283" spans="1:34">
      <c r="A283" t="s">
        <v>281</v>
      </c>
      <c r="B283" t="s">
        <v>315</v>
      </c>
      <c r="C283" t="s">
        <v>391</v>
      </c>
      <c r="D283" t="s">
        <v>408</v>
      </c>
      <c r="E283" t="s">
        <v>67</v>
      </c>
      <c r="I283">
        <v>0</v>
      </c>
      <c r="M283">
        <v>0</v>
      </c>
      <c r="N283">
        <v>0</v>
      </c>
      <c r="R283">
        <v>0</v>
      </c>
      <c r="S283">
        <v>0</v>
      </c>
      <c r="V283">
        <v>0</v>
      </c>
      <c r="X283">
        <v>0</v>
      </c>
      <c r="AB283">
        <v>2.805095589284716E-2</v>
      </c>
      <c r="AC283">
        <v>5.9109999999999996E-3</v>
      </c>
      <c r="AD283">
        <v>0</v>
      </c>
      <c r="AE283">
        <v>0</v>
      </c>
      <c r="AF283">
        <v>0</v>
      </c>
      <c r="AG283">
        <v>0</v>
      </c>
      <c r="AH283" t="s">
        <v>67</v>
      </c>
    </row>
    <row r="284" spans="1:34">
      <c r="A284" t="s">
        <v>281</v>
      </c>
      <c r="B284" t="s">
        <v>282</v>
      </c>
      <c r="C284" t="s">
        <v>409</v>
      </c>
      <c r="D284" t="s">
        <v>410</v>
      </c>
      <c r="E284" t="s">
        <v>75</v>
      </c>
      <c r="I284">
        <v>4.191123086329676</v>
      </c>
      <c r="M284">
        <v>4.191123086329676</v>
      </c>
      <c r="N284">
        <v>305.69004010917081</v>
      </c>
      <c r="R284">
        <v>305.69004010917081</v>
      </c>
      <c r="S284">
        <v>44876450.446875013</v>
      </c>
      <c r="V284">
        <v>44876450.446875013</v>
      </c>
      <c r="X284">
        <v>1.207827026293419</v>
      </c>
      <c r="AB284">
        <v>3.2569308975805199E-2</v>
      </c>
      <c r="AC284">
        <v>5.9109999999999996E-3</v>
      </c>
      <c r="AD284">
        <v>1.228810957248492</v>
      </c>
      <c r="AE284">
        <v>1.4941353802765289</v>
      </c>
      <c r="AF284">
        <v>6.9525497328305024</v>
      </c>
      <c r="AG284">
        <v>1</v>
      </c>
      <c r="AH284" t="s">
        <v>75</v>
      </c>
    </row>
    <row r="285" spans="1:34">
      <c r="A285" t="s">
        <v>281</v>
      </c>
      <c r="B285" t="s">
        <v>285</v>
      </c>
      <c r="C285" t="s">
        <v>409</v>
      </c>
      <c r="D285" t="s">
        <v>411</v>
      </c>
      <c r="E285" t="s">
        <v>75</v>
      </c>
      <c r="I285">
        <v>4.1518695249119348</v>
      </c>
      <c r="M285">
        <v>4.1518695249119348</v>
      </c>
      <c r="N285">
        <v>302.82698347326419</v>
      </c>
      <c r="R285">
        <v>302.82698347326419</v>
      </c>
      <c r="S285">
        <v>44456142.93799454</v>
      </c>
      <c r="V285">
        <v>44456142.93799454</v>
      </c>
      <c r="X285">
        <v>1.196514661711892</v>
      </c>
      <c r="AB285">
        <v>3.2569308975805199E-2</v>
      </c>
      <c r="AC285">
        <v>5.9109999999999996E-3</v>
      </c>
      <c r="AD285">
        <v>1.2173020596600439</v>
      </c>
      <c r="AE285">
        <v>1.480141485631105</v>
      </c>
      <c r="AF285">
        <v>6.8877933791788886</v>
      </c>
      <c r="AG285">
        <v>1</v>
      </c>
      <c r="AH285" t="s">
        <v>75</v>
      </c>
    </row>
    <row r="286" spans="1:34">
      <c r="A286" t="s">
        <v>281</v>
      </c>
      <c r="B286" t="s">
        <v>287</v>
      </c>
      <c r="C286" t="s">
        <v>409</v>
      </c>
      <c r="D286" t="s">
        <v>412</v>
      </c>
      <c r="E286" t="s">
        <v>75</v>
      </c>
      <c r="I286">
        <v>4.140165530858936</v>
      </c>
      <c r="M286">
        <v>4.140165530858936</v>
      </c>
      <c r="N286">
        <v>301.97332340702371</v>
      </c>
      <c r="R286">
        <v>301.97332340702371</v>
      </c>
      <c r="S286">
        <v>44330822.421672061</v>
      </c>
      <c r="V286">
        <v>44330822.421672061</v>
      </c>
      <c r="X286">
        <v>1.193141723231774</v>
      </c>
      <c r="AB286">
        <v>3.2569308975805199E-2</v>
      </c>
      <c r="AC286">
        <v>5.9109999999999996E-3</v>
      </c>
      <c r="AD286">
        <v>1.213870522136651</v>
      </c>
      <c r="AE286">
        <v>1.475969011751211</v>
      </c>
      <c r="AF286">
        <v>6.8684853737226028</v>
      </c>
      <c r="AG286">
        <v>1</v>
      </c>
      <c r="AH286" t="s">
        <v>75</v>
      </c>
    </row>
    <row r="287" spans="1:34">
      <c r="A287" t="s">
        <v>281</v>
      </c>
      <c r="B287" t="s">
        <v>289</v>
      </c>
      <c r="C287" t="s">
        <v>409</v>
      </c>
      <c r="D287" t="s">
        <v>413</v>
      </c>
      <c r="E287" t="s">
        <v>75</v>
      </c>
      <c r="I287">
        <v>4.1196708826407873</v>
      </c>
      <c r="M287">
        <v>4.1196708826407873</v>
      </c>
      <c r="N287">
        <v>300.47849500261242</v>
      </c>
      <c r="R287">
        <v>300.47849500261242</v>
      </c>
      <c r="S287">
        <v>44111375.975876227</v>
      </c>
      <c r="V287">
        <v>44111375.975876227</v>
      </c>
      <c r="X287">
        <v>1.1872354328407819</v>
      </c>
      <c r="AB287">
        <v>3.2569308975805199E-2</v>
      </c>
      <c r="AC287">
        <v>5.9109999999999996E-3</v>
      </c>
      <c r="AD287">
        <v>1.207861620041278</v>
      </c>
      <c r="AE287">
        <v>1.4686626696614411</v>
      </c>
      <c r="AF287">
        <v>6.8346754813193114</v>
      </c>
      <c r="AG287">
        <v>1</v>
      </c>
      <c r="AH287" t="s">
        <v>75</v>
      </c>
    </row>
    <row r="288" spans="1:34">
      <c r="A288" t="s">
        <v>281</v>
      </c>
      <c r="B288" t="s">
        <v>291</v>
      </c>
      <c r="C288" t="s">
        <v>409</v>
      </c>
      <c r="D288" t="s">
        <v>414</v>
      </c>
      <c r="E288" t="s">
        <v>75</v>
      </c>
      <c r="I288">
        <v>4.1852615585166184</v>
      </c>
      <c r="M288">
        <v>4.1852615585166184</v>
      </c>
      <c r="N288">
        <v>305.26251492430578</v>
      </c>
      <c r="R288">
        <v>305.26251492430578</v>
      </c>
      <c r="S288">
        <v>44813688.137816682</v>
      </c>
      <c r="V288">
        <v>44813688.137816682</v>
      </c>
      <c r="X288">
        <v>1.2061378104049441</v>
      </c>
      <c r="AB288">
        <v>3.2569308975805199E-2</v>
      </c>
      <c r="AC288">
        <v>5.9109999999999996E-3</v>
      </c>
      <c r="AD288">
        <v>1.227092394120056</v>
      </c>
      <c r="AE288">
        <v>0.66336395702488393</v>
      </c>
      <c r="AF288">
        <v>6.1141982186373616</v>
      </c>
      <c r="AG288">
        <v>1</v>
      </c>
      <c r="AH288" t="s">
        <v>75</v>
      </c>
    </row>
    <row r="289" spans="1:34">
      <c r="A289" t="s">
        <v>281</v>
      </c>
      <c r="B289" t="s">
        <v>293</v>
      </c>
      <c r="C289" t="s">
        <v>409</v>
      </c>
      <c r="D289" t="s">
        <v>415</v>
      </c>
      <c r="E289" t="s">
        <v>75</v>
      </c>
      <c r="I289">
        <v>4.1505813776927756</v>
      </c>
      <c r="M289">
        <v>4.1505813776927756</v>
      </c>
      <c r="N289">
        <v>302.73302923546692</v>
      </c>
      <c r="R289">
        <v>302.73302923546692</v>
      </c>
      <c r="S289">
        <v>44442350.101645403</v>
      </c>
      <c r="V289">
        <v>44442350.101645403</v>
      </c>
      <c r="X289">
        <v>1.196143434479215</v>
      </c>
      <c r="AB289">
        <v>3.2569308975805199E-2</v>
      </c>
      <c r="AC289">
        <v>5.9109999999999996E-3</v>
      </c>
      <c r="AD289">
        <v>1.216924382988458</v>
      </c>
      <c r="AE289">
        <v>1.4796822611474749</v>
      </c>
      <c r="AF289">
        <v>6.8856683308045143</v>
      </c>
      <c r="AG289">
        <v>1</v>
      </c>
      <c r="AH289" t="s">
        <v>75</v>
      </c>
    </row>
    <row r="290" spans="1:34">
      <c r="A290" t="s">
        <v>281</v>
      </c>
      <c r="B290" t="s">
        <v>295</v>
      </c>
      <c r="C290" t="s">
        <v>409</v>
      </c>
      <c r="D290" t="s">
        <v>416</v>
      </c>
      <c r="E290" t="s">
        <v>75</v>
      </c>
      <c r="I290">
        <v>4.2235510062943762</v>
      </c>
      <c r="M290">
        <v>4.2235510062943762</v>
      </c>
      <c r="N290">
        <v>308.05525152159612</v>
      </c>
      <c r="R290">
        <v>308.05525152159612</v>
      </c>
      <c r="S290">
        <v>45223672.399897031</v>
      </c>
      <c r="V290">
        <v>45223672.399897031</v>
      </c>
      <c r="X290">
        <v>1.217172330006306</v>
      </c>
      <c r="AB290">
        <v>3.2569308975805199E-2</v>
      </c>
      <c r="AC290">
        <v>5.9109999999999996E-3</v>
      </c>
      <c r="AD290">
        <v>1.238318619646519</v>
      </c>
      <c r="AE290">
        <v>1.5056959337439451</v>
      </c>
      <c r="AF290">
        <v>7.006045868660645</v>
      </c>
      <c r="AG290">
        <v>1</v>
      </c>
      <c r="AH290" t="s">
        <v>75</v>
      </c>
    </row>
    <row r="291" spans="1:34">
      <c r="A291" t="s">
        <v>281</v>
      </c>
      <c r="B291" t="s">
        <v>297</v>
      </c>
      <c r="C291" t="s">
        <v>409</v>
      </c>
      <c r="D291" t="s">
        <v>417</v>
      </c>
      <c r="E291" t="s">
        <v>75</v>
      </c>
      <c r="I291">
        <v>4.1920844438563218</v>
      </c>
      <c r="M291">
        <v>4.1920844438563218</v>
      </c>
      <c r="N291">
        <v>305.76015912377039</v>
      </c>
      <c r="R291">
        <v>305.76015912377039</v>
      </c>
      <c r="S291">
        <v>44886744.182591558</v>
      </c>
      <c r="V291">
        <v>44886744.182591558</v>
      </c>
      <c r="X291">
        <v>1.2081040769976561</v>
      </c>
      <c r="AB291">
        <v>3.2569308975805199E-2</v>
      </c>
      <c r="AC291">
        <v>5.9109999999999996E-3</v>
      </c>
      <c r="AD291">
        <v>1.229092821235362</v>
      </c>
      <c r="AE291">
        <v>1.494478104234779</v>
      </c>
      <c r="AF291">
        <v>6.9541356783022668</v>
      </c>
      <c r="AG291">
        <v>1</v>
      </c>
      <c r="AH291" t="s">
        <v>75</v>
      </c>
    </row>
    <row r="292" spans="1:34">
      <c r="A292" t="s">
        <v>281</v>
      </c>
      <c r="B292" t="s">
        <v>299</v>
      </c>
      <c r="C292" t="s">
        <v>409</v>
      </c>
      <c r="D292" t="s">
        <v>418</v>
      </c>
      <c r="E292" t="s">
        <v>75</v>
      </c>
      <c r="I292">
        <v>4.2064684673264896</v>
      </c>
      <c r="M292">
        <v>4.2064684673264896</v>
      </c>
      <c r="N292">
        <v>306.80929383562591</v>
      </c>
      <c r="R292">
        <v>306.80929383562591</v>
      </c>
      <c r="S292">
        <v>45040761.113898396</v>
      </c>
      <c r="V292">
        <v>45040761.113898396</v>
      </c>
      <c r="X292">
        <v>1.212249365011453</v>
      </c>
      <c r="AB292">
        <v>3.2569308975805199E-2</v>
      </c>
      <c r="AC292">
        <v>5.9109999999999996E-3</v>
      </c>
      <c r="AD292">
        <v>1.2333101265459869</v>
      </c>
      <c r="AE292">
        <v>1.4996060086018941</v>
      </c>
      <c r="AF292">
        <v>6.9778649114501761</v>
      </c>
      <c r="AG292">
        <v>1</v>
      </c>
      <c r="AH292" t="s">
        <v>75</v>
      </c>
    </row>
    <row r="293" spans="1:34">
      <c r="A293" t="s">
        <v>281</v>
      </c>
      <c r="B293" t="s">
        <v>301</v>
      </c>
      <c r="C293" t="s">
        <v>409</v>
      </c>
      <c r="D293" t="s">
        <v>419</v>
      </c>
      <c r="E293" t="s">
        <v>75</v>
      </c>
      <c r="I293">
        <v>4.286264820059686</v>
      </c>
      <c r="M293">
        <v>4.286264820059686</v>
      </c>
      <c r="N293">
        <v>312.62944031310337</v>
      </c>
      <c r="R293">
        <v>312.62944031310337</v>
      </c>
      <c r="S293">
        <v>45895180.560789093</v>
      </c>
      <c r="V293">
        <v>45895180.560789093</v>
      </c>
      <c r="X293">
        <v>1.235245633421026</v>
      </c>
      <c r="AB293">
        <v>3.2569308975805199E-2</v>
      </c>
      <c r="AC293">
        <v>5.9109999999999996E-3</v>
      </c>
      <c r="AD293">
        <v>1.2567059158290179</v>
      </c>
      <c r="AE293">
        <v>1.528053408351278</v>
      </c>
      <c r="AF293">
        <v>7.1095044532157869</v>
      </c>
      <c r="AG293">
        <v>1</v>
      </c>
      <c r="AH293" t="s">
        <v>75</v>
      </c>
    </row>
    <row r="294" spans="1:34">
      <c r="A294" t="s">
        <v>281</v>
      </c>
      <c r="B294" t="s">
        <v>303</v>
      </c>
      <c r="C294" t="s">
        <v>409</v>
      </c>
      <c r="D294" t="s">
        <v>420</v>
      </c>
      <c r="E294" t="s">
        <v>75</v>
      </c>
      <c r="I294">
        <v>4.2304925708391874</v>
      </c>
      <c r="M294">
        <v>4.2304925708391874</v>
      </c>
      <c r="N294">
        <v>308.56155188558319</v>
      </c>
      <c r="R294">
        <v>308.56155188558319</v>
      </c>
      <c r="S294">
        <v>45297999.202260591</v>
      </c>
      <c r="V294">
        <v>45297999.202260591</v>
      </c>
      <c r="X294">
        <v>1.219172798398497</v>
      </c>
      <c r="AB294">
        <v>3.2569308975805199E-2</v>
      </c>
      <c r="AC294">
        <v>5.9109999999999996E-3</v>
      </c>
      <c r="AD294">
        <v>1.240353842759133</v>
      </c>
      <c r="AE294">
        <v>1.50817060150417</v>
      </c>
      <c r="AF294">
        <v>7.0174973240782954</v>
      </c>
      <c r="AG294">
        <v>1</v>
      </c>
      <c r="AH294" t="s">
        <v>75</v>
      </c>
    </row>
    <row r="295" spans="1:34">
      <c r="A295" t="s">
        <v>281</v>
      </c>
      <c r="B295" t="s">
        <v>305</v>
      </c>
      <c r="C295" t="s">
        <v>409</v>
      </c>
      <c r="D295" t="s">
        <v>421</v>
      </c>
      <c r="E295" t="s">
        <v>75</v>
      </c>
      <c r="I295">
        <v>4.2053372538174347</v>
      </c>
      <c r="M295">
        <v>4.2053372538174347</v>
      </c>
      <c r="N295">
        <v>306.72678595030908</v>
      </c>
      <c r="R295">
        <v>306.72678595030908</v>
      </c>
      <c r="S295">
        <v>45028648.645250179</v>
      </c>
      <c r="V295">
        <v>45028648.645250179</v>
      </c>
      <c r="X295">
        <v>1.211923364027802</v>
      </c>
      <c r="AB295">
        <v>3.2569308975805199E-2</v>
      </c>
      <c r="AC295">
        <v>5.9109999999999996E-3</v>
      </c>
      <c r="AD295">
        <v>1.2329784618522319</v>
      </c>
      <c r="AE295">
        <v>1.4992027309859151</v>
      </c>
      <c r="AF295">
        <v>6.9759987556313874</v>
      </c>
      <c r="AG295">
        <v>1</v>
      </c>
      <c r="AH295" t="s">
        <v>75</v>
      </c>
    </row>
    <row r="296" spans="1:34">
      <c r="A296" t="s">
        <v>281</v>
      </c>
      <c r="B296" t="s">
        <v>307</v>
      </c>
      <c r="C296" t="s">
        <v>409</v>
      </c>
      <c r="D296" t="s">
        <v>422</v>
      </c>
      <c r="E296" t="s">
        <v>75</v>
      </c>
      <c r="I296">
        <v>4.2041035916265299</v>
      </c>
      <c r="M296">
        <v>4.2041035916265299</v>
      </c>
      <c r="N296">
        <v>306.63680571425999</v>
      </c>
      <c r="R296">
        <v>306.63680571425999</v>
      </c>
      <c r="S296">
        <v>45015439.207341067</v>
      </c>
      <c r="V296">
        <v>45015439.207341067</v>
      </c>
      <c r="X296">
        <v>1.211567838669849</v>
      </c>
      <c r="AB296">
        <v>3.2569308975805199E-2</v>
      </c>
      <c r="AC296">
        <v>5.9109999999999996E-3</v>
      </c>
      <c r="AD296">
        <v>1.232616759848616</v>
      </c>
      <c r="AE296">
        <v>1.498762930414858</v>
      </c>
      <c r="AF296">
        <v>6.9739635908658091</v>
      </c>
      <c r="AG296">
        <v>1</v>
      </c>
      <c r="AH296" t="s">
        <v>75</v>
      </c>
    </row>
    <row r="297" spans="1:34">
      <c r="A297" t="s">
        <v>281</v>
      </c>
      <c r="B297" t="s">
        <v>309</v>
      </c>
      <c r="C297" t="s">
        <v>409</v>
      </c>
      <c r="D297" t="s">
        <v>423</v>
      </c>
      <c r="E297" t="s">
        <v>75</v>
      </c>
      <c r="I297">
        <v>4.2146231835719608</v>
      </c>
      <c r="M297">
        <v>4.2146231835719608</v>
      </c>
      <c r="N297">
        <v>307.40407845177992</v>
      </c>
      <c r="R297">
        <v>307.40407845177992</v>
      </c>
      <c r="S297">
        <v>45128077.738096774</v>
      </c>
      <c r="V297">
        <v>45128077.738096774</v>
      </c>
      <c r="X297">
        <v>1.21459944790574</v>
      </c>
      <c r="AB297">
        <v>3.2569308975805199E-2</v>
      </c>
      <c r="AC297">
        <v>5.9109999999999996E-3</v>
      </c>
      <c r="AD297">
        <v>1.235701038115339</v>
      </c>
      <c r="AE297">
        <v>1.502513164943404</v>
      </c>
      <c r="AF297">
        <v>6.9913176956065097</v>
      </c>
      <c r="AG297">
        <v>1</v>
      </c>
      <c r="AH297" t="s">
        <v>75</v>
      </c>
    </row>
    <row r="298" spans="1:34">
      <c r="A298" t="s">
        <v>281</v>
      </c>
      <c r="B298" t="s">
        <v>311</v>
      </c>
      <c r="C298" t="s">
        <v>409</v>
      </c>
      <c r="D298" t="s">
        <v>424</v>
      </c>
      <c r="E298" t="s">
        <v>75</v>
      </c>
      <c r="I298">
        <v>4.2238528911794946</v>
      </c>
      <c r="M298">
        <v>4.2238528911794946</v>
      </c>
      <c r="N298">
        <v>308.07727025040452</v>
      </c>
      <c r="R298">
        <v>308.07727025040452</v>
      </c>
      <c r="S298">
        <v>45226904.832304448</v>
      </c>
      <c r="V298">
        <v>45226904.832304448</v>
      </c>
      <c r="X298">
        <v>1.2172593292939831</v>
      </c>
      <c r="AB298">
        <v>3.2569308975805199E-2</v>
      </c>
      <c r="AC298">
        <v>5.9109999999999996E-3</v>
      </c>
      <c r="AD298">
        <v>1.238407130398177</v>
      </c>
      <c r="AE298">
        <v>1.5058035557054901</v>
      </c>
      <c r="AF298">
        <v>7.0065438862589673</v>
      </c>
      <c r="AG298">
        <v>1</v>
      </c>
      <c r="AH298" t="s">
        <v>75</v>
      </c>
    </row>
    <row r="299" spans="1:34">
      <c r="A299" t="s">
        <v>281</v>
      </c>
      <c r="B299" t="s">
        <v>313</v>
      </c>
      <c r="C299" t="s">
        <v>409</v>
      </c>
      <c r="D299" t="s">
        <v>425</v>
      </c>
      <c r="E299" t="s">
        <v>75</v>
      </c>
      <c r="I299">
        <v>4.1685389239206776</v>
      </c>
      <c r="M299">
        <v>4.1685389239206776</v>
      </c>
      <c r="N299">
        <v>304.04280776346451</v>
      </c>
      <c r="R299">
        <v>304.04280776346451</v>
      </c>
      <c r="S299">
        <v>44634630.527880661</v>
      </c>
      <c r="V299">
        <v>44634630.527880661</v>
      </c>
      <c r="X299">
        <v>1.201318565157367</v>
      </c>
      <c r="AB299">
        <v>3.2569308975805199E-2</v>
      </c>
      <c r="AC299">
        <v>5.9109999999999996E-3</v>
      </c>
      <c r="AD299">
        <v>1.222189422720199</v>
      </c>
      <c r="AE299">
        <v>1.486084126377722</v>
      </c>
      <c r="AF299">
        <v>6.9152927819944043</v>
      </c>
      <c r="AG299">
        <v>1</v>
      </c>
      <c r="AH299" t="s">
        <v>75</v>
      </c>
    </row>
    <row r="300" spans="1:34">
      <c r="A300" t="s">
        <v>281</v>
      </c>
      <c r="B300" t="s">
        <v>315</v>
      </c>
      <c r="C300" t="s">
        <v>409</v>
      </c>
      <c r="D300" t="s">
        <v>426</v>
      </c>
      <c r="E300" t="s">
        <v>75</v>
      </c>
      <c r="I300">
        <v>4.1253435610633478</v>
      </c>
      <c r="M300">
        <v>4.1253435610633478</v>
      </c>
      <c r="N300">
        <v>300.89224598505791</v>
      </c>
      <c r="R300">
        <v>300.89224598505791</v>
      </c>
      <c r="S300">
        <v>44172116.180085793</v>
      </c>
      <c r="V300">
        <v>44172116.180085793</v>
      </c>
      <c r="X300">
        <v>1.188870224797284</v>
      </c>
      <c r="AB300">
        <v>3.2569308975805199E-2</v>
      </c>
      <c r="AC300">
        <v>5.9109999999999996E-3</v>
      </c>
      <c r="AD300">
        <v>1.2095248137149079</v>
      </c>
      <c r="AE300">
        <v>1.4706849795190839</v>
      </c>
      <c r="AF300">
        <v>6.8440336632731444</v>
      </c>
      <c r="AG300">
        <v>1</v>
      </c>
      <c r="AH300" t="s">
        <v>75</v>
      </c>
    </row>
    <row r="301" spans="1:34">
      <c r="A301" t="s">
        <v>281</v>
      </c>
      <c r="B301" t="s">
        <v>282</v>
      </c>
      <c r="C301" t="s">
        <v>427</v>
      </c>
      <c r="D301" t="s">
        <v>428</v>
      </c>
      <c r="E301" t="s">
        <v>38</v>
      </c>
      <c r="F301" t="s">
        <v>319</v>
      </c>
      <c r="I301">
        <v>0.70246942332540663</v>
      </c>
      <c r="J301">
        <v>2.809877693301627</v>
      </c>
      <c r="M301">
        <v>3.512347116627033</v>
      </c>
      <c r="N301">
        <v>53.490119630299191</v>
      </c>
      <c r="O301">
        <v>393.85119001111133</v>
      </c>
      <c r="R301">
        <v>447.34130964141048</v>
      </c>
      <c r="S301">
        <v>3188333.0951181892</v>
      </c>
      <c r="T301">
        <v>44710773.855815478</v>
      </c>
      <c r="V301">
        <v>47899106.950933672</v>
      </c>
      <c r="X301">
        <v>0.23056086047542759</v>
      </c>
      <c r="Y301">
        <v>1.451702855195943</v>
      </c>
      <c r="AB301">
        <v>5.6101911785694333E-2</v>
      </c>
      <c r="AC301">
        <v>5.9109999999999996E-3</v>
      </c>
      <c r="AD301">
        <v>1.0297981074927429</v>
      </c>
      <c r="AE301">
        <v>1.252151747077537</v>
      </c>
      <c r="AF301">
        <v>5.8563098829830071</v>
      </c>
      <c r="AG301">
        <v>1</v>
      </c>
      <c r="AH301" t="s">
        <v>429</v>
      </c>
    </row>
    <row r="302" spans="1:34">
      <c r="A302" t="s">
        <v>281</v>
      </c>
      <c r="B302" t="s">
        <v>285</v>
      </c>
      <c r="C302" t="s">
        <v>427</v>
      </c>
      <c r="D302" t="s">
        <v>430</v>
      </c>
      <c r="E302" t="s">
        <v>38</v>
      </c>
      <c r="F302" t="s">
        <v>319</v>
      </c>
      <c r="I302">
        <v>0.6615582141327544</v>
      </c>
      <c r="J302">
        <v>2.646232856531018</v>
      </c>
      <c r="M302">
        <v>3.3077910706637721</v>
      </c>
      <c r="N302">
        <v>50.374901513650357</v>
      </c>
      <c r="O302">
        <v>370.91363872376428</v>
      </c>
      <c r="R302">
        <v>421.28854023741462</v>
      </c>
      <c r="S302">
        <v>3002647.3443950391</v>
      </c>
      <c r="T302">
        <v>42106857.213121548</v>
      </c>
      <c r="V302">
        <v>45109504.55751659</v>
      </c>
      <c r="X302">
        <v>0.21713319617952739</v>
      </c>
      <c r="Y302">
        <v>1.367156941562661</v>
      </c>
      <c r="AB302">
        <v>5.6101911785694333E-2</v>
      </c>
      <c r="AC302">
        <v>5.9109999999999996E-3</v>
      </c>
      <c r="AD302">
        <v>0.96982355998518988</v>
      </c>
      <c r="AE302">
        <v>1.1792275166916351</v>
      </c>
      <c r="AF302">
        <v>5.5188550591262908</v>
      </c>
      <c r="AG302">
        <v>1</v>
      </c>
      <c r="AH302" t="s">
        <v>429</v>
      </c>
    </row>
    <row r="303" spans="1:34">
      <c r="A303" t="s">
        <v>281</v>
      </c>
      <c r="B303" t="s">
        <v>287</v>
      </c>
      <c r="C303" t="s">
        <v>427</v>
      </c>
      <c r="D303" t="s">
        <v>431</v>
      </c>
      <c r="E303" t="s">
        <v>38</v>
      </c>
      <c r="F303" t="s">
        <v>319</v>
      </c>
      <c r="I303">
        <v>0.65178046256094746</v>
      </c>
      <c r="J303">
        <v>2.6071218502437898</v>
      </c>
      <c r="M303">
        <v>3.2589023128047372</v>
      </c>
      <c r="N303">
        <v>49.630366472088809</v>
      </c>
      <c r="O303">
        <v>365.43157934250451</v>
      </c>
      <c r="R303">
        <v>415.06194581459329</v>
      </c>
      <c r="S303">
        <v>2958268.5744484998</v>
      </c>
      <c r="T303">
        <v>41484522.881079182</v>
      </c>
      <c r="V303">
        <v>44442791.455527693</v>
      </c>
      <c r="X303">
        <v>0.21392399341417601</v>
      </c>
      <c r="Y303">
        <v>1.346950524880502</v>
      </c>
      <c r="AB303">
        <v>5.6101911785694333E-2</v>
      </c>
      <c r="AC303">
        <v>5.9109999999999996E-3</v>
      </c>
      <c r="AD303">
        <v>0.95548968333542039</v>
      </c>
      <c r="AE303">
        <v>1.1617986745148889</v>
      </c>
      <c r="AF303">
        <v>5.4382035824407406</v>
      </c>
      <c r="AG303">
        <v>1</v>
      </c>
      <c r="AH303" t="s">
        <v>429</v>
      </c>
    </row>
    <row r="304" spans="1:34">
      <c r="A304" t="s">
        <v>281</v>
      </c>
      <c r="B304" t="s">
        <v>289</v>
      </c>
      <c r="C304" t="s">
        <v>427</v>
      </c>
      <c r="D304" t="s">
        <v>432</v>
      </c>
      <c r="E304" t="s">
        <v>38</v>
      </c>
      <c r="F304" t="s">
        <v>319</v>
      </c>
      <c r="I304">
        <v>0.63408410421282779</v>
      </c>
      <c r="J304">
        <v>2.5363364168513112</v>
      </c>
      <c r="M304">
        <v>3.170420521064139</v>
      </c>
      <c r="N304">
        <v>48.282862518705947</v>
      </c>
      <c r="O304">
        <v>355.50982109532538</v>
      </c>
      <c r="R304">
        <v>403.79268361403138</v>
      </c>
      <c r="S304">
        <v>2877949.2279959721</v>
      </c>
      <c r="T304">
        <v>40358185.064938061</v>
      </c>
      <c r="V304">
        <v>43236134.29293403</v>
      </c>
      <c r="X304">
        <v>0.20811578671856021</v>
      </c>
      <c r="Y304">
        <v>1.310379746014537</v>
      </c>
      <c r="AB304">
        <v>5.6101911785694333E-2</v>
      </c>
      <c r="AC304">
        <v>5.9109999999999996E-3</v>
      </c>
      <c r="AD304">
        <v>0.92954737790362196</v>
      </c>
      <c r="AE304">
        <v>1.130254915759366</v>
      </c>
      <c r="AF304">
        <v>5.2922357265128213</v>
      </c>
      <c r="AG304">
        <v>1</v>
      </c>
      <c r="AH304" t="s">
        <v>429</v>
      </c>
    </row>
    <row r="305" spans="1:34">
      <c r="A305" t="s">
        <v>281</v>
      </c>
      <c r="B305" t="s">
        <v>291</v>
      </c>
      <c r="C305" t="s">
        <v>427</v>
      </c>
      <c r="D305" t="s">
        <v>433</v>
      </c>
      <c r="E305" t="s">
        <v>38</v>
      </c>
      <c r="F305" t="s">
        <v>319</v>
      </c>
      <c r="I305">
        <v>0.68225591282865872</v>
      </c>
      <c r="J305">
        <v>2.7290236513146349</v>
      </c>
      <c r="M305">
        <v>3.4112795641432938</v>
      </c>
      <c r="N305">
        <v>51.950945028932239</v>
      </c>
      <c r="O305">
        <v>382.51814845926799</v>
      </c>
      <c r="R305">
        <v>434.46909348820031</v>
      </c>
      <c r="S305">
        <v>3096589.0243510748</v>
      </c>
      <c r="T305">
        <v>43424224.339718483</v>
      </c>
      <c r="V305">
        <v>46520813.364069551</v>
      </c>
      <c r="X305">
        <v>0.2239264871936735</v>
      </c>
      <c r="Y305">
        <v>1.409930202996007</v>
      </c>
      <c r="AB305">
        <v>5.6101911785694333E-2</v>
      </c>
      <c r="AC305">
        <v>5.9109999999999996E-3</v>
      </c>
      <c r="AD305">
        <v>1.000165736083898</v>
      </c>
      <c r="AE305">
        <v>0.54068781091671214</v>
      </c>
      <c r="AF305">
        <v>5.014146022929598</v>
      </c>
      <c r="AG305">
        <v>1</v>
      </c>
      <c r="AH305" t="s">
        <v>429</v>
      </c>
    </row>
    <row r="306" spans="1:34">
      <c r="A306" t="s">
        <v>281</v>
      </c>
      <c r="B306" t="s">
        <v>293</v>
      </c>
      <c r="C306" t="s">
        <v>427</v>
      </c>
      <c r="D306" t="s">
        <v>434</v>
      </c>
      <c r="E306" t="s">
        <v>38</v>
      </c>
      <c r="F306" t="s">
        <v>319</v>
      </c>
      <c r="I306">
        <v>0.65929140559905475</v>
      </c>
      <c r="J306">
        <v>2.637165622396219</v>
      </c>
      <c r="M306">
        <v>3.296457027995273</v>
      </c>
      <c r="N306">
        <v>50.202293488844688</v>
      </c>
      <c r="O306">
        <v>369.64271473920331</v>
      </c>
      <c r="R306">
        <v>419.84500822804802</v>
      </c>
      <c r="S306">
        <v>2992358.8671627101</v>
      </c>
      <c r="T306">
        <v>41962579.38356863</v>
      </c>
      <c r="V306">
        <v>44954938.250731342</v>
      </c>
      <c r="X306">
        <v>0.21638919607260651</v>
      </c>
      <c r="Y306">
        <v>1.3624724210536019</v>
      </c>
      <c r="AB306">
        <v>5.6101911785694333E-2</v>
      </c>
      <c r="AC306">
        <v>5.9109999999999996E-3</v>
      </c>
      <c r="AD306">
        <v>0.96650048988343107</v>
      </c>
      <c r="AE306">
        <v>1.1751869304803151</v>
      </c>
      <c r="AF306">
        <v>5.5001573601447138</v>
      </c>
      <c r="AG306">
        <v>1</v>
      </c>
      <c r="AH306" t="s">
        <v>429</v>
      </c>
    </row>
    <row r="307" spans="1:34">
      <c r="A307" t="s">
        <v>281</v>
      </c>
      <c r="B307" t="s">
        <v>295</v>
      </c>
      <c r="C307" t="s">
        <v>427</v>
      </c>
      <c r="D307" t="s">
        <v>435</v>
      </c>
      <c r="E307" t="s">
        <v>38</v>
      </c>
      <c r="F307" t="s">
        <v>319</v>
      </c>
      <c r="I307">
        <v>0.72976731708417264</v>
      </c>
      <c r="J307">
        <v>2.919069268336691</v>
      </c>
      <c r="M307">
        <v>3.648836585420864</v>
      </c>
      <c r="N307">
        <v>55.568740498805226</v>
      </c>
      <c r="O307">
        <v>409.15620911185948</v>
      </c>
      <c r="R307">
        <v>464.72494961066468</v>
      </c>
      <c r="S307">
        <v>3312231.4104157891</v>
      </c>
      <c r="T307">
        <v>46448230.197773427</v>
      </c>
      <c r="V307">
        <v>49760461.608189218</v>
      </c>
      <c r="X307">
        <v>0.2395204331845053</v>
      </c>
      <c r="Y307">
        <v>1.5081158875566121</v>
      </c>
      <c r="AB307">
        <v>5.6101911785694333E-2</v>
      </c>
      <c r="AC307">
        <v>5.9109999999999996E-3</v>
      </c>
      <c r="AD307">
        <v>1.069815962217636</v>
      </c>
      <c r="AE307">
        <v>1.3008102427025381</v>
      </c>
      <c r="AF307">
        <v>6.0814757021267312</v>
      </c>
      <c r="AG307">
        <v>1</v>
      </c>
      <c r="AH307" t="s">
        <v>429</v>
      </c>
    </row>
    <row r="308" spans="1:34">
      <c r="A308" t="s">
        <v>281</v>
      </c>
      <c r="B308" t="s">
        <v>297</v>
      </c>
      <c r="C308" t="s">
        <v>427</v>
      </c>
      <c r="D308" t="s">
        <v>436</v>
      </c>
      <c r="E308" t="s">
        <v>38</v>
      </c>
      <c r="F308" t="s">
        <v>319</v>
      </c>
      <c r="I308">
        <v>0.67903359968090349</v>
      </c>
      <c r="J308">
        <v>2.716134398723614</v>
      </c>
      <c r="M308">
        <v>3.3951679984045171</v>
      </c>
      <c r="N308">
        <v>51.705579309035457</v>
      </c>
      <c r="O308">
        <v>380.71150488775982</v>
      </c>
      <c r="R308">
        <v>432.41708419679532</v>
      </c>
      <c r="S308">
        <v>3081963.7505517011</v>
      </c>
      <c r="T308">
        <v>43219130.552490138</v>
      </c>
      <c r="V308">
        <v>46301094.303041838</v>
      </c>
      <c r="X308">
        <v>0.22286887633204941</v>
      </c>
      <c r="Y308">
        <v>1.403271064474664</v>
      </c>
      <c r="AB308">
        <v>5.6101911785694333E-2</v>
      </c>
      <c r="AC308">
        <v>5.9109999999999996E-3</v>
      </c>
      <c r="AD308">
        <v>0.99544192623378525</v>
      </c>
      <c r="AE308">
        <v>1.2103773914312099</v>
      </c>
      <c r="AF308">
        <v>5.663000227855207</v>
      </c>
      <c r="AG308">
        <v>1</v>
      </c>
      <c r="AH308" t="s">
        <v>429</v>
      </c>
    </row>
    <row r="309" spans="1:34">
      <c r="A309" t="s">
        <v>281</v>
      </c>
      <c r="B309" t="s">
        <v>299</v>
      </c>
      <c r="C309" t="s">
        <v>427</v>
      </c>
      <c r="D309" t="s">
        <v>437</v>
      </c>
      <c r="E309" t="s">
        <v>38</v>
      </c>
      <c r="F309" t="s">
        <v>319</v>
      </c>
      <c r="I309">
        <v>0.72996595214233206</v>
      </c>
      <c r="J309">
        <v>2.9198638085693278</v>
      </c>
      <c r="M309">
        <v>3.6498297607116599</v>
      </c>
      <c r="N309">
        <v>55.583865730837992</v>
      </c>
      <c r="O309">
        <v>409.26757716780082</v>
      </c>
      <c r="R309">
        <v>464.85144289863882</v>
      </c>
      <c r="S309">
        <v>3313132.965286009</v>
      </c>
      <c r="T309">
        <v>46460872.921955153</v>
      </c>
      <c r="V309">
        <v>49774005.887241162</v>
      </c>
      <c r="X309">
        <v>0.23958562815016379</v>
      </c>
      <c r="Y309">
        <v>1.508526380983795</v>
      </c>
      <c r="AB309">
        <v>5.6101911785694333E-2</v>
      </c>
      <c r="AC309">
        <v>5.9109999999999996E-3</v>
      </c>
      <c r="AD309">
        <v>1.0701071549730521</v>
      </c>
      <c r="AE309">
        <v>1.3011643096937071</v>
      </c>
      <c r="AF309">
        <v>6.083114137164114</v>
      </c>
      <c r="AG309">
        <v>1</v>
      </c>
      <c r="AH309" t="s">
        <v>429</v>
      </c>
    </row>
    <row r="310" spans="1:34">
      <c r="A310" t="s">
        <v>281</v>
      </c>
      <c r="B310" t="s">
        <v>301</v>
      </c>
      <c r="C310" t="s">
        <v>427</v>
      </c>
      <c r="D310" t="s">
        <v>438</v>
      </c>
      <c r="E310" t="s">
        <v>38</v>
      </c>
      <c r="F310" t="s">
        <v>319</v>
      </c>
      <c r="I310">
        <v>1.1687592840318259</v>
      </c>
      <c r="J310">
        <v>2.80890483909003</v>
      </c>
      <c r="M310">
        <v>3.9776641231218548</v>
      </c>
      <c r="N310">
        <v>88.996149648673395</v>
      </c>
      <c r="O310">
        <v>393.7148282791191</v>
      </c>
      <c r="R310">
        <v>482.7109779277925</v>
      </c>
      <c r="S310">
        <v>5304706.2003994491</v>
      </c>
      <c r="T310">
        <v>44695293.799600549</v>
      </c>
      <c r="V310">
        <v>50000000</v>
      </c>
      <c r="X310">
        <v>0.38360409331324752</v>
      </c>
      <c r="Y310">
        <v>1.451200237149602</v>
      </c>
      <c r="AB310">
        <v>5.6101911785694333E-2</v>
      </c>
      <c r="AC310">
        <v>5.9109999999999996E-3</v>
      </c>
      <c r="AD310">
        <v>1.1662261303393919</v>
      </c>
      <c r="AE310">
        <v>1.4180372598929409</v>
      </c>
      <c r="AF310">
        <v>6.6239404251398826</v>
      </c>
      <c r="AG310">
        <v>1</v>
      </c>
      <c r="AH310" t="s">
        <v>429</v>
      </c>
    </row>
    <row r="311" spans="1:34">
      <c r="A311" t="s">
        <v>281</v>
      </c>
      <c r="B311" t="s">
        <v>303</v>
      </c>
      <c r="C311" t="s">
        <v>427</v>
      </c>
      <c r="D311" t="s">
        <v>439</v>
      </c>
      <c r="E311" t="s">
        <v>38</v>
      </c>
      <c r="F311" t="s">
        <v>319</v>
      </c>
      <c r="I311">
        <v>0.87333610574676168</v>
      </c>
      <c r="J311">
        <v>2.893171552918671</v>
      </c>
      <c r="M311">
        <v>3.7665076586654318</v>
      </c>
      <c r="N311">
        <v>66.500905552175283</v>
      </c>
      <c r="O311">
        <v>405.52621266743358</v>
      </c>
      <c r="R311">
        <v>472.02711821960901</v>
      </c>
      <c r="S311">
        <v>3963854.2499581152</v>
      </c>
      <c r="T311">
        <v>46036145.750041887</v>
      </c>
      <c r="V311">
        <v>50000000</v>
      </c>
      <c r="X311">
        <v>0.28664183427661771</v>
      </c>
      <c r="Y311">
        <v>1.4947360214133221</v>
      </c>
      <c r="AB311">
        <v>5.6101911785694333E-2</v>
      </c>
      <c r="AC311">
        <v>5.9109999999999996E-3</v>
      </c>
      <c r="AD311">
        <v>1.104316381598242</v>
      </c>
      <c r="AE311">
        <v>1.3427599803142261</v>
      </c>
      <c r="AF311">
        <v>6.2755969323635954</v>
      </c>
      <c r="AG311">
        <v>1</v>
      </c>
      <c r="AH311" t="s">
        <v>429</v>
      </c>
    </row>
    <row r="312" spans="1:34">
      <c r="A312" t="s">
        <v>281</v>
      </c>
      <c r="B312" t="s">
        <v>305</v>
      </c>
      <c r="C312" t="s">
        <v>427</v>
      </c>
      <c r="D312" t="s">
        <v>440</v>
      </c>
      <c r="E312" t="s">
        <v>38</v>
      </c>
      <c r="F312" t="s">
        <v>319</v>
      </c>
      <c r="I312">
        <v>0.72086791850368503</v>
      </c>
      <c r="J312">
        <v>2.8834716740147401</v>
      </c>
      <c r="M312">
        <v>3.604339592518425</v>
      </c>
      <c r="N312">
        <v>54.891088377728522</v>
      </c>
      <c r="O312">
        <v>404.16661297439941</v>
      </c>
      <c r="R312">
        <v>459.05770135212788</v>
      </c>
      <c r="S312">
        <v>3271839.2651085998</v>
      </c>
      <c r="T312">
        <v>45881801.276922546</v>
      </c>
      <c r="V312">
        <v>49153640.542031147</v>
      </c>
      <c r="X312">
        <v>0.23659951886951949</v>
      </c>
      <c r="Y312">
        <v>1.489724649589752</v>
      </c>
      <c r="AB312">
        <v>5.6101911785694333E-2</v>
      </c>
      <c r="AC312">
        <v>5.9109999999999996E-3</v>
      </c>
      <c r="AD312">
        <v>1.056769723460899</v>
      </c>
      <c r="AE312">
        <v>1.2849470647328189</v>
      </c>
      <c r="AF312">
        <v>6.0080692924978374</v>
      </c>
      <c r="AG312">
        <v>1</v>
      </c>
      <c r="AH312" t="s">
        <v>429</v>
      </c>
    </row>
    <row r="313" spans="1:34">
      <c r="A313" t="s">
        <v>281</v>
      </c>
      <c r="B313" t="s">
        <v>307</v>
      </c>
      <c r="C313" t="s">
        <v>427</v>
      </c>
      <c r="D313" t="s">
        <v>441</v>
      </c>
      <c r="E313" t="s">
        <v>38</v>
      </c>
      <c r="F313" t="s">
        <v>319</v>
      </c>
      <c r="I313">
        <v>0.71996018530664985</v>
      </c>
      <c r="J313">
        <v>2.8798407412265989</v>
      </c>
      <c r="M313">
        <v>3.5998009265332489</v>
      </c>
      <c r="N313">
        <v>54.821968276995939</v>
      </c>
      <c r="O313">
        <v>403.65767722859488</v>
      </c>
      <c r="R313">
        <v>458.4796455055909</v>
      </c>
      <c r="S313">
        <v>3267719.2910605571</v>
      </c>
      <c r="T313">
        <v>45824025.874397643</v>
      </c>
      <c r="V313">
        <v>49091745.165458202</v>
      </c>
      <c r="X313">
        <v>0.23630158740084459</v>
      </c>
      <c r="Y313">
        <v>1.487848754596836</v>
      </c>
      <c r="AB313">
        <v>5.6101911785694333E-2</v>
      </c>
      <c r="AC313">
        <v>5.9109999999999996E-3</v>
      </c>
      <c r="AD313">
        <v>1.055439015109225</v>
      </c>
      <c r="AE313">
        <v>1.2833290303091029</v>
      </c>
      <c r="AF313">
        <v>6.0005818837372713</v>
      </c>
      <c r="AG313">
        <v>1</v>
      </c>
      <c r="AH313" t="s">
        <v>429</v>
      </c>
    </row>
    <row r="314" spans="1:34">
      <c r="A314" t="s">
        <v>281</v>
      </c>
      <c r="B314" t="s">
        <v>309</v>
      </c>
      <c r="C314" t="s">
        <v>427</v>
      </c>
      <c r="D314" t="s">
        <v>442</v>
      </c>
      <c r="E314" t="s">
        <v>38</v>
      </c>
      <c r="F314" t="s">
        <v>319</v>
      </c>
      <c r="I314">
        <v>0.77359918390657167</v>
      </c>
      <c r="J314">
        <v>2.9216205822048802</v>
      </c>
      <c r="M314">
        <v>3.695219766111451</v>
      </c>
      <c r="N314">
        <v>58.906354524552476</v>
      </c>
      <c r="O314">
        <v>409.51381827238401</v>
      </c>
      <c r="R314">
        <v>468.42017279693641</v>
      </c>
      <c r="S314">
        <v>3511173.2959559518</v>
      </c>
      <c r="T314">
        <v>46488826.704044037</v>
      </c>
      <c r="V314">
        <v>50000000</v>
      </c>
      <c r="X314">
        <v>0.2539067005368642</v>
      </c>
      <c r="Y314">
        <v>1.5094340052938291</v>
      </c>
      <c r="AB314">
        <v>5.6101911785694333E-2</v>
      </c>
      <c r="AC314">
        <v>5.9109999999999996E-3</v>
      </c>
      <c r="AD314">
        <v>1.0834152193834621</v>
      </c>
      <c r="AE314">
        <v>1.317345846618732</v>
      </c>
      <c r="AF314">
        <v>6.1579937438993406</v>
      </c>
      <c r="AG314">
        <v>1</v>
      </c>
      <c r="AH314" t="s">
        <v>429</v>
      </c>
    </row>
    <row r="315" spans="1:34">
      <c r="A315" t="s">
        <v>281</v>
      </c>
      <c r="B315" t="s">
        <v>311</v>
      </c>
      <c r="C315" t="s">
        <v>427</v>
      </c>
      <c r="D315" t="s">
        <v>443</v>
      </c>
      <c r="E315" t="s">
        <v>38</v>
      </c>
      <c r="F315" t="s">
        <v>319</v>
      </c>
      <c r="I315">
        <v>0.82734508953239694</v>
      </c>
      <c r="J315">
        <v>2.9062900625241852</v>
      </c>
      <c r="M315">
        <v>3.733635152056582</v>
      </c>
      <c r="N315">
        <v>62.998881296685639</v>
      </c>
      <c r="O315">
        <v>407.3649904304732</v>
      </c>
      <c r="R315">
        <v>470.36387172715882</v>
      </c>
      <c r="S315">
        <v>3755112.5251151668</v>
      </c>
      <c r="T315">
        <v>46244887.47488483</v>
      </c>
      <c r="V315">
        <v>50000000</v>
      </c>
      <c r="X315">
        <v>0.27154690214088639</v>
      </c>
      <c r="Y315">
        <v>1.5015136039022821</v>
      </c>
      <c r="AB315">
        <v>5.6101911785694333E-2</v>
      </c>
      <c r="AC315">
        <v>5.9109999999999996E-3</v>
      </c>
      <c r="AD315">
        <v>1.094678369189364</v>
      </c>
      <c r="AE315">
        <v>1.3310409317081711</v>
      </c>
      <c r="AF315">
        <v>6.2213673647398116</v>
      </c>
      <c r="AG315">
        <v>1</v>
      </c>
      <c r="AH315" t="s">
        <v>429</v>
      </c>
    </row>
    <row r="316" spans="1:34">
      <c r="A316" t="s">
        <v>281</v>
      </c>
      <c r="B316" t="s">
        <v>313</v>
      </c>
      <c r="C316" t="s">
        <v>427</v>
      </c>
      <c r="D316" t="s">
        <v>444</v>
      </c>
      <c r="E316" t="s">
        <v>38</v>
      </c>
      <c r="F316" t="s">
        <v>319</v>
      </c>
      <c r="I316">
        <v>0.67454820912794067</v>
      </c>
      <c r="J316">
        <v>2.6981928365117631</v>
      </c>
      <c r="M316">
        <v>3.372741045639704</v>
      </c>
      <c r="N316">
        <v>51.364035507554647</v>
      </c>
      <c r="O316">
        <v>378.19669591773209</v>
      </c>
      <c r="R316">
        <v>429.56073142528669</v>
      </c>
      <c r="S316">
        <v>3061605.6841794411</v>
      </c>
      <c r="T316">
        <v>42933644.414575167</v>
      </c>
      <c r="V316">
        <v>45995250.098754607</v>
      </c>
      <c r="X316">
        <v>0.22139670477394249</v>
      </c>
      <c r="Y316">
        <v>1.3940016869669849</v>
      </c>
      <c r="AB316">
        <v>5.6101911785694333E-2</v>
      </c>
      <c r="AC316">
        <v>5.9109999999999996E-3</v>
      </c>
      <c r="AD316">
        <v>0.98886648458546311</v>
      </c>
      <c r="AE316">
        <v>1.202382182770555</v>
      </c>
      <c r="AF316">
        <v>5.6260026247814157</v>
      </c>
      <c r="AG316">
        <v>1</v>
      </c>
      <c r="AH316" t="s">
        <v>429</v>
      </c>
    </row>
    <row r="317" spans="1:34">
      <c r="A317" t="s">
        <v>281</v>
      </c>
      <c r="B317" t="s">
        <v>315</v>
      </c>
      <c r="C317" t="s">
        <v>427</v>
      </c>
      <c r="D317" t="s">
        <v>445</v>
      </c>
      <c r="E317" t="s">
        <v>38</v>
      </c>
      <c r="F317" t="s">
        <v>319</v>
      </c>
      <c r="I317">
        <v>0.63922419550194631</v>
      </c>
      <c r="J317">
        <v>2.5568967820077848</v>
      </c>
      <c r="M317">
        <v>3.196120977509731</v>
      </c>
      <c r="N317">
        <v>48.674259053325287</v>
      </c>
      <c r="O317">
        <v>358.39169894475788</v>
      </c>
      <c r="R317">
        <v>407.06595799808309</v>
      </c>
      <c r="S317">
        <v>2901278.8173344592</v>
      </c>
      <c r="T317">
        <v>40685341.595307879</v>
      </c>
      <c r="V317">
        <v>43586620.412642337</v>
      </c>
      <c r="X317">
        <v>0.2098028407470918</v>
      </c>
      <c r="Y317">
        <v>1.321002108999473</v>
      </c>
      <c r="AB317">
        <v>5.6101911785694333E-2</v>
      </c>
      <c r="AC317">
        <v>5.9109999999999996E-3</v>
      </c>
      <c r="AD317">
        <v>0.93708259026463336</v>
      </c>
      <c r="AE317">
        <v>1.139417128482219</v>
      </c>
      <c r="AF317">
        <v>5.334633608042278</v>
      </c>
      <c r="AG317">
        <v>1</v>
      </c>
      <c r="AH317" t="s">
        <v>429</v>
      </c>
    </row>
    <row r="318" spans="1:34">
      <c r="A318" t="s">
        <v>281</v>
      </c>
      <c r="B318" t="s">
        <v>282</v>
      </c>
      <c r="C318" t="s">
        <v>446</v>
      </c>
      <c r="D318" t="s">
        <v>447</v>
      </c>
      <c r="E318" t="s">
        <v>38</v>
      </c>
      <c r="F318" t="s">
        <v>338</v>
      </c>
      <c r="I318">
        <v>1.396878744874561</v>
      </c>
      <c r="J318">
        <v>2.1794941093005078</v>
      </c>
      <c r="M318">
        <v>3.576372854175069</v>
      </c>
      <c r="N318">
        <v>106.3664960940942</v>
      </c>
      <c r="O318">
        <v>341.45407712374617</v>
      </c>
      <c r="R318">
        <v>447.82057321784038</v>
      </c>
      <c r="S318">
        <v>6340083.4032994146</v>
      </c>
      <c r="T318">
        <v>43659916.596722342</v>
      </c>
      <c r="V318">
        <v>50000000.000021763</v>
      </c>
      <c r="X318">
        <v>0.45847627626764742</v>
      </c>
      <c r="Y318">
        <v>1.2264873459904679</v>
      </c>
      <c r="AB318">
        <v>5.6101911785694333E-2</v>
      </c>
      <c r="AC318">
        <v>5.9109999999999996E-3</v>
      </c>
      <c r="AD318">
        <v>1.048570051485884</v>
      </c>
      <c r="AE318">
        <v>1.274976922513412</v>
      </c>
      <c r="AF318">
        <v>5.9619327399600586</v>
      </c>
      <c r="AG318">
        <v>1</v>
      </c>
      <c r="AH318" t="s">
        <v>448</v>
      </c>
    </row>
    <row r="319" spans="1:34">
      <c r="A319" t="s">
        <v>281</v>
      </c>
      <c r="B319" t="s">
        <v>285</v>
      </c>
      <c r="C319" t="s">
        <v>446</v>
      </c>
      <c r="D319" t="s">
        <v>449</v>
      </c>
      <c r="E319" t="s">
        <v>38</v>
      </c>
      <c r="F319" t="s">
        <v>338</v>
      </c>
      <c r="I319">
        <v>1.317791345342807</v>
      </c>
      <c r="J319">
        <v>2.197413216000323</v>
      </c>
      <c r="M319">
        <v>3.5152045613431309</v>
      </c>
      <c r="N319">
        <v>100.3443201505825</v>
      </c>
      <c r="O319">
        <v>344.26140384005072</v>
      </c>
      <c r="R319">
        <v>444.60572399063318</v>
      </c>
      <c r="S319">
        <v>5981125.4686746672</v>
      </c>
      <c r="T319">
        <v>44018874.531347267</v>
      </c>
      <c r="V319">
        <v>50000000.000021942</v>
      </c>
      <c r="X319">
        <v>0.43251862133871782</v>
      </c>
      <c r="Y319">
        <v>1.2365711344829411</v>
      </c>
      <c r="AB319">
        <v>5.6101911785694333E-2</v>
      </c>
      <c r="AC319">
        <v>5.9109999999999996E-3</v>
      </c>
      <c r="AD319">
        <v>1.03063589233097</v>
      </c>
      <c r="AE319">
        <v>1.2531704261188259</v>
      </c>
      <c r="AF319">
        <v>5.8610237915786216</v>
      </c>
      <c r="AG319">
        <v>1</v>
      </c>
      <c r="AH319" t="s">
        <v>448</v>
      </c>
    </row>
    <row r="320" spans="1:34">
      <c r="A320" t="s">
        <v>281</v>
      </c>
      <c r="B320" t="s">
        <v>287</v>
      </c>
      <c r="C320" t="s">
        <v>446</v>
      </c>
      <c r="D320" t="s">
        <v>450</v>
      </c>
      <c r="E320" t="s">
        <v>38</v>
      </c>
      <c r="F320" t="s">
        <v>338</v>
      </c>
      <c r="I320">
        <v>1.298775741419065</v>
      </c>
      <c r="J320">
        <v>2.2017216474026502</v>
      </c>
      <c r="M320">
        <v>3.500497388821715</v>
      </c>
      <c r="N320">
        <v>98.896361143472589</v>
      </c>
      <c r="O320">
        <v>344.93639142641513</v>
      </c>
      <c r="R320">
        <v>443.8327525698877</v>
      </c>
      <c r="S320">
        <v>5894818.3963657832</v>
      </c>
      <c r="T320">
        <v>44105181.603656203</v>
      </c>
      <c r="V320">
        <v>50000000.000021979</v>
      </c>
      <c r="X320">
        <v>0.42627741872186459</v>
      </c>
      <c r="Y320">
        <v>1.2389956588592499</v>
      </c>
      <c r="AB320">
        <v>5.6101911785694333E-2</v>
      </c>
      <c r="AC320">
        <v>5.9109999999999996E-3</v>
      </c>
      <c r="AD320">
        <v>1.026323841748775</v>
      </c>
      <c r="AE320">
        <v>1.247927319114942</v>
      </c>
      <c r="AF320">
        <v>5.8367614614711263</v>
      </c>
      <c r="AG320">
        <v>1</v>
      </c>
      <c r="AH320" t="s">
        <v>448</v>
      </c>
    </row>
    <row r="321" spans="1:34">
      <c r="A321" t="s">
        <v>281</v>
      </c>
      <c r="B321" t="s">
        <v>289</v>
      </c>
      <c r="C321" t="s">
        <v>446</v>
      </c>
      <c r="D321" t="s">
        <v>451</v>
      </c>
      <c r="E321" t="s">
        <v>38</v>
      </c>
      <c r="F321" t="s">
        <v>338</v>
      </c>
      <c r="I321">
        <v>1.266024482418874</v>
      </c>
      <c r="J321">
        <v>2.2091422138652259</v>
      </c>
      <c r="M321">
        <v>3.4751666962840999</v>
      </c>
      <c r="N321">
        <v>96.402489234187186</v>
      </c>
      <c r="O321">
        <v>346.09894683888541</v>
      </c>
      <c r="R321">
        <v>442.50143607307263</v>
      </c>
      <c r="S321">
        <v>5746168.6195786651</v>
      </c>
      <c r="T321">
        <v>44253831.380443387</v>
      </c>
      <c r="V321">
        <v>50000000.000022054</v>
      </c>
      <c r="X321">
        <v>0.41552797083701382</v>
      </c>
      <c r="Y321">
        <v>1.2431715044500189</v>
      </c>
      <c r="AB321">
        <v>5.6101911785694333E-2</v>
      </c>
      <c r="AC321">
        <v>5.9109999999999996E-3</v>
      </c>
      <c r="AD321">
        <v>1.018897041842459</v>
      </c>
      <c r="AE321">
        <v>1.2388969272252821</v>
      </c>
      <c r="AF321">
        <v>5.7949735771375348</v>
      </c>
      <c r="AG321">
        <v>1</v>
      </c>
      <c r="AH321" t="s">
        <v>448</v>
      </c>
    </row>
    <row r="322" spans="1:34">
      <c r="A322" t="s">
        <v>281</v>
      </c>
      <c r="B322" t="s">
        <v>291</v>
      </c>
      <c r="C322" t="s">
        <v>446</v>
      </c>
      <c r="D322" t="s">
        <v>452</v>
      </c>
      <c r="E322" t="s">
        <v>38</v>
      </c>
      <c r="F322" t="s">
        <v>338</v>
      </c>
      <c r="I322">
        <v>1.3825916055454619</v>
      </c>
      <c r="J322">
        <v>2.1827311960626088</v>
      </c>
      <c r="M322">
        <v>3.565322801608072</v>
      </c>
      <c r="N322">
        <v>105.2785899639305</v>
      </c>
      <c r="O322">
        <v>341.96122071647551</v>
      </c>
      <c r="R322">
        <v>447.23981068040598</v>
      </c>
      <c r="S322">
        <v>6275237.6496694665</v>
      </c>
      <c r="T322">
        <v>43724762.350352317</v>
      </c>
      <c r="V322">
        <v>50000000.000021793</v>
      </c>
      <c r="X322">
        <v>0.45378702570659712</v>
      </c>
      <c r="Y322">
        <v>1.228308982458604</v>
      </c>
      <c r="AB322">
        <v>5.6101911785694333E-2</v>
      </c>
      <c r="AC322">
        <v>5.9109999999999996E-3</v>
      </c>
      <c r="AD322">
        <v>1.045330245497655</v>
      </c>
      <c r="AE322">
        <v>0.56510366405487933</v>
      </c>
      <c r="AF322">
        <v>5.2377696229462991</v>
      </c>
      <c r="AG322">
        <v>1</v>
      </c>
      <c r="AH322" t="s">
        <v>448</v>
      </c>
    </row>
    <row r="323" spans="1:34">
      <c r="A323" t="s">
        <v>281</v>
      </c>
      <c r="B323" t="s">
        <v>293</v>
      </c>
      <c r="C323" t="s">
        <v>446</v>
      </c>
      <c r="D323" t="s">
        <v>453</v>
      </c>
      <c r="E323" t="s">
        <v>38</v>
      </c>
      <c r="F323" t="s">
        <v>338</v>
      </c>
      <c r="I323">
        <v>1.3160276711746279</v>
      </c>
      <c r="J323">
        <v>2.1978128177800049</v>
      </c>
      <c r="M323">
        <v>3.5138404889546329</v>
      </c>
      <c r="N323">
        <v>100.210023711318</v>
      </c>
      <c r="O323">
        <v>344.32400811886748</v>
      </c>
      <c r="R323">
        <v>444.53403183018548</v>
      </c>
      <c r="S323">
        <v>5973120.5925438432</v>
      </c>
      <c r="T323">
        <v>44026879.407478102</v>
      </c>
      <c r="V323">
        <v>50000000.000021942</v>
      </c>
      <c r="X323">
        <v>0.43193975737637091</v>
      </c>
      <c r="Y323">
        <v>1.236796006174093</v>
      </c>
      <c r="AB323">
        <v>5.6101911785694333E-2</v>
      </c>
      <c r="AC323">
        <v>5.9109999999999996E-3</v>
      </c>
      <c r="AD323">
        <v>1.030235954876751</v>
      </c>
      <c r="AE323">
        <v>1.2526841343123269</v>
      </c>
      <c r="AF323">
        <v>5.8587734899294057</v>
      </c>
      <c r="AG323">
        <v>1</v>
      </c>
      <c r="AH323" t="s">
        <v>448</v>
      </c>
    </row>
    <row r="324" spans="1:34">
      <c r="A324" t="s">
        <v>281</v>
      </c>
      <c r="B324" t="s">
        <v>295</v>
      </c>
      <c r="C324" t="s">
        <v>446</v>
      </c>
      <c r="D324" t="s">
        <v>454</v>
      </c>
      <c r="E324" t="s">
        <v>38</v>
      </c>
      <c r="F324" t="s">
        <v>338</v>
      </c>
      <c r="I324">
        <v>1.4486448510858589</v>
      </c>
      <c r="J324">
        <v>2.1677652828866139</v>
      </c>
      <c r="M324">
        <v>3.6164101339724728</v>
      </c>
      <c r="N324">
        <v>110.30826938997529</v>
      </c>
      <c r="O324">
        <v>339.61656098556949</v>
      </c>
      <c r="R324">
        <v>449.92483037554479</v>
      </c>
      <c r="S324">
        <v>6575036.8178659435</v>
      </c>
      <c r="T324">
        <v>43424963.182155699</v>
      </c>
      <c r="V324">
        <v>50000000.000021636</v>
      </c>
      <c r="X324">
        <v>0.47546667840506618</v>
      </c>
      <c r="Y324">
        <v>1.2198870725056381</v>
      </c>
      <c r="AB324">
        <v>5.6101911785694333E-2</v>
      </c>
      <c r="AC324">
        <v>5.9109999999999996E-3</v>
      </c>
      <c r="AD324">
        <v>1.0603087303793639</v>
      </c>
      <c r="AE324">
        <v>1.2892502127611869</v>
      </c>
      <c r="AF324">
        <v>6.0279819888987181</v>
      </c>
      <c r="AG324">
        <v>1</v>
      </c>
      <c r="AH324" t="s">
        <v>448</v>
      </c>
    </row>
    <row r="325" spans="1:34">
      <c r="A325" t="s">
        <v>281</v>
      </c>
      <c r="B325" t="s">
        <v>297</v>
      </c>
      <c r="C325" t="s">
        <v>446</v>
      </c>
      <c r="D325" t="s">
        <v>455</v>
      </c>
      <c r="E325" t="s">
        <v>38</v>
      </c>
      <c r="F325" t="s">
        <v>338</v>
      </c>
      <c r="I325">
        <v>1.381984661651422</v>
      </c>
      <c r="J325">
        <v>2.182868713447963</v>
      </c>
      <c r="M325">
        <v>3.564853375099386</v>
      </c>
      <c r="N325">
        <v>105.2323737153322</v>
      </c>
      <c r="O325">
        <v>341.98276510684758</v>
      </c>
      <c r="R325">
        <v>447.21513882217982</v>
      </c>
      <c r="S325">
        <v>6272482.8830703935</v>
      </c>
      <c r="T325">
        <v>43727517.116951391</v>
      </c>
      <c r="V325">
        <v>50000000.000021793</v>
      </c>
      <c r="X325">
        <v>0.45358781773850121</v>
      </c>
      <c r="Y325">
        <v>1.228386368918275</v>
      </c>
      <c r="AB325">
        <v>5.6101911785694333E-2</v>
      </c>
      <c r="AC325">
        <v>5.9109999999999996E-3</v>
      </c>
      <c r="AD325">
        <v>1.0451926125945841</v>
      </c>
      <c r="AE325">
        <v>1.2708702282229309</v>
      </c>
      <c r="AF325">
        <v>5.9429291277025946</v>
      </c>
      <c r="AG325">
        <v>1</v>
      </c>
      <c r="AH325" t="s">
        <v>448</v>
      </c>
    </row>
    <row r="326" spans="1:34">
      <c r="A326" t="s">
        <v>281</v>
      </c>
      <c r="B326" t="s">
        <v>299</v>
      </c>
      <c r="C326" t="s">
        <v>446</v>
      </c>
      <c r="D326" t="s">
        <v>456</v>
      </c>
      <c r="E326" t="s">
        <v>38</v>
      </c>
      <c r="F326" t="s">
        <v>338</v>
      </c>
      <c r="I326">
        <v>1.426405586761524</v>
      </c>
      <c r="J326">
        <v>2.1728041102183071</v>
      </c>
      <c r="M326">
        <v>3.5992096969798308</v>
      </c>
      <c r="N326">
        <v>108.6148420752785</v>
      </c>
      <c r="O326">
        <v>340.40597726753481</v>
      </c>
      <c r="R326">
        <v>449.0208193428133</v>
      </c>
      <c r="S326">
        <v>6474098.3569138655</v>
      </c>
      <c r="T326">
        <v>43525901.643107817</v>
      </c>
      <c r="V326">
        <v>50000000.000021689</v>
      </c>
      <c r="X326">
        <v>0.46816742273826961</v>
      </c>
      <c r="Y326">
        <v>1.222722619495455</v>
      </c>
      <c r="AB326">
        <v>5.6101911785694333E-2</v>
      </c>
      <c r="AC326">
        <v>5.9109999999999996E-3</v>
      </c>
      <c r="AD326">
        <v>1.055265670318694</v>
      </c>
      <c r="AE326">
        <v>1.2831182569733099</v>
      </c>
      <c r="AF326">
        <v>5.999606536057529</v>
      </c>
      <c r="AG326">
        <v>1</v>
      </c>
      <c r="AH326" t="s">
        <v>448</v>
      </c>
    </row>
    <row r="327" spans="1:34">
      <c r="A327" t="s">
        <v>281</v>
      </c>
      <c r="B327" t="s">
        <v>301</v>
      </c>
      <c r="C327" t="s">
        <v>446</v>
      </c>
      <c r="D327" t="s">
        <v>457</v>
      </c>
      <c r="E327" t="s">
        <v>38</v>
      </c>
      <c r="F327" t="s">
        <v>338</v>
      </c>
      <c r="I327">
        <v>1.535299956782715</v>
      </c>
      <c r="J327">
        <v>2.1481315347262351</v>
      </c>
      <c r="M327">
        <v>3.6834314915089501</v>
      </c>
      <c r="N327">
        <v>116.90669462585051</v>
      </c>
      <c r="O327">
        <v>336.54060710711008</v>
      </c>
      <c r="R327">
        <v>453.44730173296063</v>
      </c>
      <c r="S327">
        <v>6968342.6788475476</v>
      </c>
      <c r="T327">
        <v>43031657.321173891</v>
      </c>
      <c r="V327">
        <v>50000000.000021443</v>
      </c>
      <c r="X327">
        <v>0.50390816649073489</v>
      </c>
      <c r="Y327">
        <v>1.2088383875973781</v>
      </c>
      <c r="AB327">
        <v>5.6101911785694333E-2</v>
      </c>
      <c r="AC327">
        <v>5.9109999999999996E-3</v>
      </c>
      <c r="AD327">
        <v>1.0799589713324671</v>
      </c>
      <c r="AE327">
        <v>1.31314332672294</v>
      </c>
      <c r="AF327">
        <v>6.1385467013500516</v>
      </c>
      <c r="AG327">
        <v>1</v>
      </c>
      <c r="AH327" t="s">
        <v>448</v>
      </c>
    </row>
    <row r="328" spans="1:34">
      <c r="A328" t="s">
        <v>281</v>
      </c>
      <c r="B328" t="s">
        <v>303</v>
      </c>
      <c r="C328" t="s">
        <v>446</v>
      </c>
      <c r="D328" t="s">
        <v>458</v>
      </c>
      <c r="E328" t="s">
        <v>38</v>
      </c>
      <c r="F328" t="s">
        <v>338</v>
      </c>
      <c r="I328">
        <v>1.461741542830256</v>
      </c>
      <c r="J328">
        <v>2.1647979199669591</v>
      </c>
      <c r="M328">
        <v>3.626539462797215</v>
      </c>
      <c r="N328">
        <v>111.3055278967622</v>
      </c>
      <c r="O328">
        <v>339.15167412815691</v>
      </c>
      <c r="R328">
        <v>450.45720202491913</v>
      </c>
      <c r="S328">
        <v>6634479.4275208265</v>
      </c>
      <c r="T328">
        <v>43365520.572500788</v>
      </c>
      <c r="V328">
        <v>50000000.000021607</v>
      </c>
      <c r="X328">
        <v>0.47976520645156129</v>
      </c>
      <c r="Y328">
        <v>1.21821722028792</v>
      </c>
      <c r="AB328">
        <v>5.6101911785694333E-2</v>
      </c>
      <c r="AC328">
        <v>5.9109999999999996E-3</v>
      </c>
      <c r="AD328">
        <v>1.0632785859510161</v>
      </c>
      <c r="AE328">
        <v>1.2928613184872071</v>
      </c>
      <c r="AF328">
        <v>6.0446922790211328</v>
      </c>
      <c r="AG328">
        <v>1</v>
      </c>
      <c r="AH328" t="s">
        <v>448</v>
      </c>
    </row>
    <row r="329" spans="1:34">
      <c r="A329" t="s">
        <v>281</v>
      </c>
      <c r="B329" t="s">
        <v>305</v>
      </c>
      <c r="C329" t="s">
        <v>446</v>
      </c>
      <c r="D329" t="s">
        <v>459</v>
      </c>
      <c r="E329" t="s">
        <v>38</v>
      </c>
      <c r="F329" t="s">
        <v>338</v>
      </c>
      <c r="I329">
        <v>1.423656873918425</v>
      </c>
      <c r="J329">
        <v>2.173426895630576</v>
      </c>
      <c r="M329">
        <v>3.597083769549001</v>
      </c>
      <c r="N329">
        <v>108.4055390452467</v>
      </c>
      <c r="O329">
        <v>340.50354698212362</v>
      </c>
      <c r="R329">
        <v>448.90908602737028</v>
      </c>
      <c r="S329">
        <v>6461622.6364972498</v>
      </c>
      <c r="T329">
        <v>43538377.363524437</v>
      </c>
      <c r="V329">
        <v>50000000.000021704</v>
      </c>
      <c r="X329">
        <v>0.46726525450537382</v>
      </c>
      <c r="Y329">
        <v>1.223073085424295</v>
      </c>
      <c r="AB329">
        <v>5.6101911785694333E-2</v>
      </c>
      <c r="AC329">
        <v>5.9109999999999996E-3</v>
      </c>
      <c r="AD329">
        <v>1.0546423617525871</v>
      </c>
      <c r="AE329">
        <v>1.2823603638442189</v>
      </c>
      <c r="AF329">
        <v>5.9960994069315001</v>
      </c>
      <c r="AG329">
        <v>1</v>
      </c>
      <c r="AH329" t="s">
        <v>448</v>
      </c>
    </row>
    <row r="330" spans="1:34">
      <c r="A330" t="s">
        <v>281</v>
      </c>
      <c r="B330" t="s">
        <v>307</v>
      </c>
      <c r="C330" t="s">
        <v>446</v>
      </c>
      <c r="D330" t="s">
        <v>460</v>
      </c>
      <c r="E330" t="s">
        <v>38</v>
      </c>
      <c r="F330" t="s">
        <v>338</v>
      </c>
      <c r="I330">
        <v>1.421585551517891</v>
      </c>
      <c r="J330">
        <v>2.1738962023384039</v>
      </c>
      <c r="M330">
        <v>3.5954817538562951</v>
      </c>
      <c r="N330">
        <v>108.2478164749561</v>
      </c>
      <c r="O330">
        <v>340.57707169968319</v>
      </c>
      <c r="R330">
        <v>448.82488817463928</v>
      </c>
      <c r="S330">
        <v>6452221.4219518276</v>
      </c>
      <c r="T330">
        <v>43547778.578069881</v>
      </c>
      <c r="V330">
        <v>50000000.000021711</v>
      </c>
      <c r="X330">
        <v>0.46658541584032798</v>
      </c>
      <c r="Y330">
        <v>1.223337182829322</v>
      </c>
      <c r="AB330">
        <v>5.6101911785694333E-2</v>
      </c>
      <c r="AC330">
        <v>5.9109999999999996E-3</v>
      </c>
      <c r="AD330">
        <v>1.054172660816505</v>
      </c>
      <c r="AE330">
        <v>1.281789245249769</v>
      </c>
      <c r="AF330">
        <v>5.993456571708264</v>
      </c>
      <c r="AG330">
        <v>1</v>
      </c>
      <c r="AH330" t="s">
        <v>448</v>
      </c>
    </row>
    <row r="331" spans="1:34">
      <c r="A331" t="s">
        <v>281</v>
      </c>
      <c r="B331" t="s">
        <v>309</v>
      </c>
      <c r="C331" t="s">
        <v>446</v>
      </c>
      <c r="D331" t="s">
        <v>461</v>
      </c>
      <c r="E331" t="s">
        <v>38</v>
      </c>
      <c r="F331" t="s">
        <v>338</v>
      </c>
      <c r="I331">
        <v>1.439272399152506</v>
      </c>
      <c r="J331">
        <v>2.1698888318618859</v>
      </c>
      <c r="M331">
        <v>3.6091612310143928</v>
      </c>
      <c r="N331">
        <v>109.59459622713359</v>
      </c>
      <c r="O331">
        <v>339.94925032502891</v>
      </c>
      <c r="R331">
        <v>449.54384655216239</v>
      </c>
      <c r="S331">
        <v>6532497.601653439</v>
      </c>
      <c r="T331">
        <v>43467502.398368217</v>
      </c>
      <c r="V331">
        <v>50000000.000021659</v>
      </c>
      <c r="X331">
        <v>0.47239050097902407</v>
      </c>
      <c r="Y331">
        <v>1.221082077316914</v>
      </c>
      <c r="AB331">
        <v>5.6101911785694333E-2</v>
      </c>
      <c r="AC331">
        <v>5.9109999999999996E-3</v>
      </c>
      <c r="AD331">
        <v>1.0581833975749011</v>
      </c>
      <c r="AE331">
        <v>1.286665978856631</v>
      </c>
      <c r="AF331">
        <v>6.0160235192316183</v>
      </c>
      <c r="AG331">
        <v>1</v>
      </c>
      <c r="AH331" t="s">
        <v>448</v>
      </c>
    </row>
    <row r="332" spans="1:34">
      <c r="A332" t="s">
        <v>281</v>
      </c>
      <c r="B332" t="s">
        <v>311</v>
      </c>
      <c r="C332" t="s">
        <v>446</v>
      </c>
      <c r="D332" t="s">
        <v>462</v>
      </c>
      <c r="E332" t="s">
        <v>38</v>
      </c>
      <c r="F332" t="s">
        <v>338</v>
      </c>
      <c r="I332">
        <v>1.45258421827432</v>
      </c>
      <c r="J332">
        <v>2.1668727267854182</v>
      </c>
      <c r="M332">
        <v>3.619456945059738</v>
      </c>
      <c r="N332">
        <v>110.6082357873467</v>
      </c>
      <c r="O332">
        <v>339.47672719638211</v>
      </c>
      <c r="R332">
        <v>450.08496298372881</v>
      </c>
      <c r="S332">
        <v>6592916.6206925707</v>
      </c>
      <c r="T332">
        <v>43407083.379329063</v>
      </c>
      <c r="V332">
        <v>50000000.000021629</v>
      </c>
      <c r="X332">
        <v>0.47675963701442542</v>
      </c>
      <c r="Y332">
        <v>1.2193847959640161</v>
      </c>
      <c r="AB332">
        <v>5.6101911785694333E-2</v>
      </c>
      <c r="AC332">
        <v>5.9109999999999996E-3</v>
      </c>
      <c r="AD332">
        <v>1.0612020362478809</v>
      </c>
      <c r="AE332">
        <v>1.290336400913797</v>
      </c>
      <c r="AF332">
        <v>6.0330082940071108</v>
      </c>
      <c r="AG332">
        <v>1</v>
      </c>
      <c r="AH332" t="s">
        <v>448</v>
      </c>
    </row>
    <row r="333" spans="1:34">
      <c r="A333" t="s">
        <v>281</v>
      </c>
      <c r="B333" t="s">
        <v>313</v>
      </c>
      <c r="C333" t="s">
        <v>446</v>
      </c>
      <c r="D333" t="s">
        <v>463</v>
      </c>
      <c r="E333" t="s">
        <v>38</v>
      </c>
      <c r="F333" t="s">
        <v>338</v>
      </c>
      <c r="I333">
        <v>1.3453149905555151</v>
      </c>
      <c r="J333">
        <v>2.1911770881436179</v>
      </c>
      <c r="M333">
        <v>3.536492078699133</v>
      </c>
      <c r="N333">
        <v>102.4401310516751</v>
      </c>
      <c r="O333">
        <v>343.28441047583351</v>
      </c>
      <c r="R333">
        <v>445.72454152750862</v>
      </c>
      <c r="S333">
        <v>6106048.4133838424</v>
      </c>
      <c r="T333">
        <v>43893951.586638033</v>
      </c>
      <c r="V333">
        <v>50000000.000021867</v>
      </c>
      <c r="X333">
        <v>0.44155228901584109</v>
      </c>
      <c r="Y333">
        <v>1.2330618192379079</v>
      </c>
      <c r="AB333">
        <v>5.6101911785694333E-2</v>
      </c>
      <c r="AC333">
        <v>5.9109999999999996E-3</v>
      </c>
      <c r="AD333">
        <v>1.0368772586761861</v>
      </c>
      <c r="AE333">
        <v>1.2607594260562409</v>
      </c>
      <c r="AF333">
        <v>5.8961416752172529</v>
      </c>
      <c r="AG333">
        <v>1</v>
      </c>
      <c r="AH333" t="s">
        <v>448</v>
      </c>
    </row>
    <row r="334" spans="1:34">
      <c r="A334" t="s">
        <v>281</v>
      </c>
      <c r="B334" t="s">
        <v>315</v>
      </c>
      <c r="C334" t="s">
        <v>446</v>
      </c>
      <c r="D334" t="s">
        <v>464</v>
      </c>
      <c r="E334" t="s">
        <v>38</v>
      </c>
      <c r="F334" t="s">
        <v>338</v>
      </c>
      <c r="I334">
        <v>1.275092062883167</v>
      </c>
      <c r="J334">
        <v>2.2070877406771992</v>
      </c>
      <c r="M334">
        <v>3.4821798035603662</v>
      </c>
      <c r="N334">
        <v>97.092947704957808</v>
      </c>
      <c r="O334">
        <v>345.77707937276108</v>
      </c>
      <c r="R334">
        <v>442.87002707771887</v>
      </c>
      <c r="S334">
        <v>5787324.1004109746</v>
      </c>
      <c r="T334">
        <v>44212675.899611063</v>
      </c>
      <c r="V334">
        <v>50000000.000022039</v>
      </c>
      <c r="X334">
        <v>0.41850408493516311</v>
      </c>
      <c r="Y334">
        <v>1.2420153713102049</v>
      </c>
      <c r="AB334">
        <v>5.6101911785694333E-2</v>
      </c>
      <c r="AC334">
        <v>5.9109999999999996E-3</v>
      </c>
      <c r="AD334">
        <v>1.020953240834453</v>
      </c>
      <c r="AE334">
        <v>1.2413970999692701</v>
      </c>
      <c r="AF334">
        <v>5.8065430561497831</v>
      </c>
      <c r="AG334">
        <v>1</v>
      </c>
      <c r="AH334" t="s">
        <v>448</v>
      </c>
    </row>
    <row r="335" spans="1:34">
      <c r="A335" t="s">
        <v>281</v>
      </c>
      <c r="B335" t="s">
        <v>282</v>
      </c>
      <c r="C335" t="s">
        <v>465</v>
      </c>
      <c r="D335" t="s">
        <v>466</v>
      </c>
      <c r="E335" t="s">
        <v>38</v>
      </c>
      <c r="F335" t="s">
        <v>51</v>
      </c>
      <c r="I335">
        <v>0.53858311450040208</v>
      </c>
      <c r="J335">
        <v>2.1543324580016079</v>
      </c>
      <c r="M335">
        <v>2.69291557250201</v>
      </c>
      <c r="N335">
        <v>41.010860072895198</v>
      </c>
      <c r="O335">
        <v>422.60821717798223</v>
      </c>
      <c r="R335">
        <v>463.61907725087741</v>
      </c>
      <c r="S335">
        <v>2444494.1109386999</v>
      </c>
      <c r="T335">
        <v>32723831.296498209</v>
      </c>
      <c r="V335">
        <v>35168325.407436907</v>
      </c>
      <c r="X335">
        <v>0.17677094859006551</v>
      </c>
      <c r="Y335">
        <v>1.5353287273194201</v>
      </c>
      <c r="AB335">
        <v>5.6101911785694333E-2</v>
      </c>
      <c r="AC335">
        <v>5.9109999999999996E-3</v>
      </c>
      <c r="AD335">
        <v>0.78954592701629633</v>
      </c>
      <c r="AE335">
        <v>0.96002440159696667</v>
      </c>
      <c r="AF335">
        <v>4.5044988129009678</v>
      </c>
      <c r="AG335">
        <v>1</v>
      </c>
      <c r="AH335" t="s">
        <v>83</v>
      </c>
    </row>
    <row r="336" spans="1:34">
      <c r="A336" t="s">
        <v>281</v>
      </c>
      <c r="B336" t="s">
        <v>285</v>
      </c>
      <c r="C336" t="s">
        <v>465</v>
      </c>
      <c r="D336" t="s">
        <v>467</v>
      </c>
      <c r="E336" t="s">
        <v>38</v>
      </c>
      <c r="F336" t="s">
        <v>51</v>
      </c>
      <c r="I336">
        <v>0.53304903644471335</v>
      </c>
      <c r="J336">
        <v>2.132196145778853</v>
      </c>
      <c r="M336">
        <v>2.665245182223567</v>
      </c>
      <c r="N336">
        <v>40.589463087613069</v>
      </c>
      <c r="O336">
        <v>418.26581059695178</v>
      </c>
      <c r="R336">
        <v>458.85527368456479</v>
      </c>
      <c r="S336">
        <v>2419376.3141634432</v>
      </c>
      <c r="T336">
        <v>32387585.633015059</v>
      </c>
      <c r="V336">
        <v>34806961.947178498</v>
      </c>
      <c r="X336">
        <v>0.1749545822741943</v>
      </c>
      <c r="Y336">
        <v>1.5195528353737391</v>
      </c>
      <c r="AB336">
        <v>5.6101911785694333E-2</v>
      </c>
      <c r="AC336">
        <v>5.9109999999999996E-3</v>
      </c>
      <c r="AD336">
        <v>0.78143314243204054</v>
      </c>
      <c r="AE336">
        <v>0.9501599074627014</v>
      </c>
      <c r="AF336">
        <v>4.4588511439040026</v>
      </c>
      <c r="AG336">
        <v>1</v>
      </c>
      <c r="AH336" t="s">
        <v>83</v>
      </c>
    </row>
    <row r="337" spans="1:34">
      <c r="A337" t="s">
        <v>281</v>
      </c>
      <c r="B337" t="s">
        <v>287</v>
      </c>
      <c r="C337" t="s">
        <v>465</v>
      </c>
      <c r="D337" t="s">
        <v>468</v>
      </c>
      <c r="E337" t="s">
        <v>38</v>
      </c>
      <c r="F337" t="s">
        <v>51</v>
      </c>
      <c r="I337">
        <v>0.53172178878316778</v>
      </c>
      <c r="J337">
        <v>2.1268871551326711</v>
      </c>
      <c r="M337">
        <v>2.6586089439158389</v>
      </c>
      <c r="N337">
        <v>40.488398708384963</v>
      </c>
      <c r="O337">
        <v>417.22436359852571</v>
      </c>
      <c r="R337">
        <v>457.71276230691069</v>
      </c>
      <c r="S337">
        <v>2413352.2688396028</v>
      </c>
      <c r="T337">
        <v>32306943.244875249</v>
      </c>
      <c r="V337">
        <v>34720295.51371485</v>
      </c>
      <c r="X337">
        <v>0.17451895994993519</v>
      </c>
      <c r="Y337">
        <v>1.515769275495652</v>
      </c>
      <c r="AB337">
        <v>5.6101911785694333E-2</v>
      </c>
      <c r="AC337">
        <v>5.9109999999999996E-3</v>
      </c>
      <c r="AD337">
        <v>0.77948743905385864</v>
      </c>
      <c r="AE337">
        <v>0.94779408850599656</v>
      </c>
      <c r="AF337">
        <v>4.447903383261389</v>
      </c>
      <c r="AG337">
        <v>1</v>
      </c>
      <c r="AH337" t="s">
        <v>83</v>
      </c>
    </row>
    <row r="338" spans="1:34">
      <c r="A338" t="s">
        <v>281</v>
      </c>
      <c r="B338" t="s">
        <v>289</v>
      </c>
      <c r="C338" t="s">
        <v>465</v>
      </c>
      <c r="D338" t="s">
        <v>469</v>
      </c>
      <c r="E338" t="s">
        <v>38</v>
      </c>
      <c r="F338" t="s">
        <v>51</v>
      </c>
      <c r="I338">
        <v>0.52912106089818323</v>
      </c>
      <c r="J338">
        <v>2.1164842435927329</v>
      </c>
      <c r="M338">
        <v>2.6456053044909158</v>
      </c>
      <c r="N338">
        <v>40.290364116309583</v>
      </c>
      <c r="O338">
        <v>415.18365911810781</v>
      </c>
      <c r="R338">
        <v>455.47402323441742</v>
      </c>
      <c r="S338">
        <v>2401548.2151516289</v>
      </c>
      <c r="T338">
        <v>32148925.330341712</v>
      </c>
      <c r="V338">
        <v>34550473.545493327</v>
      </c>
      <c r="X338">
        <v>0.17366536257029991</v>
      </c>
      <c r="Y338">
        <v>1.508355429561286</v>
      </c>
      <c r="AB338">
        <v>5.6101911785694333E-2</v>
      </c>
      <c r="AC338">
        <v>5.9109999999999996E-3</v>
      </c>
      <c r="AD338">
        <v>0.77567485367272948</v>
      </c>
      <c r="AE338">
        <v>0.94315829105101157</v>
      </c>
      <c r="AF338">
        <v>4.4264513610003524</v>
      </c>
      <c r="AG338">
        <v>1</v>
      </c>
      <c r="AH338" t="s">
        <v>83</v>
      </c>
    </row>
    <row r="339" spans="1:34">
      <c r="A339" t="s">
        <v>281</v>
      </c>
      <c r="B339" t="s">
        <v>291</v>
      </c>
      <c r="C339" t="s">
        <v>465</v>
      </c>
      <c r="D339" t="s">
        <v>470</v>
      </c>
      <c r="E339" t="s">
        <v>38</v>
      </c>
      <c r="F339" t="s">
        <v>51</v>
      </c>
      <c r="I339">
        <v>0.53718921880089832</v>
      </c>
      <c r="J339">
        <v>2.1487568752035928</v>
      </c>
      <c r="M339">
        <v>2.6859460940044908</v>
      </c>
      <c r="N339">
        <v>40.904720723276732</v>
      </c>
      <c r="O339">
        <v>421.51447368577152</v>
      </c>
      <c r="R339">
        <v>462.41919440904832</v>
      </c>
      <c r="S339">
        <v>2438167.5668325769</v>
      </c>
      <c r="T339">
        <v>32639139.432814751</v>
      </c>
      <c r="V339">
        <v>35077306.999647327</v>
      </c>
      <c r="X339">
        <v>0.17631345139343421</v>
      </c>
      <c r="Y339">
        <v>1.5313551751364469</v>
      </c>
      <c r="AB339">
        <v>5.6101911785694333E-2</v>
      </c>
      <c r="AC339">
        <v>5.9109999999999996E-3</v>
      </c>
      <c r="AD339">
        <v>0.78750251970812313</v>
      </c>
      <c r="AE339">
        <v>0.42572245589971192</v>
      </c>
      <c r="AF339">
        <v>3.9611839813980212</v>
      </c>
      <c r="AG339">
        <v>1</v>
      </c>
      <c r="AH339" t="s">
        <v>83</v>
      </c>
    </row>
    <row r="340" spans="1:34">
      <c r="A340" t="s">
        <v>281</v>
      </c>
      <c r="B340" t="s">
        <v>293</v>
      </c>
      <c r="C340" t="s">
        <v>465</v>
      </c>
      <c r="D340" t="s">
        <v>471</v>
      </c>
      <c r="E340" t="s">
        <v>38</v>
      </c>
      <c r="F340" t="s">
        <v>51</v>
      </c>
      <c r="I340">
        <v>0.53317928283945271</v>
      </c>
      <c r="J340">
        <v>2.1327171313578108</v>
      </c>
      <c r="M340">
        <v>2.6658964141972641</v>
      </c>
      <c r="N340">
        <v>40.599380807879157</v>
      </c>
      <c r="O340">
        <v>418.36801060135718</v>
      </c>
      <c r="R340">
        <v>458.96739140923643</v>
      </c>
      <c r="S340">
        <v>2419967.4699875661</v>
      </c>
      <c r="T340">
        <v>32395499.288184851</v>
      </c>
      <c r="V340">
        <v>34815466.758172423</v>
      </c>
      <c r="X340">
        <v>0.1749973310684447</v>
      </c>
      <c r="Y340">
        <v>1.5199241263148939</v>
      </c>
      <c r="AB340">
        <v>5.6101911785694333E-2</v>
      </c>
      <c r="AC340">
        <v>5.9109999999999996E-3</v>
      </c>
      <c r="AD340">
        <v>0.78162407955521873</v>
      </c>
      <c r="AE340">
        <v>0.95039207166132444</v>
      </c>
      <c r="AF340">
        <v>4.4599254771995014</v>
      </c>
      <c r="AG340">
        <v>1</v>
      </c>
      <c r="AH340" t="s">
        <v>83</v>
      </c>
    </row>
    <row r="341" spans="1:34">
      <c r="A341" t="s">
        <v>281</v>
      </c>
      <c r="B341" t="s">
        <v>295</v>
      </c>
      <c r="C341" t="s">
        <v>465</v>
      </c>
      <c r="D341" t="s">
        <v>472</v>
      </c>
      <c r="E341" t="s">
        <v>38</v>
      </c>
      <c r="F341" t="s">
        <v>51</v>
      </c>
      <c r="I341">
        <v>0.54535495443857696</v>
      </c>
      <c r="J341">
        <v>2.1814198177543078</v>
      </c>
      <c r="M341">
        <v>2.726774772192885</v>
      </c>
      <c r="N341">
        <v>41.526507468187482</v>
      </c>
      <c r="O341">
        <v>427.92185424947007</v>
      </c>
      <c r="R341">
        <v>469.44836171765758</v>
      </c>
      <c r="S341">
        <v>2475229.7994580911</v>
      </c>
      <c r="T341">
        <v>33135282.271728441</v>
      </c>
      <c r="V341">
        <v>35610512.071186543</v>
      </c>
      <c r="X341">
        <v>0.17899356667322189</v>
      </c>
      <c r="Y341">
        <v>1.554633083720443</v>
      </c>
      <c r="AB341">
        <v>5.6101911785694333E-2</v>
      </c>
      <c r="AC341">
        <v>5.9109999999999996E-3</v>
      </c>
      <c r="AD341">
        <v>0.79947323163770445</v>
      </c>
      <c r="AE341">
        <v>0.97209520628676327</v>
      </c>
      <c r="AF341">
        <v>4.5603561219030464</v>
      </c>
      <c r="AG341">
        <v>1</v>
      </c>
      <c r="AH341" t="s">
        <v>83</v>
      </c>
    </row>
    <row r="342" spans="1:34">
      <c r="A342" t="s">
        <v>281</v>
      </c>
      <c r="B342" t="s">
        <v>297</v>
      </c>
      <c r="C342" t="s">
        <v>465</v>
      </c>
      <c r="D342" t="s">
        <v>473</v>
      </c>
      <c r="E342" t="s">
        <v>38</v>
      </c>
      <c r="F342" t="s">
        <v>51</v>
      </c>
      <c r="I342">
        <v>0.53632225881403184</v>
      </c>
      <c r="J342">
        <v>2.1452890352561278</v>
      </c>
      <c r="M342">
        <v>2.68161129407016</v>
      </c>
      <c r="N342">
        <v>40.838705332610132</v>
      </c>
      <c r="O342">
        <v>420.83419908274379</v>
      </c>
      <c r="R342">
        <v>461.67290441535391</v>
      </c>
      <c r="S342">
        <v>2434232.652192187</v>
      </c>
      <c r="T342">
        <v>32586463.714643858</v>
      </c>
      <c r="V342">
        <v>35020696.366836049</v>
      </c>
      <c r="X342">
        <v>0.17602890229573331</v>
      </c>
      <c r="Y342">
        <v>1.5288837486519631</v>
      </c>
      <c r="AB342">
        <v>5.6101911785694333E-2</v>
      </c>
      <c r="AC342">
        <v>5.9109999999999996E-3</v>
      </c>
      <c r="AD342">
        <v>0.78623158360172229</v>
      </c>
      <c r="AE342">
        <v>0.95599442633601184</v>
      </c>
      <c r="AF342">
        <v>4.4858502157935876</v>
      </c>
      <c r="AG342">
        <v>1</v>
      </c>
      <c r="AH342" t="s">
        <v>83</v>
      </c>
    </row>
    <row r="343" spans="1:34">
      <c r="A343" t="s">
        <v>281</v>
      </c>
      <c r="B343" t="s">
        <v>299</v>
      </c>
      <c r="C343" t="s">
        <v>465</v>
      </c>
      <c r="D343" t="s">
        <v>474</v>
      </c>
      <c r="E343" t="s">
        <v>38</v>
      </c>
      <c r="F343" t="s">
        <v>51</v>
      </c>
      <c r="I343">
        <v>0.54217029187101584</v>
      </c>
      <c r="J343">
        <v>2.1686811674840629</v>
      </c>
      <c r="M343">
        <v>2.7108514593550792</v>
      </c>
      <c r="N343">
        <v>41.28400868309506</v>
      </c>
      <c r="O343">
        <v>425.42295568812369</v>
      </c>
      <c r="R343">
        <v>466.70696437121882</v>
      </c>
      <c r="S343">
        <v>2460775.4122295729</v>
      </c>
      <c r="T343">
        <v>32941785.00493459</v>
      </c>
      <c r="V343">
        <v>35402560.417164162</v>
      </c>
      <c r="X343">
        <v>0.17794831328920291</v>
      </c>
      <c r="Y343">
        <v>1.545554626198931</v>
      </c>
      <c r="AB343">
        <v>5.6101911785694333E-2</v>
      </c>
      <c r="AC343">
        <v>5.9109999999999996E-3</v>
      </c>
      <c r="AD343">
        <v>0.79480461635541588</v>
      </c>
      <c r="AE343">
        <v>0.96641854526008553</v>
      </c>
      <c r="AF343">
        <v>4.5340875327562742</v>
      </c>
      <c r="AG343">
        <v>1</v>
      </c>
      <c r="AH343" t="s">
        <v>83</v>
      </c>
    </row>
    <row r="344" spans="1:34">
      <c r="A344" t="s">
        <v>281</v>
      </c>
      <c r="B344" t="s">
        <v>301</v>
      </c>
      <c r="C344" t="s">
        <v>465</v>
      </c>
      <c r="D344" t="s">
        <v>475</v>
      </c>
      <c r="E344" t="s">
        <v>38</v>
      </c>
      <c r="F344" t="s">
        <v>51</v>
      </c>
      <c r="I344">
        <v>0.55428637652291712</v>
      </c>
      <c r="J344">
        <v>2.2171455060916681</v>
      </c>
      <c r="M344">
        <v>2.7714318826145861</v>
      </c>
      <c r="N344">
        <v>42.20659804565129</v>
      </c>
      <c r="O344">
        <v>434.93004344498229</v>
      </c>
      <c r="R344">
        <v>477.13664149063362</v>
      </c>
      <c r="S344">
        <v>2515767.2914433898</v>
      </c>
      <c r="T344">
        <v>33677947.538531087</v>
      </c>
      <c r="V344">
        <v>36193714.829974487</v>
      </c>
      <c r="X344">
        <v>0.18192499157608319</v>
      </c>
      <c r="Y344">
        <v>1.580093720217788</v>
      </c>
      <c r="AB344">
        <v>5.6101911785694333E-2</v>
      </c>
      <c r="AC344">
        <v>5.9109999999999996E-3</v>
      </c>
      <c r="AD344">
        <v>0.81256641584511424</v>
      </c>
      <c r="AE344">
        <v>0.98801546615209968</v>
      </c>
      <c r="AF344">
        <v>4.634026676397494</v>
      </c>
      <c r="AG344">
        <v>1</v>
      </c>
      <c r="AH344" t="s">
        <v>83</v>
      </c>
    </row>
    <row r="345" spans="1:34">
      <c r="A345" t="s">
        <v>281</v>
      </c>
      <c r="B345" t="s">
        <v>303</v>
      </c>
      <c r="C345" t="s">
        <v>465</v>
      </c>
      <c r="D345" t="s">
        <v>476</v>
      </c>
      <c r="E345" t="s">
        <v>38</v>
      </c>
      <c r="F345" t="s">
        <v>51</v>
      </c>
      <c r="I345">
        <v>0.54764441233625238</v>
      </c>
      <c r="J345">
        <v>2.19057764934501</v>
      </c>
      <c r="M345">
        <v>2.7382220616812618</v>
      </c>
      <c r="N345">
        <v>41.700840147687551</v>
      </c>
      <c r="O345">
        <v>429.71831554651283</v>
      </c>
      <c r="R345">
        <v>471.4191556942003</v>
      </c>
      <c r="S345">
        <v>2485621.076491165</v>
      </c>
      <c r="T345">
        <v>33274387.698517509</v>
      </c>
      <c r="V345">
        <v>35760008.775008678</v>
      </c>
      <c r="X345">
        <v>0.1797450006365843</v>
      </c>
      <c r="Y345">
        <v>1.5611595981722559</v>
      </c>
      <c r="AB345">
        <v>5.6101911785694333E-2</v>
      </c>
      <c r="AC345">
        <v>5.9109999999999996E-3</v>
      </c>
      <c r="AD345">
        <v>0.80282950499555328</v>
      </c>
      <c r="AE345">
        <v>0.97617616498936977</v>
      </c>
      <c r="AF345">
        <v>4.5792406434518789</v>
      </c>
      <c r="AG345">
        <v>1</v>
      </c>
      <c r="AH345" t="s">
        <v>83</v>
      </c>
    </row>
    <row r="346" spans="1:34">
      <c r="A346" t="s">
        <v>281</v>
      </c>
      <c r="B346" t="s">
        <v>305</v>
      </c>
      <c r="C346" t="s">
        <v>465</v>
      </c>
      <c r="D346" t="s">
        <v>477</v>
      </c>
      <c r="E346" t="s">
        <v>38</v>
      </c>
      <c r="F346" t="s">
        <v>51</v>
      </c>
      <c r="I346">
        <v>0.54073325787004911</v>
      </c>
      <c r="J346">
        <v>2.1629330314801969</v>
      </c>
      <c r="M346">
        <v>2.7036662893502461</v>
      </c>
      <c r="N346">
        <v>41.174584531563113</v>
      </c>
      <c r="O346">
        <v>424.29536300869859</v>
      </c>
      <c r="R346">
        <v>465.46994754026173</v>
      </c>
      <c r="S346">
        <v>2454253.074157686</v>
      </c>
      <c r="T346">
        <v>32854472.096399419</v>
      </c>
      <c r="V346">
        <v>35308725.170557112</v>
      </c>
      <c r="X346">
        <v>0.17747665746363411</v>
      </c>
      <c r="Y346">
        <v>1.5414581004735279</v>
      </c>
      <c r="AB346">
        <v>5.6101911785694333E-2</v>
      </c>
      <c r="AC346">
        <v>5.9109999999999996E-3</v>
      </c>
      <c r="AD346">
        <v>0.79269796965242822</v>
      </c>
      <c r="AE346">
        <v>0.96385703215336271</v>
      </c>
      <c r="AF346">
        <v>4.522234202941732</v>
      </c>
      <c r="AG346">
        <v>1</v>
      </c>
      <c r="AH346" t="s">
        <v>83</v>
      </c>
    </row>
    <row r="347" spans="1:34">
      <c r="A347" t="s">
        <v>281</v>
      </c>
      <c r="B347" t="s">
        <v>307</v>
      </c>
      <c r="C347" t="s">
        <v>465</v>
      </c>
      <c r="D347" t="s">
        <v>478</v>
      </c>
      <c r="E347" t="s">
        <v>38</v>
      </c>
      <c r="F347" t="s">
        <v>51</v>
      </c>
      <c r="I347">
        <v>0.54054862509882851</v>
      </c>
      <c r="J347">
        <v>2.162194500395314</v>
      </c>
      <c r="M347">
        <v>2.702743125494143</v>
      </c>
      <c r="N347">
        <v>41.160525515337874</v>
      </c>
      <c r="O347">
        <v>424.15048782754752</v>
      </c>
      <c r="R347">
        <v>465.31101334288542</v>
      </c>
      <c r="S347">
        <v>2453415.0721673081</v>
      </c>
      <c r="T347">
        <v>32843253.973338071</v>
      </c>
      <c r="V347">
        <v>35296669.045505382</v>
      </c>
      <c r="X347">
        <v>0.1774160582557667</v>
      </c>
      <c r="Y347">
        <v>1.5409317713146149</v>
      </c>
      <c r="AB347">
        <v>5.6101911785694333E-2</v>
      </c>
      <c r="AC347">
        <v>5.9109999999999996E-3</v>
      </c>
      <c r="AD347">
        <v>0.79242730380980109</v>
      </c>
      <c r="AE347">
        <v>0.96352792423866174</v>
      </c>
      <c r="AF347">
        <v>4.5207112653283001</v>
      </c>
      <c r="AG347">
        <v>1</v>
      </c>
      <c r="AH347" t="s">
        <v>83</v>
      </c>
    </row>
    <row r="348" spans="1:34">
      <c r="A348" t="s">
        <v>281</v>
      </c>
      <c r="B348" t="s">
        <v>309</v>
      </c>
      <c r="C348" t="s">
        <v>465</v>
      </c>
      <c r="D348" t="s">
        <v>479</v>
      </c>
      <c r="E348" t="s">
        <v>38</v>
      </c>
      <c r="F348" t="s">
        <v>51</v>
      </c>
      <c r="I348">
        <v>0.54311651796318083</v>
      </c>
      <c r="J348">
        <v>2.1724660718527229</v>
      </c>
      <c r="M348">
        <v>2.7155825898159041</v>
      </c>
      <c r="N348">
        <v>41.356059857404702</v>
      </c>
      <c r="O348">
        <v>426.16542776177579</v>
      </c>
      <c r="R348">
        <v>467.52148761918062</v>
      </c>
      <c r="S348">
        <v>2465070.0959053868</v>
      </c>
      <c r="T348">
        <v>32999276.86120468</v>
      </c>
      <c r="V348">
        <v>35464346.957110062</v>
      </c>
      <c r="X348">
        <v>0.17825887869571</v>
      </c>
      <c r="Y348">
        <v>1.548252015074904</v>
      </c>
      <c r="AB348">
        <v>5.6101911785694333E-2</v>
      </c>
      <c r="AC348">
        <v>5.9109999999999996E-3</v>
      </c>
      <c r="AD348">
        <v>0.79619175408214982</v>
      </c>
      <c r="AE348">
        <v>0.96810519326936961</v>
      </c>
      <c r="AF348">
        <v>4.5418924489531172</v>
      </c>
      <c r="AG348">
        <v>1</v>
      </c>
      <c r="AH348" t="s">
        <v>83</v>
      </c>
    </row>
    <row r="349" spans="1:34">
      <c r="A349" t="s">
        <v>281</v>
      </c>
      <c r="B349" t="s">
        <v>311</v>
      </c>
      <c r="C349" t="s">
        <v>465</v>
      </c>
      <c r="D349" t="s">
        <v>480</v>
      </c>
      <c r="E349" t="s">
        <v>38</v>
      </c>
      <c r="F349" t="s">
        <v>51</v>
      </c>
      <c r="I349">
        <v>0.54646039816206948</v>
      </c>
      <c r="J349">
        <v>2.1858415926482779</v>
      </c>
      <c r="M349">
        <v>2.7323019908103472</v>
      </c>
      <c r="N349">
        <v>41.610682401715913</v>
      </c>
      <c r="O349">
        <v>428.78925909117049</v>
      </c>
      <c r="R349">
        <v>470.39994149288651</v>
      </c>
      <c r="S349">
        <v>2480247.1321580932</v>
      </c>
      <c r="T349">
        <v>33202448.0497512</v>
      </c>
      <c r="V349">
        <v>35682695.181909293</v>
      </c>
      <c r="X349">
        <v>0.17935638966256859</v>
      </c>
      <c r="Y349">
        <v>1.557784351295342</v>
      </c>
      <c r="AB349">
        <v>5.6101911785694333E-2</v>
      </c>
      <c r="AC349">
        <v>5.9109999999999996E-3</v>
      </c>
      <c r="AD349">
        <v>0.80109377741036369</v>
      </c>
      <c r="AE349">
        <v>0.9740656597238887</v>
      </c>
      <c r="AF349">
        <v>4.5694743397302942</v>
      </c>
      <c r="AG349">
        <v>1</v>
      </c>
      <c r="AH349" t="s">
        <v>83</v>
      </c>
    </row>
    <row r="350" spans="1:34">
      <c r="A350" t="s">
        <v>281</v>
      </c>
      <c r="B350" t="s">
        <v>313</v>
      </c>
      <c r="C350" t="s">
        <v>465</v>
      </c>
      <c r="D350" t="s">
        <v>481</v>
      </c>
      <c r="E350" t="s">
        <v>38</v>
      </c>
      <c r="F350" t="s">
        <v>51</v>
      </c>
      <c r="I350">
        <v>0.53514339810839695</v>
      </c>
      <c r="J350">
        <v>2.1405735924335878</v>
      </c>
      <c r="M350">
        <v>2.6757169905419849</v>
      </c>
      <c r="N350">
        <v>40.748940001795638</v>
      </c>
      <c r="O350">
        <v>419.90918638238878</v>
      </c>
      <c r="R350">
        <v>460.65812638418453</v>
      </c>
      <c r="S350">
        <v>2428882.0981644872</v>
      </c>
      <c r="T350">
        <v>32514837.186045662</v>
      </c>
      <c r="V350">
        <v>34943719.284210153</v>
      </c>
      <c r="X350">
        <v>0.17564198276636059</v>
      </c>
      <c r="Y350">
        <v>1.525523192670649</v>
      </c>
      <c r="AB350">
        <v>5.6101911785694333E-2</v>
      </c>
      <c r="AC350">
        <v>5.9109999999999996E-3</v>
      </c>
      <c r="AD350">
        <v>0.7845034108395349</v>
      </c>
      <c r="AE350">
        <v>0.95389310712821751</v>
      </c>
      <c r="AF350">
        <v>4.4761264202954312</v>
      </c>
      <c r="AG350">
        <v>1</v>
      </c>
      <c r="AH350" t="s">
        <v>83</v>
      </c>
    </row>
    <row r="351" spans="1:34">
      <c r="A351" t="s">
        <v>281</v>
      </c>
      <c r="B351" t="s">
        <v>315</v>
      </c>
      <c r="C351" t="s">
        <v>465</v>
      </c>
      <c r="D351" t="s">
        <v>482</v>
      </c>
      <c r="E351" t="s">
        <v>38</v>
      </c>
      <c r="F351" t="s">
        <v>51</v>
      </c>
      <c r="I351">
        <v>0.52992676132894101</v>
      </c>
      <c r="J351">
        <v>2.119707045315764</v>
      </c>
      <c r="M351">
        <v>2.6496338066447049</v>
      </c>
      <c r="N351">
        <v>40.351714847026649</v>
      </c>
      <c r="O351">
        <v>415.81586538944248</v>
      </c>
      <c r="R351">
        <v>456.16758023646912</v>
      </c>
      <c r="S351">
        <v>2405205.0879817312</v>
      </c>
      <c r="T351">
        <v>32197878.9723364</v>
      </c>
      <c r="V351">
        <v>34603084.060318127</v>
      </c>
      <c r="X351">
        <v>0.1739298053751149</v>
      </c>
      <c r="Y351">
        <v>1.5106522245844709</v>
      </c>
      <c r="AB351">
        <v>5.6101911785694333E-2</v>
      </c>
      <c r="AC351">
        <v>5.9109999999999996E-3</v>
      </c>
      <c r="AD351">
        <v>0.77685598519425925</v>
      </c>
      <c r="AE351">
        <v>0.94459445206883741</v>
      </c>
      <c r="AF351">
        <v>4.4330971556934964</v>
      </c>
      <c r="AG351">
        <v>1</v>
      </c>
      <c r="AH351" t="s">
        <v>83</v>
      </c>
    </row>
    <row r="352" spans="1:34">
      <c r="A352" t="s">
        <v>281</v>
      </c>
      <c r="B352" t="s">
        <v>282</v>
      </c>
      <c r="C352" t="s">
        <v>483</v>
      </c>
      <c r="D352" t="s">
        <v>484</v>
      </c>
      <c r="E352" t="s">
        <v>38</v>
      </c>
      <c r="F352" t="s">
        <v>59</v>
      </c>
      <c r="I352">
        <v>0</v>
      </c>
      <c r="J352">
        <v>0</v>
      </c>
      <c r="M352">
        <v>0</v>
      </c>
      <c r="N352">
        <v>0</v>
      </c>
      <c r="O352">
        <v>0</v>
      </c>
      <c r="R352">
        <v>0</v>
      </c>
      <c r="S352">
        <v>0</v>
      </c>
      <c r="T352">
        <v>0</v>
      </c>
      <c r="V352">
        <v>0</v>
      </c>
      <c r="X352">
        <v>0</v>
      </c>
      <c r="Y352">
        <v>0</v>
      </c>
      <c r="AB352">
        <v>5.6101911785694333E-2</v>
      </c>
      <c r="AC352">
        <v>5.9109999999999996E-3</v>
      </c>
      <c r="AD352">
        <v>0</v>
      </c>
      <c r="AE352">
        <v>0</v>
      </c>
      <c r="AF352">
        <v>0</v>
      </c>
      <c r="AG352">
        <v>0</v>
      </c>
      <c r="AH352" t="s">
        <v>91</v>
      </c>
    </row>
    <row r="353" spans="1:34">
      <c r="A353" t="s">
        <v>281</v>
      </c>
      <c r="B353" t="s">
        <v>285</v>
      </c>
      <c r="C353" t="s">
        <v>483</v>
      </c>
      <c r="D353" t="s">
        <v>485</v>
      </c>
      <c r="E353" t="s">
        <v>38</v>
      </c>
      <c r="F353" t="s">
        <v>59</v>
      </c>
      <c r="I353">
        <v>0</v>
      </c>
      <c r="J353">
        <v>0</v>
      </c>
      <c r="M353">
        <v>0</v>
      </c>
      <c r="N353">
        <v>0</v>
      </c>
      <c r="O353">
        <v>0</v>
      </c>
      <c r="R353">
        <v>0</v>
      </c>
      <c r="S353">
        <v>0</v>
      </c>
      <c r="T353">
        <v>0</v>
      </c>
      <c r="V353">
        <v>0</v>
      </c>
      <c r="X353">
        <v>0</v>
      </c>
      <c r="Y353">
        <v>0</v>
      </c>
      <c r="AB353">
        <v>5.6101911785694333E-2</v>
      </c>
      <c r="AC353">
        <v>5.9109999999999996E-3</v>
      </c>
      <c r="AD353">
        <v>0</v>
      </c>
      <c r="AE353">
        <v>0</v>
      </c>
      <c r="AF353">
        <v>0</v>
      </c>
      <c r="AG353">
        <v>0</v>
      </c>
      <c r="AH353" t="s">
        <v>91</v>
      </c>
    </row>
    <row r="354" spans="1:34">
      <c r="A354" t="s">
        <v>281</v>
      </c>
      <c r="B354" t="s">
        <v>287</v>
      </c>
      <c r="C354" t="s">
        <v>483</v>
      </c>
      <c r="D354" t="s">
        <v>486</v>
      </c>
      <c r="E354" t="s">
        <v>38</v>
      </c>
      <c r="F354" t="s">
        <v>59</v>
      </c>
      <c r="I354">
        <v>0</v>
      </c>
      <c r="J354">
        <v>0</v>
      </c>
      <c r="M354">
        <v>0</v>
      </c>
      <c r="N354">
        <v>0</v>
      </c>
      <c r="O354">
        <v>0</v>
      </c>
      <c r="R354">
        <v>0</v>
      </c>
      <c r="S354">
        <v>0</v>
      </c>
      <c r="T354">
        <v>0</v>
      </c>
      <c r="V354">
        <v>0</v>
      </c>
      <c r="X354">
        <v>0</v>
      </c>
      <c r="Y354">
        <v>0</v>
      </c>
      <c r="AB354">
        <v>5.6101911785694333E-2</v>
      </c>
      <c r="AC354">
        <v>5.9109999999999996E-3</v>
      </c>
      <c r="AD354">
        <v>0</v>
      </c>
      <c r="AE354">
        <v>0</v>
      </c>
      <c r="AF354">
        <v>0</v>
      </c>
      <c r="AG354">
        <v>0</v>
      </c>
      <c r="AH354" t="s">
        <v>91</v>
      </c>
    </row>
    <row r="355" spans="1:34">
      <c r="A355" t="s">
        <v>281</v>
      </c>
      <c r="B355" t="s">
        <v>289</v>
      </c>
      <c r="C355" t="s">
        <v>483</v>
      </c>
      <c r="D355" t="s">
        <v>487</v>
      </c>
      <c r="E355" t="s">
        <v>38</v>
      </c>
      <c r="F355" t="s">
        <v>59</v>
      </c>
      <c r="I355">
        <v>0</v>
      </c>
      <c r="J355">
        <v>0</v>
      </c>
      <c r="M355">
        <v>0</v>
      </c>
      <c r="N355">
        <v>0</v>
      </c>
      <c r="O355">
        <v>0</v>
      </c>
      <c r="R355">
        <v>0</v>
      </c>
      <c r="S355">
        <v>0</v>
      </c>
      <c r="T355">
        <v>0</v>
      </c>
      <c r="V355">
        <v>0</v>
      </c>
      <c r="X355">
        <v>0</v>
      </c>
      <c r="Y355">
        <v>0</v>
      </c>
      <c r="AB355">
        <v>5.6101911785694333E-2</v>
      </c>
      <c r="AC355">
        <v>5.9109999999999996E-3</v>
      </c>
      <c r="AD355">
        <v>0</v>
      </c>
      <c r="AE355">
        <v>0</v>
      </c>
      <c r="AF355">
        <v>0</v>
      </c>
      <c r="AG355">
        <v>0</v>
      </c>
      <c r="AH355" t="s">
        <v>91</v>
      </c>
    </row>
    <row r="356" spans="1:34">
      <c r="A356" t="s">
        <v>281</v>
      </c>
      <c r="B356" t="s">
        <v>291</v>
      </c>
      <c r="C356" t="s">
        <v>483</v>
      </c>
      <c r="D356" t="s">
        <v>488</v>
      </c>
      <c r="E356" t="s">
        <v>38</v>
      </c>
      <c r="F356" t="s">
        <v>59</v>
      </c>
      <c r="I356">
        <v>0</v>
      </c>
      <c r="J356">
        <v>0</v>
      </c>
      <c r="M356">
        <v>0</v>
      </c>
      <c r="N356">
        <v>0</v>
      </c>
      <c r="O356">
        <v>0</v>
      </c>
      <c r="R356">
        <v>0</v>
      </c>
      <c r="S356">
        <v>0</v>
      </c>
      <c r="T356">
        <v>0</v>
      </c>
      <c r="V356">
        <v>0</v>
      </c>
      <c r="X356">
        <v>0</v>
      </c>
      <c r="Y356">
        <v>0</v>
      </c>
      <c r="AB356">
        <v>5.6101911785694333E-2</v>
      </c>
      <c r="AC356">
        <v>5.9109999999999996E-3</v>
      </c>
      <c r="AD356">
        <v>0</v>
      </c>
      <c r="AE356">
        <v>0</v>
      </c>
      <c r="AF356">
        <v>0</v>
      </c>
      <c r="AG356">
        <v>0</v>
      </c>
      <c r="AH356" t="s">
        <v>91</v>
      </c>
    </row>
    <row r="357" spans="1:34">
      <c r="A357" t="s">
        <v>281</v>
      </c>
      <c r="B357" t="s">
        <v>293</v>
      </c>
      <c r="C357" t="s">
        <v>483</v>
      </c>
      <c r="D357" t="s">
        <v>489</v>
      </c>
      <c r="E357" t="s">
        <v>38</v>
      </c>
      <c r="F357" t="s">
        <v>59</v>
      </c>
      <c r="I357">
        <v>0</v>
      </c>
      <c r="J357">
        <v>0</v>
      </c>
      <c r="M357">
        <v>0</v>
      </c>
      <c r="N357">
        <v>0</v>
      </c>
      <c r="O357">
        <v>0</v>
      </c>
      <c r="R357">
        <v>0</v>
      </c>
      <c r="S357">
        <v>0</v>
      </c>
      <c r="T357">
        <v>0</v>
      </c>
      <c r="V357">
        <v>0</v>
      </c>
      <c r="X357">
        <v>0</v>
      </c>
      <c r="Y357">
        <v>0</v>
      </c>
      <c r="AB357">
        <v>5.6101911785694333E-2</v>
      </c>
      <c r="AC357">
        <v>5.9109999999999996E-3</v>
      </c>
      <c r="AD357">
        <v>0</v>
      </c>
      <c r="AE357">
        <v>0</v>
      </c>
      <c r="AF357">
        <v>0</v>
      </c>
      <c r="AG357">
        <v>0</v>
      </c>
      <c r="AH357" t="s">
        <v>91</v>
      </c>
    </row>
    <row r="358" spans="1:34">
      <c r="A358" t="s">
        <v>281</v>
      </c>
      <c r="B358" t="s">
        <v>295</v>
      </c>
      <c r="C358" t="s">
        <v>483</v>
      </c>
      <c r="D358" t="s">
        <v>490</v>
      </c>
      <c r="E358" t="s">
        <v>38</v>
      </c>
      <c r="F358" t="s">
        <v>59</v>
      </c>
      <c r="I358">
        <v>0</v>
      </c>
      <c r="J358">
        <v>0</v>
      </c>
      <c r="M358">
        <v>0</v>
      </c>
      <c r="N358">
        <v>0</v>
      </c>
      <c r="O358">
        <v>0</v>
      </c>
      <c r="R358">
        <v>0</v>
      </c>
      <c r="S358">
        <v>0</v>
      </c>
      <c r="T358">
        <v>0</v>
      </c>
      <c r="V358">
        <v>0</v>
      </c>
      <c r="X358">
        <v>0</v>
      </c>
      <c r="Y358">
        <v>0</v>
      </c>
      <c r="AB358">
        <v>5.6101911785694333E-2</v>
      </c>
      <c r="AC358">
        <v>5.9109999999999996E-3</v>
      </c>
      <c r="AD358">
        <v>0</v>
      </c>
      <c r="AE358">
        <v>0</v>
      </c>
      <c r="AF358">
        <v>0</v>
      </c>
      <c r="AG358">
        <v>0</v>
      </c>
      <c r="AH358" t="s">
        <v>91</v>
      </c>
    </row>
    <row r="359" spans="1:34">
      <c r="A359" t="s">
        <v>281</v>
      </c>
      <c r="B359" t="s">
        <v>297</v>
      </c>
      <c r="C359" t="s">
        <v>483</v>
      </c>
      <c r="D359" t="s">
        <v>491</v>
      </c>
      <c r="E359" t="s">
        <v>38</v>
      </c>
      <c r="F359" t="s">
        <v>59</v>
      </c>
      <c r="I359">
        <v>0</v>
      </c>
      <c r="J359">
        <v>0</v>
      </c>
      <c r="M359">
        <v>0</v>
      </c>
      <c r="N359">
        <v>0</v>
      </c>
      <c r="O359">
        <v>0</v>
      </c>
      <c r="R359">
        <v>0</v>
      </c>
      <c r="S359">
        <v>0</v>
      </c>
      <c r="T359">
        <v>0</v>
      </c>
      <c r="V359">
        <v>0</v>
      </c>
      <c r="X359">
        <v>0</v>
      </c>
      <c r="Y359">
        <v>0</v>
      </c>
      <c r="AB359">
        <v>5.6101911785694333E-2</v>
      </c>
      <c r="AC359">
        <v>5.9109999999999996E-3</v>
      </c>
      <c r="AD359">
        <v>0</v>
      </c>
      <c r="AE359">
        <v>0</v>
      </c>
      <c r="AF359">
        <v>0</v>
      </c>
      <c r="AG359">
        <v>0</v>
      </c>
      <c r="AH359" t="s">
        <v>91</v>
      </c>
    </row>
    <row r="360" spans="1:34">
      <c r="A360" t="s">
        <v>281</v>
      </c>
      <c r="B360" t="s">
        <v>299</v>
      </c>
      <c r="C360" t="s">
        <v>483</v>
      </c>
      <c r="D360" t="s">
        <v>492</v>
      </c>
      <c r="E360" t="s">
        <v>38</v>
      </c>
      <c r="F360" t="s">
        <v>59</v>
      </c>
      <c r="I360">
        <v>0</v>
      </c>
      <c r="J360">
        <v>0</v>
      </c>
      <c r="M360">
        <v>0</v>
      </c>
      <c r="N360">
        <v>0</v>
      </c>
      <c r="O360">
        <v>0</v>
      </c>
      <c r="R360">
        <v>0</v>
      </c>
      <c r="S360">
        <v>0</v>
      </c>
      <c r="T360">
        <v>0</v>
      </c>
      <c r="V360">
        <v>0</v>
      </c>
      <c r="X360">
        <v>0</v>
      </c>
      <c r="Y360">
        <v>0</v>
      </c>
      <c r="AB360">
        <v>5.6101911785694333E-2</v>
      </c>
      <c r="AC360">
        <v>5.9109999999999996E-3</v>
      </c>
      <c r="AD360">
        <v>0</v>
      </c>
      <c r="AE360">
        <v>0</v>
      </c>
      <c r="AF360">
        <v>0</v>
      </c>
      <c r="AG360">
        <v>0</v>
      </c>
      <c r="AH360" t="s">
        <v>91</v>
      </c>
    </row>
    <row r="361" spans="1:34">
      <c r="A361" t="s">
        <v>281</v>
      </c>
      <c r="B361" t="s">
        <v>301</v>
      </c>
      <c r="C361" t="s">
        <v>483</v>
      </c>
      <c r="D361" t="s">
        <v>493</v>
      </c>
      <c r="E361" t="s">
        <v>38</v>
      </c>
      <c r="F361" t="s">
        <v>59</v>
      </c>
      <c r="I361">
        <v>0</v>
      </c>
      <c r="J361">
        <v>0</v>
      </c>
      <c r="M361">
        <v>0</v>
      </c>
      <c r="N361">
        <v>0</v>
      </c>
      <c r="O361">
        <v>0</v>
      </c>
      <c r="R361">
        <v>0</v>
      </c>
      <c r="S361">
        <v>0</v>
      </c>
      <c r="T361">
        <v>0</v>
      </c>
      <c r="V361">
        <v>0</v>
      </c>
      <c r="X361">
        <v>0</v>
      </c>
      <c r="Y361">
        <v>0</v>
      </c>
      <c r="AB361">
        <v>5.6101911785694333E-2</v>
      </c>
      <c r="AC361">
        <v>5.9109999999999996E-3</v>
      </c>
      <c r="AD361">
        <v>0</v>
      </c>
      <c r="AE361">
        <v>0</v>
      </c>
      <c r="AF361">
        <v>0</v>
      </c>
      <c r="AG361">
        <v>0</v>
      </c>
      <c r="AH361" t="s">
        <v>91</v>
      </c>
    </row>
    <row r="362" spans="1:34">
      <c r="A362" t="s">
        <v>281</v>
      </c>
      <c r="B362" t="s">
        <v>303</v>
      </c>
      <c r="C362" t="s">
        <v>483</v>
      </c>
      <c r="D362" t="s">
        <v>494</v>
      </c>
      <c r="E362" t="s">
        <v>38</v>
      </c>
      <c r="F362" t="s">
        <v>59</v>
      </c>
      <c r="I362">
        <v>0</v>
      </c>
      <c r="J362">
        <v>0</v>
      </c>
      <c r="M362">
        <v>0</v>
      </c>
      <c r="N362">
        <v>0</v>
      </c>
      <c r="O362">
        <v>0</v>
      </c>
      <c r="R362">
        <v>0</v>
      </c>
      <c r="S362">
        <v>0</v>
      </c>
      <c r="T362">
        <v>0</v>
      </c>
      <c r="V362">
        <v>0</v>
      </c>
      <c r="X362">
        <v>0</v>
      </c>
      <c r="Y362">
        <v>0</v>
      </c>
      <c r="AB362">
        <v>5.6101911785694333E-2</v>
      </c>
      <c r="AC362">
        <v>5.9109999999999996E-3</v>
      </c>
      <c r="AD362">
        <v>0</v>
      </c>
      <c r="AE362">
        <v>0</v>
      </c>
      <c r="AF362">
        <v>0</v>
      </c>
      <c r="AG362">
        <v>0</v>
      </c>
      <c r="AH362" t="s">
        <v>91</v>
      </c>
    </row>
    <row r="363" spans="1:34">
      <c r="A363" t="s">
        <v>281</v>
      </c>
      <c r="B363" t="s">
        <v>305</v>
      </c>
      <c r="C363" t="s">
        <v>483</v>
      </c>
      <c r="D363" t="s">
        <v>495</v>
      </c>
      <c r="E363" t="s">
        <v>38</v>
      </c>
      <c r="F363" t="s">
        <v>59</v>
      </c>
      <c r="I363">
        <v>0</v>
      </c>
      <c r="J363">
        <v>0</v>
      </c>
      <c r="M363">
        <v>0</v>
      </c>
      <c r="N363">
        <v>0</v>
      </c>
      <c r="O363">
        <v>0</v>
      </c>
      <c r="R363">
        <v>0</v>
      </c>
      <c r="S363">
        <v>0</v>
      </c>
      <c r="T363">
        <v>0</v>
      </c>
      <c r="V363">
        <v>0</v>
      </c>
      <c r="X363">
        <v>0</v>
      </c>
      <c r="Y363">
        <v>0</v>
      </c>
      <c r="AB363">
        <v>5.6101911785694333E-2</v>
      </c>
      <c r="AC363">
        <v>5.9109999999999996E-3</v>
      </c>
      <c r="AD363">
        <v>0</v>
      </c>
      <c r="AE363">
        <v>0</v>
      </c>
      <c r="AF363">
        <v>0</v>
      </c>
      <c r="AG363">
        <v>0</v>
      </c>
      <c r="AH363" t="s">
        <v>91</v>
      </c>
    </row>
    <row r="364" spans="1:34">
      <c r="A364" t="s">
        <v>281</v>
      </c>
      <c r="B364" t="s">
        <v>307</v>
      </c>
      <c r="C364" t="s">
        <v>483</v>
      </c>
      <c r="D364" t="s">
        <v>496</v>
      </c>
      <c r="E364" t="s">
        <v>38</v>
      </c>
      <c r="F364" t="s">
        <v>59</v>
      </c>
      <c r="I364">
        <v>0</v>
      </c>
      <c r="J364">
        <v>0</v>
      </c>
      <c r="M364">
        <v>0</v>
      </c>
      <c r="N364">
        <v>0</v>
      </c>
      <c r="O364">
        <v>0</v>
      </c>
      <c r="R364">
        <v>0</v>
      </c>
      <c r="S364">
        <v>0</v>
      </c>
      <c r="T364">
        <v>0</v>
      </c>
      <c r="V364">
        <v>0</v>
      </c>
      <c r="X364">
        <v>0</v>
      </c>
      <c r="Y364">
        <v>0</v>
      </c>
      <c r="AB364">
        <v>5.6101911785694333E-2</v>
      </c>
      <c r="AC364">
        <v>5.9109999999999996E-3</v>
      </c>
      <c r="AD364">
        <v>0</v>
      </c>
      <c r="AE364">
        <v>0</v>
      </c>
      <c r="AF364">
        <v>0</v>
      </c>
      <c r="AG364">
        <v>0</v>
      </c>
      <c r="AH364" t="s">
        <v>91</v>
      </c>
    </row>
    <row r="365" spans="1:34">
      <c r="A365" t="s">
        <v>281</v>
      </c>
      <c r="B365" t="s">
        <v>309</v>
      </c>
      <c r="C365" t="s">
        <v>483</v>
      </c>
      <c r="D365" t="s">
        <v>497</v>
      </c>
      <c r="E365" t="s">
        <v>38</v>
      </c>
      <c r="F365" t="s">
        <v>59</v>
      </c>
      <c r="I365">
        <v>0</v>
      </c>
      <c r="J365">
        <v>0</v>
      </c>
      <c r="M365">
        <v>0</v>
      </c>
      <c r="N365">
        <v>0</v>
      </c>
      <c r="O365">
        <v>0</v>
      </c>
      <c r="R365">
        <v>0</v>
      </c>
      <c r="S365">
        <v>0</v>
      </c>
      <c r="T365">
        <v>0</v>
      </c>
      <c r="V365">
        <v>0</v>
      </c>
      <c r="X365">
        <v>0</v>
      </c>
      <c r="Y365">
        <v>0</v>
      </c>
      <c r="AB365">
        <v>5.6101911785694333E-2</v>
      </c>
      <c r="AC365">
        <v>5.9109999999999996E-3</v>
      </c>
      <c r="AD365">
        <v>0</v>
      </c>
      <c r="AE365">
        <v>0</v>
      </c>
      <c r="AF365">
        <v>0</v>
      </c>
      <c r="AG365">
        <v>0</v>
      </c>
      <c r="AH365" t="s">
        <v>91</v>
      </c>
    </row>
    <row r="366" spans="1:34">
      <c r="A366" t="s">
        <v>281</v>
      </c>
      <c r="B366" t="s">
        <v>311</v>
      </c>
      <c r="C366" t="s">
        <v>483</v>
      </c>
      <c r="D366" t="s">
        <v>498</v>
      </c>
      <c r="E366" t="s">
        <v>38</v>
      </c>
      <c r="F366" t="s">
        <v>59</v>
      </c>
      <c r="I366">
        <v>0</v>
      </c>
      <c r="J366">
        <v>0</v>
      </c>
      <c r="M366">
        <v>0</v>
      </c>
      <c r="N366">
        <v>0</v>
      </c>
      <c r="O366">
        <v>0</v>
      </c>
      <c r="R366">
        <v>0</v>
      </c>
      <c r="S366">
        <v>0</v>
      </c>
      <c r="T366">
        <v>0</v>
      </c>
      <c r="V366">
        <v>0</v>
      </c>
      <c r="X366">
        <v>0</v>
      </c>
      <c r="Y366">
        <v>0</v>
      </c>
      <c r="AB366">
        <v>5.6101911785694333E-2</v>
      </c>
      <c r="AC366">
        <v>5.9109999999999996E-3</v>
      </c>
      <c r="AD366">
        <v>0</v>
      </c>
      <c r="AE366">
        <v>0</v>
      </c>
      <c r="AF366">
        <v>0</v>
      </c>
      <c r="AG366">
        <v>0</v>
      </c>
      <c r="AH366" t="s">
        <v>91</v>
      </c>
    </row>
    <row r="367" spans="1:34">
      <c r="A367" t="s">
        <v>281</v>
      </c>
      <c r="B367" t="s">
        <v>313</v>
      </c>
      <c r="C367" t="s">
        <v>483</v>
      </c>
      <c r="D367" t="s">
        <v>499</v>
      </c>
      <c r="E367" t="s">
        <v>38</v>
      </c>
      <c r="F367" t="s">
        <v>59</v>
      </c>
      <c r="I367">
        <v>0</v>
      </c>
      <c r="J367">
        <v>0</v>
      </c>
      <c r="M367">
        <v>0</v>
      </c>
      <c r="N367">
        <v>0</v>
      </c>
      <c r="O367">
        <v>0</v>
      </c>
      <c r="R367">
        <v>0</v>
      </c>
      <c r="S367">
        <v>0</v>
      </c>
      <c r="T367">
        <v>0</v>
      </c>
      <c r="V367">
        <v>0</v>
      </c>
      <c r="X367">
        <v>0</v>
      </c>
      <c r="Y367">
        <v>0</v>
      </c>
      <c r="AB367">
        <v>5.6101911785694333E-2</v>
      </c>
      <c r="AC367">
        <v>5.9109999999999996E-3</v>
      </c>
      <c r="AD367">
        <v>0</v>
      </c>
      <c r="AE367">
        <v>0</v>
      </c>
      <c r="AF367">
        <v>0</v>
      </c>
      <c r="AG367">
        <v>0</v>
      </c>
      <c r="AH367" t="s">
        <v>91</v>
      </c>
    </row>
    <row r="368" spans="1:34">
      <c r="A368" t="s">
        <v>281</v>
      </c>
      <c r="B368" t="s">
        <v>315</v>
      </c>
      <c r="C368" t="s">
        <v>483</v>
      </c>
      <c r="D368" t="s">
        <v>500</v>
      </c>
      <c r="E368" t="s">
        <v>38</v>
      </c>
      <c r="F368" t="s">
        <v>59</v>
      </c>
      <c r="I368">
        <v>0</v>
      </c>
      <c r="J368">
        <v>0</v>
      </c>
      <c r="M368">
        <v>0</v>
      </c>
      <c r="N368">
        <v>0</v>
      </c>
      <c r="O368">
        <v>0</v>
      </c>
      <c r="R368">
        <v>0</v>
      </c>
      <c r="S368">
        <v>0</v>
      </c>
      <c r="T368">
        <v>0</v>
      </c>
      <c r="V368">
        <v>0</v>
      </c>
      <c r="X368">
        <v>0</v>
      </c>
      <c r="Y368">
        <v>0</v>
      </c>
      <c r="AB368">
        <v>5.6101911785694333E-2</v>
      </c>
      <c r="AC368">
        <v>5.9109999999999996E-3</v>
      </c>
      <c r="AD368">
        <v>0</v>
      </c>
      <c r="AE368">
        <v>0</v>
      </c>
      <c r="AF368">
        <v>0</v>
      </c>
      <c r="AG368">
        <v>0</v>
      </c>
      <c r="AH368" t="s">
        <v>91</v>
      </c>
    </row>
    <row r="369" spans="1:34">
      <c r="A369" t="s">
        <v>281</v>
      </c>
      <c r="B369" t="s">
        <v>282</v>
      </c>
      <c r="C369" t="s">
        <v>501</v>
      </c>
      <c r="D369" t="s">
        <v>502</v>
      </c>
      <c r="E369" t="s">
        <v>38</v>
      </c>
      <c r="F369" t="s">
        <v>67</v>
      </c>
      <c r="I369">
        <v>0</v>
      </c>
      <c r="J369">
        <v>0</v>
      </c>
      <c r="M369">
        <v>0</v>
      </c>
      <c r="N369">
        <v>0</v>
      </c>
      <c r="O369">
        <v>0</v>
      </c>
      <c r="R369">
        <v>0</v>
      </c>
      <c r="S369">
        <v>0</v>
      </c>
      <c r="T369">
        <v>0</v>
      </c>
      <c r="V369">
        <v>0</v>
      </c>
      <c r="X369">
        <v>0</v>
      </c>
      <c r="Y369">
        <v>0</v>
      </c>
      <c r="AB369">
        <v>5.6101911785694333E-2</v>
      </c>
      <c r="AC369">
        <v>5.9109999999999996E-3</v>
      </c>
      <c r="AD369">
        <v>0</v>
      </c>
      <c r="AE369">
        <v>0</v>
      </c>
      <c r="AF369">
        <v>0</v>
      </c>
      <c r="AG369">
        <v>0</v>
      </c>
      <c r="AH369" t="s">
        <v>99</v>
      </c>
    </row>
    <row r="370" spans="1:34">
      <c r="A370" t="s">
        <v>281</v>
      </c>
      <c r="B370" t="s">
        <v>285</v>
      </c>
      <c r="C370" t="s">
        <v>501</v>
      </c>
      <c r="D370" t="s">
        <v>503</v>
      </c>
      <c r="E370" t="s">
        <v>38</v>
      </c>
      <c r="F370" t="s">
        <v>67</v>
      </c>
      <c r="I370">
        <v>0</v>
      </c>
      <c r="J370">
        <v>0</v>
      </c>
      <c r="M370">
        <v>0</v>
      </c>
      <c r="N370">
        <v>0</v>
      </c>
      <c r="O370">
        <v>0</v>
      </c>
      <c r="R370">
        <v>0</v>
      </c>
      <c r="S370">
        <v>0</v>
      </c>
      <c r="T370">
        <v>0</v>
      </c>
      <c r="V370">
        <v>0</v>
      </c>
      <c r="X370">
        <v>0</v>
      </c>
      <c r="Y370">
        <v>0</v>
      </c>
      <c r="AB370">
        <v>5.6101911785694333E-2</v>
      </c>
      <c r="AC370">
        <v>5.9109999999999996E-3</v>
      </c>
      <c r="AD370">
        <v>0</v>
      </c>
      <c r="AE370">
        <v>0</v>
      </c>
      <c r="AF370">
        <v>0</v>
      </c>
      <c r="AG370">
        <v>0</v>
      </c>
      <c r="AH370" t="s">
        <v>99</v>
      </c>
    </row>
    <row r="371" spans="1:34">
      <c r="A371" t="s">
        <v>281</v>
      </c>
      <c r="B371" t="s">
        <v>287</v>
      </c>
      <c r="C371" t="s">
        <v>501</v>
      </c>
      <c r="D371" t="s">
        <v>504</v>
      </c>
      <c r="E371" t="s">
        <v>38</v>
      </c>
      <c r="F371" t="s">
        <v>67</v>
      </c>
      <c r="I371">
        <v>0</v>
      </c>
      <c r="J371">
        <v>0</v>
      </c>
      <c r="M371">
        <v>0</v>
      </c>
      <c r="N371">
        <v>0</v>
      </c>
      <c r="O371">
        <v>0</v>
      </c>
      <c r="R371">
        <v>0</v>
      </c>
      <c r="S371">
        <v>0</v>
      </c>
      <c r="T371">
        <v>0</v>
      </c>
      <c r="V371">
        <v>0</v>
      </c>
      <c r="X371">
        <v>0</v>
      </c>
      <c r="Y371">
        <v>0</v>
      </c>
      <c r="AB371">
        <v>5.6101911785694333E-2</v>
      </c>
      <c r="AC371">
        <v>5.9109999999999996E-3</v>
      </c>
      <c r="AD371">
        <v>0</v>
      </c>
      <c r="AE371">
        <v>0</v>
      </c>
      <c r="AF371">
        <v>0</v>
      </c>
      <c r="AG371">
        <v>0</v>
      </c>
      <c r="AH371" t="s">
        <v>99</v>
      </c>
    </row>
    <row r="372" spans="1:34">
      <c r="A372" t="s">
        <v>281</v>
      </c>
      <c r="B372" t="s">
        <v>289</v>
      </c>
      <c r="C372" t="s">
        <v>501</v>
      </c>
      <c r="D372" t="s">
        <v>505</v>
      </c>
      <c r="E372" t="s">
        <v>38</v>
      </c>
      <c r="F372" t="s">
        <v>67</v>
      </c>
      <c r="I372">
        <v>0</v>
      </c>
      <c r="J372">
        <v>0</v>
      </c>
      <c r="M372">
        <v>0</v>
      </c>
      <c r="N372">
        <v>0</v>
      </c>
      <c r="O372">
        <v>0</v>
      </c>
      <c r="R372">
        <v>0</v>
      </c>
      <c r="S372">
        <v>0</v>
      </c>
      <c r="T372">
        <v>0</v>
      </c>
      <c r="V372">
        <v>0</v>
      </c>
      <c r="X372">
        <v>0</v>
      </c>
      <c r="Y372">
        <v>0</v>
      </c>
      <c r="AB372">
        <v>5.6101911785694333E-2</v>
      </c>
      <c r="AC372">
        <v>5.9109999999999996E-3</v>
      </c>
      <c r="AD372">
        <v>0</v>
      </c>
      <c r="AE372">
        <v>0</v>
      </c>
      <c r="AF372">
        <v>0</v>
      </c>
      <c r="AG372">
        <v>0</v>
      </c>
      <c r="AH372" t="s">
        <v>99</v>
      </c>
    </row>
    <row r="373" spans="1:34">
      <c r="A373" t="s">
        <v>281</v>
      </c>
      <c r="B373" t="s">
        <v>291</v>
      </c>
      <c r="C373" t="s">
        <v>501</v>
      </c>
      <c r="D373" t="s">
        <v>506</v>
      </c>
      <c r="E373" t="s">
        <v>38</v>
      </c>
      <c r="F373" t="s">
        <v>67</v>
      </c>
      <c r="I373">
        <v>0</v>
      </c>
      <c r="J373">
        <v>0</v>
      </c>
      <c r="M373">
        <v>0</v>
      </c>
      <c r="N373">
        <v>0</v>
      </c>
      <c r="O373">
        <v>0</v>
      </c>
      <c r="R373">
        <v>0</v>
      </c>
      <c r="S373">
        <v>0</v>
      </c>
      <c r="T373">
        <v>0</v>
      </c>
      <c r="V373">
        <v>0</v>
      </c>
      <c r="X373">
        <v>0</v>
      </c>
      <c r="Y373">
        <v>0</v>
      </c>
      <c r="AB373">
        <v>5.6101911785694333E-2</v>
      </c>
      <c r="AC373">
        <v>5.9109999999999996E-3</v>
      </c>
      <c r="AD373">
        <v>0</v>
      </c>
      <c r="AE373">
        <v>0</v>
      </c>
      <c r="AF373">
        <v>0</v>
      </c>
      <c r="AG373">
        <v>0</v>
      </c>
      <c r="AH373" t="s">
        <v>99</v>
      </c>
    </row>
    <row r="374" spans="1:34">
      <c r="A374" t="s">
        <v>281</v>
      </c>
      <c r="B374" t="s">
        <v>293</v>
      </c>
      <c r="C374" t="s">
        <v>501</v>
      </c>
      <c r="D374" t="s">
        <v>507</v>
      </c>
      <c r="E374" t="s">
        <v>38</v>
      </c>
      <c r="F374" t="s">
        <v>67</v>
      </c>
      <c r="I374">
        <v>0</v>
      </c>
      <c r="J374">
        <v>0</v>
      </c>
      <c r="M374">
        <v>0</v>
      </c>
      <c r="N374">
        <v>0</v>
      </c>
      <c r="O374">
        <v>0</v>
      </c>
      <c r="R374">
        <v>0</v>
      </c>
      <c r="S374">
        <v>0</v>
      </c>
      <c r="T374">
        <v>0</v>
      </c>
      <c r="V374">
        <v>0</v>
      </c>
      <c r="X374">
        <v>0</v>
      </c>
      <c r="Y374">
        <v>0</v>
      </c>
      <c r="AB374">
        <v>5.6101911785694333E-2</v>
      </c>
      <c r="AC374">
        <v>5.9109999999999996E-3</v>
      </c>
      <c r="AD374">
        <v>0</v>
      </c>
      <c r="AE374">
        <v>0</v>
      </c>
      <c r="AF374">
        <v>0</v>
      </c>
      <c r="AG374">
        <v>0</v>
      </c>
      <c r="AH374" t="s">
        <v>99</v>
      </c>
    </row>
    <row r="375" spans="1:34">
      <c r="A375" t="s">
        <v>281</v>
      </c>
      <c r="B375" t="s">
        <v>295</v>
      </c>
      <c r="C375" t="s">
        <v>501</v>
      </c>
      <c r="D375" t="s">
        <v>508</v>
      </c>
      <c r="E375" t="s">
        <v>38</v>
      </c>
      <c r="F375" t="s">
        <v>67</v>
      </c>
      <c r="I375">
        <v>0</v>
      </c>
      <c r="J375">
        <v>0</v>
      </c>
      <c r="M375">
        <v>0</v>
      </c>
      <c r="N375">
        <v>0</v>
      </c>
      <c r="O375">
        <v>0</v>
      </c>
      <c r="R375">
        <v>0</v>
      </c>
      <c r="S375">
        <v>0</v>
      </c>
      <c r="T375">
        <v>0</v>
      </c>
      <c r="V375">
        <v>0</v>
      </c>
      <c r="X375">
        <v>0</v>
      </c>
      <c r="Y375">
        <v>0</v>
      </c>
      <c r="AB375">
        <v>5.6101911785694333E-2</v>
      </c>
      <c r="AC375">
        <v>5.9109999999999996E-3</v>
      </c>
      <c r="AD375">
        <v>0</v>
      </c>
      <c r="AE375">
        <v>0</v>
      </c>
      <c r="AF375">
        <v>0</v>
      </c>
      <c r="AG375">
        <v>0</v>
      </c>
      <c r="AH375" t="s">
        <v>99</v>
      </c>
    </row>
    <row r="376" spans="1:34">
      <c r="A376" t="s">
        <v>281</v>
      </c>
      <c r="B376" t="s">
        <v>297</v>
      </c>
      <c r="C376" t="s">
        <v>501</v>
      </c>
      <c r="D376" t="s">
        <v>509</v>
      </c>
      <c r="E376" t="s">
        <v>38</v>
      </c>
      <c r="F376" t="s">
        <v>67</v>
      </c>
      <c r="I376">
        <v>0</v>
      </c>
      <c r="J376">
        <v>0</v>
      </c>
      <c r="M376">
        <v>0</v>
      </c>
      <c r="N376">
        <v>0</v>
      </c>
      <c r="O376">
        <v>0</v>
      </c>
      <c r="R376">
        <v>0</v>
      </c>
      <c r="S376">
        <v>0</v>
      </c>
      <c r="T376">
        <v>0</v>
      </c>
      <c r="V376">
        <v>0</v>
      </c>
      <c r="X376">
        <v>0</v>
      </c>
      <c r="Y376">
        <v>0</v>
      </c>
      <c r="AB376">
        <v>5.6101911785694333E-2</v>
      </c>
      <c r="AC376">
        <v>5.9109999999999996E-3</v>
      </c>
      <c r="AD376">
        <v>0</v>
      </c>
      <c r="AE376">
        <v>0</v>
      </c>
      <c r="AF376">
        <v>0</v>
      </c>
      <c r="AG376">
        <v>0</v>
      </c>
      <c r="AH376" t="s">
        <v>99</v>
      </c>
    </row>
    <row r="377" spans="1:34">
      <c r="A377" t="s">
        <v>281</v>
      </c>
      <c r="B377" t="s">
        <v>299</v>
      </c>
      <c r="C377" t="s">
        <v>501</v>
      </c>
      <c r="D377" t="s">
        <v>510</v>
      </c>
      <c r="E377" t="s">
        <v>38</v>
      </c>
      <c r="F377" t="s">
        <v>67</v>
      </c>
      <c r="I377">
        <v>0</v>
      </c>
      <c r="J377">
        <v>0</v>
      </c>
      <c r="M377">
        <v>0</v>
      </c>
      <c r="N377">
        <v>0</v>
      </c>
      <c r="O377">
        <v>0</v>
      </c>
      <c r="R377">
        <v>0</v>
      </c>
      <c r="S377">
        <v>0</v>
      </c>
      <c r="T377">
        <v>0</v>
      </c>
      <c r="V377">
        <v>0</v>
      </c>
      <c r="X377">
        <v>0</v>
      </c>
      <c r="Y377">
        <v>0</v>
      </c>
      <c r="AB377">
        <v>5.6101911785694333E-2</v>
      </c>
      <c r="AC377">
        <v>5.9109999999999996E-3</v>
      </c>
      <c r="AD377">
        <v>0</v>
      </c>
      <c r="AE377">
        <v>0</v>
      </c>
      <c r="AF377">
        <v>0</v>
      </c>
      <c r="AG377">
        <v>0</v>
      </c>
      <c r="AH377" t="s">
        <v>99</v>
      </c>
    </row>
    <row r="378" spans="1:34">
      <c r="A378" t="s">
        <v>281</v>
      </c>
      <c r="B378" t="s">
        <v>301</v>
      </c>
      <c r="C378" t="s">
        <v>501</v>
      </c>
      <c r="D378" t="s">
        <v>511</v>
      </c>
      <c r="E378" t="s">
        <v>38</v>
      </c>
      <c r="F378" t="s">
        <v>67</v>
      </c>
      <c r="I378">
        <v>0</v>
      </c>
      <c r="J378">
        <v>0</v>
      </c>
      <c r="M378">
        <v>0</v>
      </c>
      <c r="N378">
        <v>0</v>
      </c>
      <c r="O378">
        <v>0</v>
      </c>
      <c r="R378">
        <v>0</v>
      </c>
      <c r="S378">
        <v>0</v>
      </c>
      <c r="T378">
        <v>0</v>
      </c>
      <c r="V378">
        <v>0</v>
      </c>
      <c r="X378">
        <v>0</v>
      </c>
      <c r="Y378">
        <v>0</v>
      </c>
      <c r="AB378">
        <v>5.6101911785694333E-2</v>
      </c>
      <c r="AC378">
        <v>5.9109999999999996E-3</v>
      </c>
      <c r="AD378">
        <v>0</v>
      </c>
      <c r="AE378">
        <v>0</v>
      </c>
      <c r="AF378">
        <v>0</v>
      </c>
      <c r="AG378">
        <v>0</v>
      </c>
      <c r="AH378" t="s">
        <v>99</v>
      </c>
    </row>
    <row r="379" spans="1:34">
      <c r="A379" t="s">
        <v>281</v>
      </c>
      <c r="B379" t="s">
        <v>303</v>
      </c>
      <c r="C379" t="s">
        <v>501</v>
      </c>
      <c r="D379" t="s">
        <v>512</v>
      </c>
      <c r="E379" t="s">
        <v>38</v>
      </c>
      <c r="F379" t="s">
        <v>67</v>
      </c>
      <c r="I379">
        <v>0</v>
      </c>
      <c r="J379">
        <v>0</v>
      </c>
      <c r="M379">
        <v>0</v>
      </c>
      <c r="N379">
        <v>0</v>
      </c>
      <c r="O379">
        <v>0</v>
      </c>
      <c r="R379">
        <v>0</v>
      </c>
      <c r="S379">
        <v>0</v>
      </c>
      <c r="T379">
        <v>0</v>
      </c>
      <c r="V379">
        <v>0</v>
      </c>
      <c r="X379">
        <v>0</v>
      </c>
      <c r="Y379">
        <v>0</v>
      </c>
      <c r="AB379">
        <v>5.6101911785694333E-2</v>
      </c>
      <c r="AC379">
        <v>5.9109999999999996E-3</v>
      </c>
      <c r="AD379">
        <v>0</v>
      </c>
      <c r="AE379">
        <v>0</v>
      </c>
      <c r="AF379">
        <v>0</v>
      </c>
      <c r="AG379">
        <v>0</v>
      </c>
      <c r="AH379" t="s">
        <v>99</v>
      </c>
    </row>
    <row r="380" spans="1:34">
      <c r="A380" t="s">
        <v>281</v>
      </c>
      <c r="B380" t="s">
        <v>305</v>
      </c>
      <c r="C380" t="s">
        <v>501</v>
      </c>
      <c r="D380" t="s">
        <v>513</v>
      </c>
      <c r="E380" t="s">
        <v>38</v>
      </c>
      <c r="F380" t="s">
        <v>67</v>
      </c>
      <c r="I380">
        <v>0</v>
      </c>
      <c r="J380">
        <v>0</v>
      </c>
      <c r="M380">
        <v>0</v>
      </c>
      <c r="N380">
        <v>0</v>
      </c>
      <c r="O380">
        <v>0</v>
      </c>
      <c r="R380">
        <v>0</v>
      </c>
      <c r="S380">
        <v>0</v>
      </c>
      <c r="T380">
        <v>0</v>
      </c>
      <c r="V380">
        <v>0</v>
      </c>
      <c r="X380">
        <v>0</v>
      </c>
      <c r="Y380">
        <v>0</v>
      </c>
      <c r="AB380">
        <v>5.6101911785694333E-2</v>
      </c>
      <c r="AC380">
        <v>5.9109999999999996E-3</v>
      </c>
      <c r="AD380">
        <v>0</v>
      </c>
      <c r="AE380">
        <v>0</v>
      </c>
      <c r="AF380">
        <v>0</v>
      </c>
      <c r="AG380">
        <v>0</v>
      </c>
      <c r="AH380" t="s">
        <v>99</v>
      </c>
    </row>
    <row r="381" spans="1:34">
      <c r="A381" t="s">
        <v>281</v>
      </c>
      <c r="B381" t="s">
        <v>307</v>
      </c>
      <c r="C381" t="s">
        <v>501</v>
      </c>
      <c r="D381" t="s">
        <v>514</v>
      </c>
      <c r="E381" t="s">
        <v>38</v>
      </c>
      <c r="F381" t="s">
        <v>67</v>
      </c>
      <c r="I381">
        <v>0</v>
      </c>
      <c r="J381">
        <v>0</v>
      </c>
      <c r="M381">
        <v>0</v>
      </c>
      <c r="N381">
        <v>0</v>
      </c>
      <c r="O381">
        <v>0</v>
      </c>
      <c r="R381">
        <v>0</v>
      </c>
      <c r="S381">
        <v>0</v>
      </c>
      <c r="T381">
        <v>0</v>
      </c>
      <c r="V381">
        <v>0</v>
      </c>
      <c r="X381">
        <v>0</v>
      </c>
      <c r="Y381">
        <v>0</v>
      </c>
      <c r="AB381">
        <v>5.6101911785694333E-2</v>
      </c>
      <c r="AC381">
        <v>5.9109999999999996E-3</v>
      </c>
      <c r="AD381">
        <v>0</v>
      </c>
      <c r="AE381">
        <v>0</v>
      </c>
      <c r="AF381">
        <v>0</v>
      </c>
      <c r="AG381">
        <v>0</v>
      </c>
      <c r="AH381" t="s">
        <v>99</v>
      </c>
    </row>
    <row r="382" spans="1:34">
      <c r="A382" t="s">
        <v>281</v>
      </c>
      <c r="B382" t="s">
        <v>309</v>
      </c>
      <c r="C382" t="s">
        <v>501</v>
      </c>
      <c r="D382" t="s">
        <v>515</v>
      </c>
      <c r="E382" t="s">
        <v>38</v>
      </c>
      <c r="F382" t="s">
        <v>67</v>
      </c>
      <c r="I382">
        <v>0</v>
      </c>
      <c r="J382">
        <v>0</v>
      </c>
      <c r="M382">
        <v>0</v>
      </c>
      <c r="N382">
        <v>0</v>
      </c>
      <c r="O382">
        <v>0</v>
      </c>
      <c r="R382">
        <v>0</v>
      </c>
      <c r="S382">
        <v>0</v>
      </c>
      <c r="T382">
        <v>0</v>
      </c>
      <c r="V382">
        <v>0</v>
      </c>
      <c r="X382">
        <v>0</v>
      </c>
      <c r="Y382">
        <v>0</v>
      </c>
      <c r="AB382">
        <v>5.6101911785694333E-2</v>
      </c>
      <c r="AC382">
        <v>5.9109999999999996E-3</v>
      </c>
      <c r="AD382">
        <v>0</v>
      </c>
      <c r="AE382">
        <v>0</v>
      </c>
      <c r="AF382">
        <v>0</v>
      </c>
      <c r="AG382">
        <v>0</v>
      </c>
      <c r="AH382" t="s">
        <v>99</v>
      </c>
    </row>
    <row r="383" spans="1:34">
      <c r="A383" t="s">
        <v>281</v>
      </c>
      <c r="B383" t="s">
        <v>311</v>
      </c>
      <c r="C383" t="s">
        <v>501</v>
      </c>
      <c r="D383" t="s">
        <v>516</v>
      </c>
      <c r="E383" t="s">
        <v>38</v>
      </c>
      <c r="F383" t="s">
        <v>67</v>
      </c>
      <c r="I383">
        <v>0</v>
      </c>
      <c r="J383">
        <v>0</v>
      </c>
      <c r="M383">
        <v>0</v>
      </c>
      <c r="N383">
        <v>0</v>
      </c>
      <c r="O383">
        <v>0</v>
      </c>
      <c r="R383">
        <v>0</v>
      </c>
      <c r="S383">
        <v>0</v>
      </c>
      <c r="T383">
        <v>0</v>
      </c>
      <c r="V383">
        <v>0</v>
      </c>
      <c r="X383">
        <v>0</v>
      </c>
      <c r="Y383">
        <v>0</v>
      </c>
      <c r="AB383">
        <v>5.6101911785694333E-2</v>
      </c>
      <c r="AC383">
        <v>5.9109999999999996E-3</v>
      </c>
      <c r="AD383">
        <v>0</v>
      </c>
      <c r="AE383">
        <v>0</v>
      </c>
      <c r="AF383">
        <v>0</v>
      </c>
      <c r="AG383">
        <v>0</v>
      </c>
      <c r="AH383" t="s">
        <v>99</v>
      </c>
    </row>
    <row r="384" spans="1:34">
      <c r="A384" t="s">
        <v>281</v>
      </c>
      <c r="B384" t="s">
        <v>313</v>
      </c>
      <c r="C384" t="s">
        <v>501</v>
      </c>
      <c r="D384" t="s">
        <v>517</v>
      </c>
      <c r="E384" t="s">
        <v>38</v>
      </c>
      <c r="F384" t="s">
        <v>67</v>
      </c>
      <c r="I384">
        <v>0</v>
      </c>
      <c r="J384">
        <v>0</v>
      </c>
      <c r="M384">
        <v>0</v>
      </c>
      <c r="N384">
        <v>0</v>
      </c>
      <c r="O384">
        <v>0</v>
      </c>
      <c r="R384">
        <v>0</v>
      </c>
      <c r="S384">
        <v>0</v>
      </c>
      <c r="T384">
        <v>0</v>
      </c>
      <c r="V384">
        <v>0</v>
      </c>
      <c r="X384">
        <v>0</v>
      </c>
      <c r="Y384">
        <v>0</v>
      </c>
      <c r="AB384">
        <v>5.6101911785694333E-2</v>
      </c>
      <c r="AC384">
        <v>5.9109999999999996E-3</v>
      </c>
      <c r="AD384">
        <v>0</v>
      </c>
      <c r="AE384">
        <v>0</v>
      </c>
      <c r="AF384">
        <v>0</v>
      </c>
      <c r="AG384">
        <v>0</v>
      </c>
      <c r="AH384" t="s">
        <v>99</v>
      </c>
    </row>
    <row r="385" spans="1:34">
      <c r="A385" t="s">
        <v>281</v>
      </c>
      <c r="B385" t="s">
        <v>315</v>
      </c>
      <c r="C385" t="s">
        <v>501</v>
      </c>
      <c r="D385" t="s">
        <v>518</v>
      </c>
      <c r="E385" t="s">
        <v>38</v>
      </c>
      <c r="F385" t="s">
        <v>67</v>
      </c>
      <c r="I385">
        <v>0</v>
      </c>
      <c r="J385">
        <v>0</v>
      </c>
      <c r="M385">
        <v>0</v>
      </c>
      <c r="N385">
        <v>0</v>
      </c>
      <c r="O385">
        <v>0</v>
      </c>
      <c r="R385">
        <v>0</v>
      </c>
      <c r="S385">
        <v>0</v>
      </c>
      <c r="T385">
        <v>0</v>
      </c>
      <c r="V385">
        <v>0</v>
      </c>
      <c r="X385">
        <v>0</v>
      </c>
      <c r="Y385">
        <v>0</v>
      </c>
      <c r="AB385">
        <v>5.6101911785694333E-2</v>
      </c>
      <c r="AC385">
        <v>5.9109999999999996E-3</v>
      </c>
      <c r="AD385">
        <v>0</v>
      </c>
      <c r="AE385">
        <v>0</v>
      </c>
      <c r="AF385">
        <v>0</v>
      </c>
      <c r="AG385">
        <v>0</v>
      </c>
      <c r="AH385" t="s">
        <v>99</v>
      </c>
    </row>
    <row r="386" spans="1:34">
      <c r="A386" t="s">
        <v>281</v>
      </c>
      <c r="B386" t="s">
        <v>282</v>
      </c>
      <c r="C386" t="s">
        <v>519</v>
      </c>
      <c r="D386" t="s">
        <v>520</v>
      </c>
      <c r="E386" t="s">
        <v>38</v>
      </c>
      <c r="F386" t="s">
        <v>75</v>
      </c>
      <c r="I386">
        <v>0.88079952123638128</v>
      </c>
      <c r="J386">
        <v>3.523198084945522</v>
      </c>
      <c r="M386">
        <v>4.4039976061819033</v>
      </c>
      <c r="N386">
        <v>67.069213544145285</v>
      </c>
      <c r="O386">
        <v>256.97326032071402</v>
      </c>
      <c r="R386">
        <v>324.04247386485929</v>
      </c>
      <c r="S386">
        <v>3997728.8270116262</v>
      </c>
      <c r="T386">
        <v>37724643.494554177</v>
      </c>
      <c r="V386">
        <v>41722372.321565807</v>
      </c>
      <c r="X386">
        <v>0.28909143769028139</v>
      </c>
      <c r="Y386">
        <v>1.015339749830408</v>
      </c>
      <c r="AB386">
        <v>6.0620264868652358E-2</v>
      </c>
      <c r="AC386">
        <v>5.9109999999999996E-3</v>
      </c>
      <c r="AD386">
        <v>1.291224429037626</v>
      </c>
      <c r="AE386">
        <v>1.570025146603848</v>
      </c>
      <c r="AF386">
        <v>7.3317784466920308</v>
      </c>
      <c r="AG386">
        <v>1</v>
      </c>
      <c r="AH386" t="s">
        <v>107</v>
      </c>
    </row>
    <row r="387" spans="1:34">
      <c r="A387" t="s">
        <v>281</v>
      </c>
      <c r="B387" t="s">
        <v>285</v>
      </c>
      <c r="C387" t="s">
        <v>519</v>
      </c>
      <c r="D387" t="s">
        <v>521</v>
      </c>
      <c r="E387" t="s">
        <v>38</v>
      </c>
      <c r="F387" t="s">
        <v>75</v>
      </c>
      <c r="I387">
        <v>0.87316267624616328</v>
      </c>
      <c r="J387">
        <v>3.4926507049846518</v>
      </c>
      <c r="M387">
        <v>4.3658133812308151</v>
      </c>
      <c r="N387">
        <v>66.487699618327639</v>
      </c>
      <c r="O387">
        <v>254.74521079481801</v>
      </c>
      <c r="R387">
        <v>321.23291041314559</v>
      </c>
      <c r="S387">
        <v>3963067.0968122729</v>
      </c>
      <c r="T387">
        <v>37397557.42362316</v>
      </c>
      <c r="V387">
        <v>41360624.52043543</v>
      </c>
      <c r="X387">
        <v>0.286584912147964</v>
      </c>
      <c r="Y387">
        <v>1.006536393226652</v>
      </c>
      <c r="AB387">
        <v>6.0620264868652358E-2</v>
      </c>
      <c r="AC387">
        <v>5.9109999999999996E-3</v>
      </c>
      <c r="AD387">
        <v>1.280029054182857</v>
      </c>
      <c r="AE387">
        <v>1.5564124704087861</v>
      </c>
      <c r="AF387">
        <v>7.2687861706911097</v>
      </c>
      <c r="AG387">
        <v>1</v>
      </c>
      <c r="AH387" t="s">
        <v>107</v>
      </c>
    </row>
    <row r="388" spans="1:34">
      <c r="A388" t="s">
        <v>281</v>
      </c>
      <c r="B388" t="s">
        <v>287</v>
      </c>
      <c r="C388" t="s">
        <v>519</v>
      </c>
      <c r="D388" t="s">
        <v>522</v>
      </c>
      <c r="E388" t="s">
        <v>38</v>
      </c>
      <c r="F388" t="s">
        <v>75</v>
      </c>
      <c r="I388">
        <v>0.87090928523422617</v>
      </c>
      <c r="J388">
        <v>3.4836371409369029</v>
      </c>
      <c r="M388">
        <v>4.3545464261711304</v>
      </c>
      <c r="N388">
        <v>66.316113281897842</v>
      </c>
      <c r="O388">
        <v>254.08778396708539</v>
      </c>
      <c r="R388">
        <v>320.40389724898318</v>
      </c>
      <c r="S388">
        <v>3952839.5183568439</v>
      </c>
      <c r="T388">
        <v>37301044.686581887</v>
      </c>
      <c r="V388">
        <v>41253884.20493874</v>
      </c>
      <c r="X388">
        <v>0.28584531587024942</v>
      </c>
      <c r="Y388">
        <v>1.003938801594088</v>
      </c>
      <c r="AB388">
        <v>6.0620264868652358E-2</v>
      </c>
      <c r="AC388">
        <v>5.9109999999999996E-3</v>
      </c>
      <c r="AD388">
        <v>1.276725653746509</v>
      </c>
      <c r="AE388">
        <v>1.5523958009300081</v>
      </c>
      <c r="AF388">
        <v>7.2501991457162989</v>
      </c>
      <c r="AG388">
        <v>1</v>
      </c>
      <c r="AH388" t="s">
        <v>107</v>
      </c>
    </row>
    <row r="389" spans="1:34">
      <c r="A389" t="s">
        <v>281</v>
      </c>
      <c r="B389" t="s">
        <v>289</v>
      </c>
      <c r="C389" t="s">
        <v>519</v>
      </c>
      <c r="D389" t="s">
        <v>523</v>
      </c>
      <c r="E389" t="s">
        <v>38</v>
      </c>
      <c r="F389" t="s">
        <v>75</v>
      </c>
      <c r="I389">
        <v>0.86691936031653993</v>
      </c>
      <c r="J389">
        <v>3.4676774412661588</v>
      </c>
      <c r="M389">
        <v>4.3345968015826983</v>
      </c>
      <c r="N389">
        <v>66.012297124103199</v>
      </c>
      <c r="O389">
        <v>252.92372337235051</v>
      </c>
      <c r="R389">
        <v>318.93602049645358</v>
      </c>
      <c r="S389">
        <v>3934730.2466366962</v>
      </c>
      <c r="T389">
        <v>37130156.202357396</v>
      </c>
      <c r="V389">
        <v>41064886.448994093</v>
      </c>
      <c r="X389">
        <v>0.2845357634659621</v>
      </c>
      <c r="Y389">
        <v>0.99933942424420086</v>
      </c>
      <c r="AB389">
        <v>6.0620264868652358E-2</v>
      </c>
      <c r="AC389">
        <v>5.9109999999999996E-3</v>
      </c>
      <c r="AD389">
        <v>1.270876549155137</v>
      </c>
      <c r="AE389">
        <v>1.5452837597642319</v>
      </c>
      <c r="AF389">
        <v>7.2172883753707193</v>
      </c>
      <c r="AG389">
        <v>1</v>
      </c>
      <c r="AH389" t="s">
        <v>107</v>
      </c>
    </row>
    <row r="390" spans="1:34">
      <c r="A390" t="s">
        <v>281</v>
      </c>
      <c r="B390" t="s">
        <v>291</v>
      </c>
      <c r="C390" t="s">
        <v>519</v>
      </c>
      <c r="D390" t="s">
        <v>524</v>
      </c>
      <c r="E390" t="s">
        <v>38</v>
      </c>
      <c r="F390" t="s">
        <v>75</v>
      </c>
      <c r="I390">
        <v>0.87950919809348749</v>
      </c>
      <c r="J390">
        <v>3.5180367923739482</v>
      </c>
      <c r="M390">
        <v>4.3975459904674352</v>
      </c>
      <c r="N390">
        <v>66.970960813160346</v>
      </c>
      <c r="O390">
        <v>256.59680854377478</v>
      </c>
      <c r="R390">
        <v>323.56776935693517</v>
      </c>
      <c r="S390">
        <v>3991872.3728468162</v>
      </c>
      <c r="T390">
        <v>37669378.954344049</v>
      </c>
      <c r="V390">
        <v>41661251.327190869</v>
      </c>
      <c r="X390">
        <v>0.28866793453948431</v>
      </c>
      <c r="Y390">
        <v>1.013852332608306</v>
      </c>
      <c r="AB390">
        <v>6.0620264868652358E-2</v>
      </c>
      <c r="AC390">
        <v>5.9109999999999996E-3</v>
      </c>
      <c r="AD390">
        <v>1.289332855843855</v>
      </c>
      <c r="AE390">
        <v>0.69701103948908849</v>
      </c>
      <c r="AF390">
        <v>6.4504211506690314</v>
      </c>
      <c r="AG390">
        <v>1</v>
      </c>
      <c r="AH390" t="s">
        <v>107</v>
      </c>
    </row>
    <row r="391" spans="1:34">
      <c r="A391" t="s">
        <v>281</v>
      </c>
      <c r="B391" t="s">
        <v>293</v>
      </c>
      <c r="C391" t="s">
        <v>519</v>
      </c>
      <c r="D391" t="s">
        <v>525</v>
      </c>
      <c r="E391" t="s">
        <v>38</v>
      </c>
      <c r="F391" t="s">
        <v>75</v>
      </c>
      <c r="I391">
        <v>0.87291924663122389</v>
      </c>
      <c r="J391">
        <v>3.4916769865248982</v>
      </c>
      <c r="M391">
        <v>4.3645962331561234</v>
      </c>
      <c r="N391">
        <v>66.469163467440069</v>
      </c>
      <c r="O391">
        <v>254.67419020465979</v>
      </c>
      <c r="R391">
        <v>321.14335367209981</v>
      </c>
      <c r="S391">
        <v>3961962.230647468</v>
      </c>
      <c r="T391">
        <v>37387131.333215348</v>
      </c>
      <c r="V391">
        <v>41349093.563862823</v>
      </c>
      <c r="X391">
        <v>0.28650501494586239</v>
      </c>
      <c r="Y391">
        <v>1.0062557802626639</v>
      </c>
      <c r="AB391">
        <v>6.0620264868652358E-2</v>
      </c>
      <c r="AC391">
        <v>5.9109999999999996E-3</v>
      </c>
      <c r="AD391">
        <v>1.2796721940143609</v>
      </c>
      <c r="AE391">
        <v>1.5559785571201581</v>
      </c>
      <c r="AF391">
        <v>7.2667782491592927</v>
      </c>
      <c r="AG391">
        <v>1</v>
      </c>
      <c r="AH391" t="s">
        <v>107</v>
      </c>
    </row>
    <row r="392" spans="1:34">
      <c r="A392" t="s">
        <v>281</v>
      </c>
      <c r="B392" t="s">
        <v>295</v>
      </c>
      <c r="C392" t="s">
        <v>519</v>
      </c>
      <c r="D392" t="s">
        <v>526</v>
      </c>
      <c r="E392" t="s">
        <v>38</v>
      </c>
      <c r="F392" t="s">
        <v>75</v>
      </c>
      <c r="I392">
        <v>0.88707581034369198</v>
      </c>
      <c r="J392">
        <v>3.5483032413747662</v>
      </c>
      <c r="M392">
        <v>4.4353790517184581</v>
      </c>
      <c r="N392">
        <v>67.54712680846238</v>
      </c>
      <c r="O392">
        <v>258.804367667772</v>
      </c>
      <c r="R392">
        <v>326.35149447623439</v>
      </c>
      <c r="S392">
        <v>4026215.3341974318</v>
      </c>
      <c r="T392">
        <v>37993456.957020313</v>
      </c>
      <c r="V392">
        <v>42019672.291217737</v>
      </c>
      <c r="X392">
        <v>0.29115140865716549</v>
      </c>
      <c r="Y392">
        <v>1.022574728572375</v>
      </c>
      <c r="AB392">
        <v>6.0620264868652358E-2</v>
      </c>
      <c r="AC392">
        <v>5.9109999999999996E-3</v>
      </c>
      <c r="AD392">
        <v>1.30042527170803</v>
      </c>
      <c r="AE392">
        <v>1.5812126319376301</v>
      </c>
      <c r="AF392">
        <v>7.3835482202327709</v>
      </c>
      <c r="AG392">
        <v>1</v>
      </c>
      <c r="AH392" t="s">
        <v>107</v>
      </c>
    </row>
    <row r="393" spans="1:34">
      <c r="A393" t="s">
        <v>281</v>
      </c>
      <c r="B393" t="s">
        <v>297</v>
      </c>
      <c r="C393" t="s">
        <v>519</v>
      </c>
      <c r="D393" t="s">
        <v>527</v>
      </c>
      <c r="E393" t="s">
        <v>38</v>
      </c>
      <c r="F393" t="s">
        <v>75</v>
      </c>
      <c r="I393">
        <v>0.88063849073831379</v>
      </c>
      <c r="J393">
        <v>3.522553962953257</v>
      </c>
      <c r="M393">
        <v>4.4031924536915703</v>
      </c>
      <c r="N393">
        <v>67.056951742677853</v>
      </c>
      <c r="O393">
        <v>256.92627967290309</v>
      </c>
      <c r="R393">
        <v>323.98323141558097</v>
      </c>
      <c r="S393">
        <v>3996997.9498385219</v>
      </c>
      <c r="T393">
        <v>37717746.558321998</v>
      </c>
      <c r="V393">
        <v>41714744.508160517</v>
      </c>
      <c r="X393">
        <v>0.28903858509774938</v>
      </c>
      <c r="Y393">
        <v>1.01515412227081</v>
      </c>
      <c r="AB393">
        <v>6.0620264868652358E-2</v>
      </c>
      <c r="AC393">
        <v>5.9109999999999996E-3</v>
      </c>
      <c r="AD393">
        <v>1.29098836338601</v>
      </c>
      <c r="AE393">
        <v>1.569738109741045</v>
      </c>
      <c r="AF393">
        <v>7.3304501916872784</v>
      </c>
      <c r="AG393">
        <v>1</v>
      </c>
      <c r="AH393" t="s">
        <v>107</v>
      </c>
    </row>
    <row r="394" spans="1:34">
      <c r="A394" t="s">
        <v>281</v>
      </c>
      <c r="B394" t="s">
        <v>299</v>
      </c>
      <c r="C394" t="s">
        <v>519</v>
      </c>
      <c r="D394" t="s">
        <v>528</v>
      </c>
      <c r="E394" t="s">
        <v>38</v>
      </c>
      <c r="F394" t="s">
        <v>75</v>
      </c>
      <c r="I394">
        <v>0.88393096106185576</v>
      </c>
      <c r="J394">
        <v>3.5357238442474221</v>
      </c>
      <c r="M394">
        <v>4.4196548053092783</v>
      </c>
      <c r="N394">
        <v>67.307659639189225</v>
      </c>
      <c r="O394">
        <v>257.88685788979637</v>
      </c>
      <c r="R394">
        <v>325.19451752898561</v>
      </c>
      <c r="S394">
        <v>4011941.649519498</v>
      </c>
      <c r="T394">
        <v>37858763.062279269</v>
      </c>
      <c r="V394">
        <v>41870704.711798757</v>
      </c>
      <c r="X394">
        <v>0.29011922258271222</v>
      </c>
      <c r="Y394">
        <v>1.0189495103404309</v>
      </c>
      <c r="AB394">
        <v>6.0620264868652358E-2</v>
      </c>
      <c r="AC394">
        <v>5.9109999999999996E-3</v>
      </c>
      <c r="AD394">
        <v>1.2958150214519351</v>
      </c>
      <c r="AE394">
        <v>1.575606938092758</v>
      </c>
      <c r="AF394">
        <v>7.3576080297226234</v>
      </c>
      <c r="AG394">
        <v>1</v>
      </c>
      <c r="AH394" t="s">
        <v>107</v>
      </c>
    </row>
    <row r="395" spans="1:34">
      <c r="A395" t="s">
        <v>281</v>
      </c>
      <c r="B395" t="s">
        <v>301</v>
      </c>
      <c r="C395" t="s">
        <v>519</v>
      </c>
      <c r="D395" t="s">
        <v>529</v>
      </c>
      <c r="E395" t="s">
        <v>38</v>
      </c>
      <c r="F395" t="s">
        <v>75</v>
      </c>
      <c r="I395">
        <v>0.89899447233114405</v>
      </c>
      <c r="J395">
        <v>3.595977889324578</v>
      </c>
      <c r="M395">
        <v>4.4949723616557229</v>
      </c>
      <c r="N395">
        <v>68.454683257715232</v>
      </c>
      <c r="O395">
        <v>262.28163730261139</v>
      </c>
      <c r="R395">
        <v>330.7363205603267</v>
      </c>
      <c r="S395">
        <v>4080311.16129298</v>
      </c>
      <c r="T395">
        <v>38503933.249942921</v>
      </c>
      <c r="V395">
        <v>42584244.411235899</v>
      </c>
      <c r="X395">
        <v>0.29506328990394498</v>
      </c>
      <c r="Y395">
        <v>1.0363139404916399</v>
      </c>
      <c r="AB395">
        <v>6.0620264868652358E-2</v>
      </c>
      <c r="AC395">
        <v>5.9109999999999996E-3</v>
      </c>
      <c r="AD395">
        <v>1.3178976557734059</v>
      </c>
      <c r="AE395">
        <v>1.6024576469302649</v>
      </c>
      <c r="AF395">
        <v>7.4818589292280464</v>
      </c>
      <c r="AG395">
        <v>1</v>
      </c>
      <c r="AH395" t="s">
        <v>107</v>
      </c>
    </row>
    <row r="396" spans="1:34">
      <c r="A396" t="s">
        <v>281</v>
      </c>
      <c r="B396" t="s">
        <v>303</v>
      </c>
      <c r="C396" t="s">
        <v>519</v>
      </c>
      <c r="D396" t="s">
        <v>530</v>
      </c>
      <c r="E396" t="s">
        <v>38</v>
      </c>
      <c r="F396" t="s">
        <v>75</v>
      </c>
      <c r="I396">
        <v>0.88858638562240611</v>
      </c>
      <c r="J396">
        <v>3.554345542489624</v>
      </c>
      <c r="M396">
        <v>4.4429319281120296</v>
      </c>
      <c r="N396">
        <v>67.6621508218728</v>
      </c>
      <c r="O396">
        <v>259.24507800533689</v>
      </c>
      <c r="R396">
        <v>326.90722882720968</v>
      </c>
      <c r="S396">
        <v>4033071.4577436959</v>
      </c>
      <c r="T396">
        <v>38058154.896207653</v>
      </c>
      <c r="V396">
        <v>42091226.353951342</v>
      </c>
      <c r="X396">
        <v>0.29164720181841719</v>
      </c>
      <c r="Y396">
        <v>1.024316040969363</v>
      </c>
      <c r="AB396">
        <v>6.0620264868652358E-2</v>
      </c>
      <c r="AC396">
        <v>5.9109999999999996E-3</v>
      </c>
      <c r="AD396">
        <v>1.302639727613998</v>
      </c>
      <c r="AE396">
        <v>1.583905232371938</v>
      </c>
      <c r="AF396">
        <v>7.3960081529666191</v>
      </c>
      <c r="AG396">
        <v>1</v>
      </c>
      <c r="AH396" t="s">
        <v>107</v>
      </c>
    </row>
    <row r="397" spans="1:34">
      <c r="A397" t="s">
        <v>281</v>
      </c>
      <c r="B397" t="s">
        <v>305</v>
      </c>
      <c r="C397" t="s">
        <v>519</v>
      </c>
      <c r="D397" t="s">
        <v>531</v>
      </c>
      <c r="E397" t="s">
        <v>38</v>
      </c>
      <c r="F397" t="s">
        <v>75</v>
      </c>
      <c r="I397">
        <v>0.88363651997455683</v>
      </c>
      <c r="J397">
        <v>3.5345460798982309</v>
      </c>
      <c r="M397">
        <v>4.4181825998727877</v>
      </c>
      <c r="N397">
        <v>67.285239177229272</v>
      </c>
      <c r="O397">
        <v>257.80095470257731</v>
      </c>
      <c r="R397">
        <v>325.0861938798065</v>
      </c>
      <c r="S397">
        <v>4010605.2550345198</v>
      </c>
      <c r="T397">
        <v>37846152.150510311</v>
      </c>
      <c r="V397">
        <v>41856757.405544832</v>
      </c>
      <c r="X397">
        <v>0.29002258266047098</v>
      </c>
      <c r="Y397">
        <v>1.0186100940116201</v>
      </c>
      <c r="AB397">
        <v>6.0620264868652358E-2</v>
      </c>
      <c r="AC397">
        <v>5.9109999999999996E-3</v>
      </c>
      <c r="AD397">
        <v>1.2953833800674139</v>
      </c>
      <c r="AE397">
        <v>1.5750820968546491</v>
      </c>
      <c r="AF397">
        <v>7.3551793416635034</v>
      </c>
      <c r="AG397">
        <v>1</v>
      </c>
      <c r="AH397" t="s">
        <v>107</v>
      </c>
    </row>
    <row r="398" spans="1:34">
      <c r="A398" t="s">
        <v>281</v>
      </c>
      <c r="B398" t="s">
        <v>307</v>
      </c>
      <c r="C398" t="s">
        <v>519</v>
      </c>
      <c r="D398" t="s">
        <v>532</v>
      </c>
      <c r="E398" t="s">
        <v>38</v>
      </c>
      <c r="F398" t="s">
        <v>75</v>
      </c>
      <c r="I398">
        <v>0.88338868892914357</v>
      </c>
      <c r="J398">
        <v>3.5335547557165712</v>
      </c>
      <c r="M398">
        <v>4.4169434446457148</v>
      </c>
      <c r="N398">
        <v>67.266367875750404</v>
      </c>
      <c r="O398">
        <v>257.72864999507738</v>
      </c>
      <c r="R398">
        <v>324.99501787082778</v>
      </c>
      <c r="S398">
        <v>4009480.4118771502</v>
      </c>
      <c r="T398">
        <v>37835537.546835177</v>
      </c>
      <c r="V398">
        <v>41845017.958712332</v>
      </c>
      <c r="X398">
        <v>0.28994124084375178</v>
      </c>
      <c r="Y398">
        <v>1.0183244073081359</v>
      </c>
      <c r="AB398">
        <v>6.0620264868652358E-2</v>
      </c>
      <c r="AC398">
        <v>5.9109999999999996E-3</v>
      </c>
      <c r="AD398">
        <v>1.2950200675401049</v>
      </c>
      <c r="AE398">
        <v>1.5746403380161971</v>
      </c>
      <c r="AF398">
        <v>7.3531351150706694</v>
      </c>
      <c r="AG398">
        <v>1</v>
      </c>
      <c r="AH398" t="s">
        <v>107</v>
      </c>
    </row>
    <row r="399" spans="1:34">
      <c r="A399" t="s">
        <v>281</v>
      </c>
      <c r="B399" t="s">
        <v>309</v>
      </c>
      <c r="C399" t="s">
        <v>519</v>
      </c>
      <c r="D399" t="s">
        <v>533</v>
      </c>
      <c r="E399" t="s">
        <v>38</v>
      </c>
      <c r="F399" t="s">
        <v>75</v>
      </c>
      <c r="I399">
        <v>0.88554554702415089</v>
      </c>
      <c r="J399">
        <v>3.5421821880966049</v>
      </c>
      <c r="M399">
        <v>4.4277277351207562</v>
      </c>
      <c r="N399">
        <v>67.430603632776482</v>
      </c>
      <c r="O399">
        <v>258.35791334429621</v>
      </c>
      <c r="R399">
        <v>325.78851697707262</v>
      </c>
      <c r="S399">
        <v>4019269.8515558648</v>
      </c>
      <c r="T399">
        <v>37927915.779044397</v>
      </c>
      <c r="V399">
        <v>41947185.630600274</v>
      </c>
      <c r="X399">
        <v>0.29064915358955379</v>
      </c>
      <c r="Y399">
        <v>1.020810720828756</v>
      </c>
      <c r="AB399">
        <v>6.0620264868652358E-2</v>
      </c>
      <c r="AC399">
        <v>5.9109999999999996E-3</v>
      </c>
      <c r="AD399">
        <v>1.2981819537526831</v>
      </c>
      <c r="AE399">
        <v>1.578484937570549</v>
      </c>
      <c r="AF399">
        <v>7.3709258913126403</v>
      </c>
      <c r="AG399">
        <v>1</v>
      </c>
      <c r="AH399" t="s">
        <v>107</v>
      </c>
    </row>
    <row r="400" spans="1:34">
      <c r="A400" t="s">
        <v>281</v>
      </c>
      <c r="B400" t="s">
        <v>311</v>
      </c>
      <c r="C400" t="s">
        <v>519</v>
      </c>
      <c r="D400" t="s">
        <v>534</v>
      </c>
      <c r="E400" t="s">
        <v>38</v>
      </c>
      <c r="F400" t="s">
        <v>75</v>
      </c>
      <c r="I400">
        <v>0.88733312752334603</v>
      </c>
      <c r="J400">
        <v>3.5493325100933859</v>
      </c>
      <c r="M400">
        <v>4.4366656376167324</v>
      </c>
      <c r="N400">
        <v>67.566720439538116</v>
      </c>
      <c r="O400">
        <v>258.87943995493629</v>
      </c>
      <c r="R400">
        <v>326.44616039447448</v>
      </c>
      <c r="S400">
        <v>4027383.232546587</v>
      </c>
      <c r="T400">
        <v>38004477.851824932</v>
      </c>
      <c r="V400">
        <v>42031861.084371522</v>
      </c>
      <c r="X400">
        <v>0.29123586396352641</v>
      </c>
      <c r="Y400">
        <v>1.02287135039666</v>
      </c>
      <c r="AB400">
        <v>6.0620264868652358E-2</v>
      </c>
      <c r="AC400">
        <v>5.9109999999999996E-3</v>
      </c>
      <c r="AD400">
        <v>1.3008024906101421</v>
      </c>
      <c r="AE400">
        <v>1.581671299810365</v>
      </c>
      <c r="AF400">
        <v>7.385670692905892</v>
      </c>
      <c r="AG400">
        <v>1</v>
      </c>
      <c r="AH400" t="s">
        <v>107</v>
      </c>
    </row>
    <row r="401" spans="1:34">
      <c r="A401" t="s">
        <v>281</v>
      </c>
      <c r="B401" t="s">
        <v>313</v>
      </c>
      <c r="C401" t="s">
        <v>519</v>
      </c>
      <c r="D401" t="s">
        <v>535</v>
      </c>
      <c r="E401" t="s">
        <v>38</v>
      </c>
      <c r="F401" t="s">
        <v>75</v>
      </c>
      <c r="I401">
        <v>0.87636106893426247</v>
      </c>
      <c r="J401">
        <v>3.5054442757370481</v>
      </c>
      <c r="M401">
        <v>4.3818053446713101</v>
      </c>
      <c r="N401">
        <v>66.731243894890184</v>
      </c>
      <c r="O401">
        <v>255.67834186157091</v>
      </c>
      <c r="R401">
        <v>322.40958575646113</v>
      </c>
      <c r="S401">
        <v>3977583.801625384</v>
      </c>
      <c r="T401">
        <v>37534544.582454443</v>
      </c>
      <c r="V401">
        <v>41512128.384079821</v>
      </c>
      <c r="X401">
        <v>0.28763467196073361</v>
      </c>
      <c r="Y401">
        <v>1.0102233335047699</v>
      </c>
      <c r="AB401">
        <v>6.0620264868652358E-2</v>
      </c>
      <c r="AC401">
        <v>5.9109999999999996E-3</v>
      </c>
      <c r="AD401">
        <v>1.284717797390541</v>
      </c>
      <c r="AE401">
        <v>1.562113605375322</v>
      </c>
      <c r="AF401">
        <v>7.295168012305826</v>
      </c>
      <c r="AG401">
        <v>1</v>
      </c>
      <c r="AH401" t="s">
        <v>107</v>
      </c>
    </row>
    <row r="402" spans="1:34">
      <c r="A402" t="s">
        <v>281</v>
      </c>
      <c r="B402" t="s">
        <v>315</v>
      </c>
      <c r="C402" t="s">
        <v>519</v>
      </c>
      <c r="D402" t="s">
        <v>536</v>
      </c>
      <c r="E402" t="s">
        <v>38</v>
      </c>
      <c r="F402" t="s">
        <v>75</v>
      </c>
      <c r="I402">
        <v>0.86803505499845013</v>
      </c>
      <c r="J402">
        <v>3.4721402199938041</v>
      </c>
      <c r="M402">
        <v>4.3401752749922542</v>
      </c>
      <c r="N402">
        <v>66.097252625402817</v>
      </c>
      <c r="O402">
        <v>253.24922729579811</v>
      </c>
      <c r="R402">
        <v>319.34647992120091</v>
      </c>
      <c r="S402">
        <v>3939794.1058742162</v>
      </c>
      <c r="T402">
        <v>37177941.405583657</v>
      </c>
      <c r="V402">
        <v>41117735.511457883</v>
      </c>
      <c r="X402">
        <v>0.2849019509715639</v>
      </c>
      <c r="Y402">
        <v>1.00062553888426</v>
      </c>
      <c r="AB402">
        <v>6.0620264868652358E-2</v>
      </c>
      <c r="AC402">
        <v>5.9109999999999996E-3</v>
      </c>
      <c r="AD402">
        <v>1.272512122510818</v>
      </c>
      <c r="AE402">
        <v>1.5472724855347391</v>
      </c>
      <c r="AF402">
        <v>7.2264911479064633</v>
      </c>
      <c r="AG402">
        <v>1</v>
      </c>
      <c r="AH402" t="s">
        <v>107</v>
      </c>
    </row>
    <row r="403" spans="1:34">
      <c r="A403" t="s">
        <v>281</v>
      </c>
      <c r="B403" t="s">
        <v>282</v>
      </c>
      <c r="C403" t="s">
        <v>537</v>
      </c>
      <c r="D403" t="s">
        <v>538</v>
      </c>
      <c r="E403" t="s">
        <v>319</v>
      </c>
      <c r="F403" t="s">
        <v>51</v>
      </c>
      <c r="I403">
        <v>0.50341225433234749</v>
      </c>
      <c r="J403">
        <v>2.0136490173293899</v>
      </c>
      <c r="M403">
        <v>2.517061271661738</v>
      </c>
      <c r="N403">
        <v>70.561617648917363</v>
      </c>
      <c r="O403">
        <v>395.01081556611541</v>
      </c>
      <c r="R403">
        <v>465.57243321503267</v>
      </c>
      <c r="S403">
        <v>8010295.7909363136</v>
      </c>
      <c r="T403">
        <v>30586881.09567403</v>
      </c>
      <c r="V403">
        <v>38597176.886610337</v>
      </c>
      <c r="X403">
        <v>0.26008427651389843</v>
      </c>
      <c r="Y403">
        <v>1.4350678195287281</v>
      </c>
      <c r="AB403">
        <v>5.6101911785694333E-2</v>
      </c>
      <c r="AC403">
        <v>5.9109999999999996E-3</v>
      </c>
      <c r="AD403">
        <v>0.73798655085370324</v>
      </c>
      <c r="AE403">
        <v>0.89733234334740941</v>
      </c>
      <c r="AF403">
        <v>4.2143930776485448</v>
      </c>
      <c r="AG403">
        <v>1</v>
      </c>
      <c r="AH403" t="s">
        <v>539</v>
      </c>
    </row>
    <row r="404" spans="1:34">
      <c r="A404" t="s">
        <v>281</v>
      </c>
      <c r="B404" t="s">
        <v>285</v>
      </c>
      <c r="C404" t="s">
        <v>537</v>
      </c>
      <c r="D404" t="s">
        <v>540</v>
      </c>
      <c r="E404" t="s">
        <v>319</v>
      </c>
      <c r="F404" t="s">
        <v>51</v>
      </c>
      <c r="I404">
        <v>0.5</v>
      </c>
      <c r="J404">
        <v>1.968603876684089</v>
      </c>
      <c r="M404">
        <v>2.4686038766840892</v>
      </c>
      <c r="N404">
        <v>70.083333333333329</v>
      </c>
      <c r="O404">
        <v>386.17446047619552</v>
      </c>
      <c r="R404">
        <v>456.25779380952878</v>
      </c>
      <c r="S404">
        <v>7956000</v>
      </c>
      <c r="T404">
        <v>29902655.41930316</v>
      </c>
      <c r="V404">
        <v>37858655.419303156</v>
      </c>
      <c r="X404">
        <v>0.25832136015325668</v>
      </c>
      <c r="Y404">
        <v>1.402965486296917</v>
      </c>
      <c r="AB404">
        <v>5.6101911785694333E-2</v>
      </c>
      <c r="AC404">
        <v>5.9109999999999996E-3</v>
      </c>
      <c r="AD404">
        <v>0.72377914709062297</v>
      </c>
      <c r="AE404">
        <v>0.88005728203787759</v>
      </c>
      <c r="AF404">
        <v>4.1344532175982831</v>
      </c>
      <c r="AG404">
        <v>1</v>
      </c>
      <c r="AH404" t="s">
        <v>539</v>
      </c>
    </row>
    <row r="405" spans="1:34">
      <c r="A405" t="s">
        <v>281</v>
      </c>
      <c r="B405" t="s">
        <v>287</v>
      </c>
      <c r="C405" t="s">
        <v>537</v>
      </c>
      <c r="D405" t="s">
        <v>541</v>
      </c>
      <c r="E405" t="s">
        <v>319</v>
      </c>
      <c r="F405" t="s">
        <v>51</v>
      </c>
      <c r="I405">
        <v>0.5</v>
      </c>
      <c r="J405">
        <v>1.956850226205014</v>
      </c>
      <c r="M405">
        <v>2.456850226205014</v>
      </c>
      <c r="N405">
        <v>70.083333333333329</v>
      </c>
      <c r="O405">
        <v>383.86878604055028</v>
      </c>
      <c r="R405">
        <v>453.95211937388359</v>
      </c>
      <c r="S405">
        <v>7956000</v>
      </c>
      <c r="T405">
        <v>29724120.080448352</v>
      </c>
      <c r="V405">
        <v>37680120.080448337</v>
      </c>
      <c r="X405">
        <v>0.25832136015325668</v>
      </c>
      <c r="Y405">
        <v>1.394589008857527</v>
      </c>
      <c r="AB405">
        <v>5.6101911785694333E-2</v>
      </c>
      <c r="AC405">
        <v>5.9109999999999996E-3</v>
      </c>
      <c r="AD405">
        <v>0.72033305061508268</v>
      </c>
      <c r="AE405">
        <v>0.87586710564208747</v>
      </c>
      <c r="AF405">
        <v>4.1150632942478786</v>
      </c>
      <c r="AG405">
        <v>1</v>
      </c>
      <c r="AH405" t="s">
        <v>539</v>
      </c>
    </row>
    <row r="406" spans="1:34">
      <c r="A406" t="s">
        <v>281</v>
      </c>
      <c r="B406" t="s">
        <v>289</v>
      </c>
      <c r="C406" t="s">
        <v>537</v>
      </c>
      <c r="D406" t="s">
        <v>542</v>
      </c>
      <c r="E406" t="s">
        <v>319</v>
      </c>
      <c r="F406" t="s">
        <v>51</v>
      </c>
      <c r="I406">
        <v>0.5</v>
      </c>
      <c r="J406">
        <v>1.9344042719914949</v>
      </c>
      <c r="M406">
        <v>2.4344042719914949</v>
      </c>
      <c r="N406">
        <v>70.083333333333329</v>
      </c>
      <c r="O406">
        <v>379.46563802233158</v>
      </c>
      <c r="R406">
        <v>449.54897135566489</v>
      </c>
      <c r="S406">
        <v>7956000</v>
      </c>
      <c r="T406">
        <v>29383171.023934811</v>
      </c>
      <c r="V406">
        <v>37339171.023934811</v>
      </c>
      <c r="X406">
        <v>0.25832136015325668</v>
      </c>
      <c r="Y406">
        <v>1.3785924442659689</v>
      </c>
      <c r="AB406">
        <v>5.6101911785694333E-2</v>
      </c>
      <c r="AC406">
        <v>5.9109999999999996E-3</v>
      </c>
      <c r="AD406">
        <v>0.71375203786138075</v>
      </c>
      <c r="AE406">
        <v>0.86786512296496787</v>
      </c>
      <c r="AF406">
        <v>4.0780343446035374</v>
      </c>
      <c r="AG406">
        <v>1</v>
      </c>
      <c r="AH406" t="s">
        <v>539</v>
      </c>
    </row>
    <row r="407" spans="1:34">
      <c r="A407" t="s">
        <v>281</v>
      </c>
      <c r="B407" t="s">
        <v>291</v>
      </c>
      <c r="C407" t="s">
        <v>537</v>
      </c>
      <c r="D407" t="s">
        <v>543</v>
      </c>
      <c r="E407" t="s">
        <v>319</v>
      </c>
      <c r="F407" t="s">
        <v>51</v>
      </c>
      <c r="I407">
        <v>0.5</v>
      </c>
      <c r="J407">
        <v>1.998340610216663</v>
      </c>
      <c r="M407">
        <v>2.4983406102166632</v>
      </c>
      <c r="N407">
        <v>70.083333333333329</v>
      </c>
      <c r="O407">
        <v>392.00781637083549</v>
      </c>
      <c r="R407">
        <v>462.0911497041688</v>
      </c>
      <c r="S407">
        <v>7956000</v>
      </c>
      <c r="T407">
        <v>30354349.793499961</v>
      </c>
      <c r="V407">
        <v>38310349.793499961</v>
      </c>
      <c r="X407">
        <v>0.25832136015325668</v>
      </c>
      <c r="Y407">
        <v>1.424157972665318</v>
      </c>
      <c r="AB407">
        <v>5.6101911785694333E-2</v>
      </c>
      <c r="AC407">
        <v>5.9109999999999996E-3</v>
      </c>
      <c r="AD407">
        <v>0.73249777053472853</v>
      </c>
      <c r="AE407">
        <v>0.39598698671934113</v>
      </c>
      <c r="AF407">
        <v>3.6888382792564269</v>
      </c>
      <c r="AG407">
        <v>1</v>
      </c>
      <c r="AH407" t="s">
        <v>539</v>
      </c>
    </row>
    <row r="408" spans="1:34">
      <c r="A408" t="s">
        <v>281</v>
      </c>
      <c r="B408" t="s">
        <v>293</v>
      </c>
      <c r="C408" t="s">
        <v>537</v>
      </c>
      <c r="D408" t="s">
        <v>544</v>
      </c>
      <c r="E408" t="s">
        <v>319</v>
      </c>
      <c r="F408" t="s">
        <v>51</v>
      </c>
      <c r="I408">
        <v>0.5</v>
      </c>
      <c r="J408">
        <v>1.9676319470430721</v>
      </c>
      <c r="M408">
        <v>2.4676319470430719</v>
      </c>
      <c r="N408">
        <v>70.083333333333329</v>
      </c>
      <c r="O408">
        <v>385.98380027828267</v>
      </c>
      <c r="R408">
        <v>456.06713361161599</v>
      </c>
      <c r="S408">
        <v>7956000</v>
      </c>
      <c r="T408">
        <v>29887892.02404049</v>
      </c>
      <c r="V408">
        <v>37843892.02404049</v>
      </c>
      <c r="X408">
        <v>0.25832136015325668</v>
      </c>
      <c r="Y408">
        <v>1.402272820922432</v>
      </c>
      <c r="AB408">
        <v>5.6101911785694333E-2</v>
      </c>
      <c r="AC408">
        <v>5.9109999999999996E-3</v>
      </c>
      <c r="AD408">
        <v>0.72349418342624117</v>
      </c>
      <c r="AE408">
        <v>0.87971078912085521</v>
      </c>
      <c r="AF408">
        <v>4.1328498313758626</v>
      </c>
      <c r="AG408">
        <v>1</v>
      </c>
      <c r="AH408" t="s">
        <v>539</v>
      </c>
    </row>
    <row r="409" spans="1:34">
      <c r="A409" t="s">
        <v>281</v>
      </c>
      <c r="B409" t="s">
        <v>295</v>
      </c>
      <c r="C409" t="s">
        <v>537</v>
      </c>
      <c r="D409" t="s">
        <v>545</v>
      </c>
      <c r="E409" t="s">
        <v>319</v>
      </c>
      <c r="F409" t="s">
        <v>51</v>
      </c>
      <c r="I409">
        <v>0.51256900525774685</v>
      </c>
      <c r="J409">
        <v>2.0502760210309869</v>
      </c>
      <c r="M409">
        <v>2.5628450262887341</v>
      </c>
      <c r="N409">
        <v>71.845088903627513</v>
      </c>
      <c r="O409">
        <v>402.19581279224542</v>
      </c>
      <c r="R409">
        <v>474.04090169587289</v>
      </c>
      <c r="S409">
        <v>8155998.0116612678</v>
      </c>
      <c r="T409">
        <v>31143237.142567139</v>
      </c>
      <c r="V409">
        <v>39299235.154228397</v>
      </c>
      <c r="X409">
        <v>0.26481504522116589</v>
      </c>
      <c r="Y409">
        <v>1.461170796703783</v>
      </c>
      <c r="AB409">
        <v>5.6101911785694333E-2</v>
      </c>
      <c r="AC409">
        <v>5.9109999999999996E-3</v>
      </c>
      <c r="AD409">
        <v>0.75141006006371269</v>
      </c>
      <c r="AE409">
        <v>0.91365425187193372</v>
      </c>
      <c r="AF409">
        <v>4.2899222500100747</v>
      </c>
      <c r="AG409">
        <v>1</v>
      </c>
      <c r="AH409" t="s">
        <v>539</v>
      </c>
    </row>
    <row r="410" spans="1:34">
      <c r="A410" t="s">
        <v>281</v>
      </c>
      <c r="B410" t="s">
        <v>297</v>
      </c>
      <c r="C410" t="s">
        <v>537</v>
      </c>
      <c r="D410" t="s">
        <v>546</v>
      </c>
      <c r="E410" t="s">
        <v>319</v>
      </c>
      <c r="F410" t="s">
        <v>51</v>
      </c>
      <c r="I410">
        <v>0.5</v>
      </c>
      <c r="J410">
        <v>1.992846550407819</v>
      </c>
      <c r="M410">
        <v>2.492846550407819</v>
      </c>
      <c r="N410">
        <v>70.083333333333329</v>
      </c>
      <c r="O410">
        <v>390.93006497166732</v>
      </c>
      <c r="R410">
        <v>461.01339830500058</v>
      </c>
      <c r="S410">
        <v>7956000</v>
      </c>
      <c r="T410">
        <v>30270896.245905802</v>
      </c>
      <c r="V410">
        <v>38226896.245905802</v>
      </c>
      <c r="X410">
        <v>0.25832136015325668</v>
      </c>
      <c r="Y410">
        <v>1.4202425194942909</v>
      </c>
      <c r="AB410">
        <v>5.6101911785694333E-2</v>
      </c>
      <c r="AC410">
        <v>5.9109999999999996E-3</v>
      </c>
      <c r="AD410">
        <v>0.73088694671642884</v>
      </c>
      <c r="AE410">
        <v>0.88869979522038756</v>
      </c>
      <c r="AF410">
        <v>4.1744462041303301</v>
      </c>
      <c r="AG410">
        <v>1</v>
      </c>
      <c r="AH410" t="s">
        <v>539</v>
      </c>
    </row>
    <row r="411" spans="1:34">
      <c r="A411" t="s">
        <v>281</v>
      </c>
      <c r="B411" t="s">
        <v>299</v>
      </c>
      <c r="C411" t="s">
        <v>537</v>
      </c>
      <c r="D411" t="s">
        <v>547</v>
      </c>
      <c r="E411" t="s">
        <v>319</v>
      </c>
      <c r="F411" t="s">
        <v>51</v>
      </c>
      <c r="I411">
        <v>0.50983247023020029</v>
      </c>
      <c r="J411">
        <v>2.0393298809208011</v>
      </c>
      <c r="M411">
        <v>2.549162351151002</v>
      </c>
      <c r="N411">
        <v>71.461517910599738</v>
      </c>
      <c r="O411">
        <v>400.04854497396389</v>
      </c>
      <c r="R411">
        <v>471.51006288456358</v>
      </c>
      <c r="S411">
        <v>8112454.266302947</v>
      </c>
      <c r="T411">
        <v>30976967.70676899</v>
      </c>
      <c r="V411">
        <v>39089421.973071933</v>
      </c>
      <c r="X411">
        <v>0.26340123432032031</v>
      </c>
      <c r="Y411">
        <v>1.453369807909314</v>
      </c>
      <c r="AB411">
        <v>5.6101911785694333E-2</v>
      </c>
      <c r="AC411">
        <v>5.9109999999999996E-3</v>
      </c>
      <c r="AD411">
        <v>0.74739838567778061</v>
      </c>
      <c r="AE411">
        <v>0.90877637818533197</v>
      </c>
      <c r="AF411">
        <v>4.267350026799809</v>
      </c>
      <c r="AG411">
        <v>1</v>
      </c>
      <c r="AH411" t="s">
        <v>539</v>
      </c>
    </row>
    <row r="412" spans="1:34">
      <c r="A412" t="s">
        <v>281</v>
      </c>
      <c r="B412" t="s">
        <v>301</v>
      </c>
      <c r="C412" t="s">
        <v>537</v>
      </c>
      <c r="D412" t="s">
        <v>548</v>
      </c>
      <c r="E412" t="s">
        <v>319</v>
      </c>
      <c r="F412" t="s">
        <v>51</v>
      </c>
      <c r="I412">
        <v>0.52453428365813437</v>
      </c>
      <c r="J412">
        <v>2.098137134632537</v>
      </c>
      <c r="M412">
        <v>2.6226714182906719</v>
      </c>
      <c r="N412">
        <v>73.522222092748493</v>
      </c>
      <c r="O412">
        <v>411.58456791041613</v>
      </c>
      <c r="R412">
        <v>485.10679000316458</v>
      </c>
      <c r="S412">
        <v>8346389.5215682341</v>
      </c>
      <c r="T412">
        <v>31870236.822371669</v>
      </c>
      <c r="V412">
        <v>40216626.3439399</v>
      </c>
      <c r="X412">
        <v>0.27099681920316693</v>
      </c>
      <c r="Y412">
        <v>1.495279990185518</v>
      </c>
      <c r="AB412">
        <v>5.6101911785694333E-2</v>
      </c>
      <c r="AC412">
        <v>5.9109999999999996E-3</v>
      </c>
      <c r="AD412">
        <v>0.76895078232606096</v>
      </c>
      <c r="AE412">
        <v>0.93498236062062445</v>
      </c>
      <c r="AF412">
        <v>4.3886174730230518</v>
      </c>
      <c r="AG412">
        <v>1</v>
      </c>
      <c r="AH412" t="s">
        <v>539</v>
      </c>
    </row>
    <row r="413" spans="1:34">
      <c r="A413" t="s">
        <v>281</v>
      </c>
      <c r="B413" t="s">
        <v>303</v>
      </c>
      <c r="C413" t="s">
        <v>537</v>
      </c>
      <c r="D413" t="s">
        <v>549</v>
      </c>
      <c r="E413" t="s">
        <v>319</v>
      </c>
      <c r="F413" t="s">
        <v>51</v>
      </c>
      <c r="I413">
        <v>0.51613370162630401</v>
      </c>
      <c r="J413">
        <v>2.064534806505216</v>
      </c>
      <c r="M413">
        <v>2.5806685081315202</v>
      </c>
      <c r="N413">
        <v>72.344740511286943</v>
      </c>
      <c r="O413">
        <v>404.99291120943991</v>
      </c>
      <c r="R413">
        <v>477.33765172072691</v>
      </c>
      <c r="S413">
        <v>8212719.4602777492</v>
      </c>
      <c r="T413">
        <v>31359824.925301678</v>
      </c>
      <c r="V413">
        <v>39572544.38557943</v>
      </c>
      <c r="X413">
        <v>0.26665671965008408</v>
      </c>
      <c r="Y413">
        <v>1.471332609414703</v>
      </c>
      <c r="AB413">
        <v>5.6101911785694333E-2</v>
      </c>
      <c r="AC413">
        <v>5.9109999999999996E-3</v>
      </c>
      <c r="AD413">
        <v>0.75663579296002692</v>
      </c>
      <c r="AE413">
        <v>0.92000832314888692</v>
      </c>
      <c r="AF413">
        <v>4.3193255360261276</v>
      </c>
      <c r="AG413">
        <v>1</v>
      </c>
      <c r="AH413" t="s">
        <v>539</v>
      </c>
    </row>
    <row r="414" spans="1:34">
      <c r="A414" t="s">
        <v>281</v>
      </c>
      <c r="B414" t="s">
        <v>305</v>
      </c>
      <c r="C414" t="s">
        <v>537</v>
      </c>
      <c r="D414" t="s">
        <v>550</v>
      </c>
      <c r="E414" t="s">
        <v>319</v>
      </c>
      <c r="F414" t="s">
        <v>51</v>
      </c>
      <c r="I414">
        <v>0.50748507240731444</v>
      </c>
      <c r="J414">
        <v>2.0299402896292582</v>
      </c>
      <c r="M414">
        <v>2.5374253620365721</v>
      </c>
      <c r="N414">
        <v>71.132490982425239</v>
      </c>
      <c r="O414">
        <v>398.20662014893952</v>
      </c>
      <c r="R414">
        <v>469.33911113136469</v>
      </c>
      <c r="S414">
        <v>8075102.4721451877</v>
      </c>
      <c r="T414">
        <v>30834341.901626289</v>
      </c>
      <c r="V414">
        <v>38909444.373771466</v>
      </c>
      <c r="X414">
        <v>0.26218846832346288</v>
      </c>
      <c r="Y414">
        <v>1.446678125205398</v>
      </c>
      <c r="AB414">
        <v>5.6101911785694333E-2</v>
      </c>
      <c r="AC414">
        <v>5.9109999999999996E-3</v>
      </c>
      <c r="AD414">
        <v>0.74395717420967566</v>
      </c>
      <c r="AE414">
        <v>0.90459214156603795</v>
      </c>
      <c r="AF414">
        <v>4.2479875895979804</v>
      </c>
      <c r="AG414">
        <v>1</v>
      </c>
      <c r="AH414" t="s">
        <v>539</v>
      </c>
    </row>
    <row r="415" spans="1:34">
      <c r="A415" t="s">
        <v>281</v>
      </c>
      <c r="B415" t="s">
        <v>307</v>
      </c>
      <c r="C415" t="s">
        <v>537</v>
      </c>
      <c r="D415" t="s">
        <v>551</v>
      </c>
      <c r="E415" t="s">
        <v>319</v>
      </c>
      <c r="F415" t="s">
        <v>51</v>
      </c>
      <c r="I415">
        <v>0.5072222705900552</v>
      </c>
      <c r="J415">
        <v>2.0288890823602208</v>
      </c>
      <c r="M415">
        <v>2.5361113529502761</v>
      </c>
      <c r="N415">
        <v>71.095654927706065</v>
      </c>
      <c r="O415">
        <v>398.00040832299669</v>
      </c>
      <c r="R415">
        <v>469.09606325070268</v>
      </c>
      <c r="S415">
        <v>8070920.7696289588</v>
      </c>
      <c r="T415">
        <v>30818374.29681123</v>
      </c>
      <c r="V415">
        <v>38889295.066440187</v>
      </c>
      <c r="X415">
        <v>0.26205269367769263</v>
      </c>
      <c r="Y415">
        <v>1.4459289610211401</v>
      </c>
      <c r="AB415">
        <v>5.6101911785694333E-2</v>
      </c>
      <c r="AC415">
        <v>5.9109999999999996E-3</v>
      </c>
      <c r="AD415">
        <v>0.74357191500112818</v>
      </c>
      <c r="AE415">
        <v>0.90412369732677345</v>
      </c>
      <c r="AF415">
        <v>4.2458198770638722</v>
      </c>
      <c r="AG415">
        <v>1</v>
      </c>
      <c r="AH415" t="s">
        <v>539</v>
      </c>
    </row>
    <row r="416" spans="1:34">
      <c r="A416" t="s">
        <v>281</v>
      </c>
      <c r="B416" t="s">
        <v>309</v>
      </c>
      <c r="C416" t="s">
        <v>537</v>
      </c>
      <c r="D416" t="s">
        <v>552</v>
      </c>
      <c r="E416" t="s">
        <v>319</v>
      </c>
      <c r="F416" t="s">
        <v>51</v>
      </c>
      <c r="I416">
        <v>0.51134572162049186</v>
      </c>
      <c r="J416">
        <v>2.0453828864819679</v>
      </c>
      <c r="M416">
        <v>2.5567286081024601</v>
      </c>
      <c r="N416">
        <v>71.673625313805601</v>
      </c>
      <c r="O416">
        <v>401.23594289821273</v>
      </c>
      <c r="R416">
        <v>472.90956821201831</v>
      </c>
      <c r="S416">
        <v>8136533.1224252665</v>
      </c>
      <c r="T416">
        <v>31068911.516130771</v>
      </c>
      <c r="V416">
        <v>39205444.638556033</v>
      </c>
      <c r="X416">
        <v>0.26418304463510811</v>
      </c>
      <c r="Y416">
        <v>1.457683605109076</v>
      </c>
      <c r="AB416">
        <v>5.6101911785694333E-2</v>
      </c>
      <c r="AC416">
        <v>5.9109999999999996E-3</v>
      </c>
      <c r="AD416">
        <v>0.74961676467925531</v>
      </c>
      <c r="AE416">
        <v>0.91147374878852683</v>
      </c>
      <c r="AF416">
        <v>4.2798320333559356</v>
      </c>
      <c r="AG416">
        <v>1</v>
      </c>
      <c r="AH416" t="s">
        <v>539</v>
      </c>
    </row>
    <row r="417" spans="1:34">
      <c r="A417" t="s">
        <v>281</v>
      </c>
      <c r="B417" t="s">
        <v>311</v>
      </c>
      <c r="C417" t="s">
        <v>537</v>
      </c>
      <c r="D417" t="s">
        <v>553</v>
      </c>
      <c r="E417" t="s">
        <v>319</v>
      </c>
      <c r="F417" t="s">
        <v>51</v>
      </c>
      <c r="I417">
        <v>0.51471107120633275</v>
      </c>
      <c r="J417">
        <v>2.058844284825331</v>
      </c>
      <c r="M417">
        <v>2.573555356031664</v>
      </c>
      <c r="N417">
        <v>72.145335147420965</v>
      </c>
      <c r="O417">
        <v>403.87662053990249</v>
      </c>
      <c r="R417">
        <v>476.02195568732338</v>
      </c>
      <c r="S417">
        <v>8190082.5650351672</v>
      </c>
      <c r="T417">
        <v>31273387.165544599</v>
      </c>
      <c r="V417">
        <v>39463469.730579764</v>
      </c>
      <c r="X417">
        <v>0.26592172799991931</v>
      </c>
      <c r="Y417">
        <v>1.467277143706005</v>
      </c>
      <c r="AB417">
        <v>5.6101911785694333E-2</v>
      </c>
      <c r="AC417">
        <v>5.9109999999999996E-3</v>
      </c>
      <c r="AD417">
        <v>0.75455026145430981</v>
      </c>
      <c r="AE417">
        <v>0.91747248442528795</v>
      </c>
      <c r="AF417">
        <v>4.3075910136969551</v>
      </c>
      <c r="AG417">
        <v>1</v>
      </c>
      <c r="AH417" t="s">
        <v>539</v>
      </c>
    </row>
    <row r="418" spans="1:34">
      <c r="A418" t="s">
        <v>281</v>
      </c>
      <c r="B418" t="s">
        <v>313</v>
      </c>
      <c r="C418" t="s">
        <v>537</v>
      </c>
      <c r="D418" t="s">
        <v>554</v>
      </c>
      <c r="E418" t="s">
        <v>319</v>
      </c>
      <c r="F418" t="s">
        <v>51</v>
      </c>
      <c r="I418">
        <v>0.5</v>
      </c>
      <c r="J418">
        <v>1.985318682494509</v>
      </c>
      <c r="M418">
        <v>2.4853186824945088</v>
      </c>
      <c r="N418">
        <v>70.083333333333329</v>
      </c>
      <c r="O418">
        <v>389.45334821600619</v>
      </c>
      <c r="R418">
        <v>459.53668154933951</v>
      </c>
      <c r="S418">
        <v>7956000</v>
      </c>
      <c r="T418">
        <v>30156549.605162151</v>
      </c>
      <c r="V418">
        <v>38112549.605162151</v>
      </c>
      <c r="X418">
        <v>0.25832136015325668</v>
      </c>
      <c r="Y418">
        <v>1.4148776317213549</v>
      </c>
      <c r="AB418">
        <v>5.6101911785694333E-2</v>
      </c>
      <c r="AC418">
        <v>5.9109999999999996E-3</v>
      </c>
      <c r="AD418">
        <v>0.72867982313975133</v>
      </c>
      <c r="AE418">
        <v>0.88601611030929239</v>
      </c>
      <c r="AF418">
        <v>4.1620275277292471</v>
      </c>
      <c r="AG418">
        <v>1</v>
      </c>
      <c r="AH418" t="s">
        <v>539</v>
      </c>
    </row>
    <row r="419" spans="1:34">
      <c r="A419" t="s">
        <v>281</v>
      </c>
      <c r="B419" t="s">
        <v>315</v>
      </c>
      <c r="C419" t="s">
        <v>537</v>
      </c>
      <c r="D419" t="s">
        <v>555</v>
      </c>
      <c r="E419" t="s">
        <v>319</v>
      </c>
      <c r="F419" t="s">
        <v>51</v>
      </c>
      <c r="I419">
        <v>0.5</v>
      </c>
      <c r="J419">
        <v>1.941174092533186</v>
      </c>
      <c r="M419">
        <v>2.4411740925331862</v>
      </c>
      <c r="N419">
        <v>70.083333333333329</v>
      </c>
      <c r="O419">
        <v>380.79365115192672</v>
      </c>
      <c r="R419">
        <v>450.87698448525998</v>
      </c>
      <c r="S419">
        <v>7956000</v>
      </c>
      <c r="T419">
        <v>29486003.093558539</v>
      </c>
      <c r="V419">
        <v>37442003.093558528</v>
      </c>
      <c r="X419">
        <v>0.25832136015325668</v>
      </c>
      <c r="Y419">
        <v>1.3834170942023569</v>
      </c>
      <c r="AB419">
        <v>5.6101911785694333E-2</v>
      </c>
      <c r="AC419">
        <v>5.9109999999999996E-3</v>
      </c>
      <c r="AD419">
        <v>0.71573690671130075</v>
      </c>
      <c r="AE419">
        <v>0.87027856398808079</v>
      </c>
      <c r="AF419">
        <v>4.0892024750182623</v>
      </c>
      <c r="AG419">
        <v>1</v>
      </c>
      <c r="AH419" t="s">
        <v>539</v>
      </c>
    </row>
    <row r="420" spans="1:34">
      <c r="A420" t="s">
        <v>281</v>
      </c>
      <c r="B420" t="s">
        <v>282</v>
      </c>
      <c r="C420" t="s">
        <v>556</v>
      </c>
      <c r="D420" t="s">
        <v>557</v>
      </c>
      <c r="E420" t="s">
        <v>319</v>
      </c>
      <c r="F420" t="s">
        <v>59</v>
      </c>
      <c r="I420">
        <v>0</v>
      </c>
      <c r="J420">
        <v>0</v>
      </c>
      <c r="M420">
        <v>0</v>
      </c>
      <c r="N420">
        <v>0</v>
      </c>
      <c r="O420">
        <v>0</v>
      </c>
      <c r="R420">
        <v>0</v>
      </c>
      <c r="S420">
        <v>0</v>
      </c>
      <c r="T420">
        <v>0</v>
      </c>
      <c r="V420">
        <v>0</v>
      </c>
      <c r="X420">
        <v>0</v>
      </c>
      <c r="Y420">
        <v>0</v>
      </c>
      <c r="AB420">
        <v>5.6101911785694333E-2</v>
      </c>
      <c r="AC420">
        <v>5.9109999999999996E-3</v>
      </c>
      <c r="AD420">
        <v>0</v>
      </c>
      <c r="AE420">
        <v>0</v>
      </c>
      <c r="AF420">
        <v>0</v>
      </c>
      <c r="AG420">
        <v>0</v>
      </c>
      <c r="AH420" t="s">
        <v>558</v>
      </c>
    </row>
    <row r="421" spans="1:34">
      <c r="A421" t="s">
        <v>281</v>
      </c>
      <c r="B421" t="s">
        <v>285</v>
      </c>
      <c r="C421" t="s">
        <v>556</v>
      </c>
      <c r="D421" t="s">
        <v>559</v>
      </c>
      <c r="E421" t="s">
        <v>319</v>
      </c>
      <c r="F421" t="s">
        <v>59</v>
      </c>
      <c r="I421">
        <v>2.6449157811045181</v>
      </c>
      <c r="J421">
        <v>0.66122894527612952</v>
      </c>
      <c r="M421">
        <v>3.3061447263806478</v>
      </c>
      <c r="N421">
        <v>370.72902865148319</v>
      </c>
      <c r="O421">
        <v>52.953418034196702</v>
      </c>
      <c r="R421">
        <v>423.68244668568002</v>
      </c>
      <c r="S421">
        <v>42085899.908935092</v>
      </c>
      <c r="T421">
        <v>6669723.7989479797</v>
      </c>
      <c r="V421">
        <v>48755623.707883067</v>
      </c>
      <c r="X421">
        <v>1.3664764841314649</v>
      </c>
      <c r="Y421">
        <v>0.19020624293892499</v>
      </c>
      <c r="AB421">
        <v>5.6101911785694333E-2</v>
      </c>
      <c r="AC421">
        <v>5.9109999999999996E-3</v>
      </c>
      <c r="AD421">
        <v>0.96934086218490212</v>
      </c>
      <c r="AE421">
        <v>1.178640594954701</v>
      </c>
      <c r="AF421">
        <v>5.5161390953059453</v>
      </c>
      <c r="AG421">
        <v>1</v>
      </c>
      <c r="AH421" t="s">
        <v>558</v>
      </c>
    </row>
    <row r="422" spans="1:34">
      <c r="A422" t="s">
        <v>281</v>
      </c>
      <c r="B422" t="s">
        <v>287</v>
      </c>
      <c r="C422" t="s">
        <v>556</v>
      </c>
      <c r="D422" t="s">
        <v>560</v>
      </c>
      <c r="E422" t="s">
        <v>319</v>
      </c>
      <c r="F422" t="s">
        <v>59</v>
      </c>
      <c r="I422">
        <v>2.6034328516046199</v>
      </c>
      <c r="J422">
        <v>0.65085821290115498</v>
      </c>
      <c r="M422">
        <v>3.2542910645057752</v>
      </c>
      <c r="N422">
        <v>364.91450469991418</v>
      </c>
      <c r="O422">
        <v>52.122895216500822</v>
      </c>
      <c r="R422">
        <v>417.03739991641498</v>
      </c>
      <c r="S422">
        <v>41425823.534732707</v>
      </c>
      <c r="T422">
        <v>6565115.673384144</v>
      </c>
      <c r="V422">
        <v>47990939.208116859</v>
      </c>
      <c r="X422">
        <v>1.345044630588355</v>
      </c>
      <c r="Y422">
        <v>0.18722304316271851</v>
      </c>
      <c r="AB422">
        <v>5.6101911785694333E-2</v>
      </c>
      <c r="AC422">
        <v>5.9109999999999996E-3</v>
      </c>
      <c r="AD422">
        <v>0.95413769430535811</v>
      </c>
      <c r="AE422">
        <v>1.1601547644963091</v>
      </c>
      <c r="AF422">
        <v>5.4305964350931362</v>
      </c>
      <c r="AG422">
        <v>1</v>
      </c>
      <c r="AH422" t="s">
        <v>558</v>
      </c>
    </row>
    <row r="423" spans="1:34">
      <c r="A423" t="s">
        <v>281</v>
      </c>
      <c r="B423" t="s">
        <v>289</v>
      </c>
      <c r="C423" t="s">
        <v>556</v>
      </c>
      <c r="D423" t="s">
        <v>561</v>
      </c>
      <c r="E423" t="s">
        <v>319</v>
      </c>
      <c r="F423" t="s">
        <v>59</v>
      </c>
      <c r="I423">
        <v>2.5286790001536898</v>
      </c>
      <c r="J423">
        <v>0.63216975003842246</v>
      </c>
      <c r="M423">
        <v>3.160848750192113</v>
      </c>
      <c r="N423">
        <v>354.43650652154219</v>
      </c>
      <c r="O423">
        <v>50.626260815576998</v>
      </c>
      <c r="R423">
        <v>405.06276733711923</v>
      </c>
      <c r="S423">
        <v>40236340.250445507</v>
      </c>
      <c r="T423">
        <v>6376607.7648725621</v>
      </c>
      <c r="V423">
        <v>46612948.015318081</v>
      </c>
      <c r="X423">
        <v>1.3064235974213569</v>
      </c>
      <c r="Y423">
        <v>0.1818472012053772</v>
      </c>
      <c r="AB423">
        <v>5.6101911785694333E-2</v>
      </c>
      <c r="AC423">
        <v>5.9109999999999996E-3</v>
      </c>
      <c r="AD423">
        <v>0.92674099482072414</v>
      </c>
      <c r="AE423">
        <v>1.126842579443488</v>
      </c>
      <c r="AF423">
        <v>5.2764452362420187</v>
      </c>
      <c r="AG423">
        <v>1</v>
      </c>
      <c r="AH423" t="s">
        <v>558</v>
      </c>
    </row>
    <row r="424" spans="1:34">
      <c r="A424" t="s">
        <v>281</v>
      </c>
      <c r="B424" t="s">
        <v>291</v>
      </c>
      <c r="C424" t="s">
        <v>556</v>
      </c>
      <c r="D424" t="s">
        <v>562</v>
      </c>
      <c r="E424" t="s">
        <v>319</v>
      </c>
      <c r="F424" t="s">
        <v>59</v>
      </c>
      <c r="I424">
        <v>0</v>
      </c>
      <c r="J424">
        <v>0</v>
      </c>
      <c r="M424">
        <v>0</v>
      </c>
      <c r="N424">
        <v>0</v>
      </c>
      <c r="O424">
        <v>0</v>
      </c>
      <c r="R424">
        <v>0</v>
      </c>
      <c r="S424">
        <v>0</v>
      </c>
      <c r="T424">
        <v>0</v>
      </c>
      <c r="V424">
        <v>0</v>
      </c>
      <c r="X424">
        <v>0</v>
      </c>
      <c r="Y424">
        <v>0</v>
      </c>
      <c r="AB424">
        <v>5.6101911785694333E-2</v>
      </c>
      <c r="AC424">
        <v>5.9109999999999996E-3</v>
      </c>
      <c r="AD424">
        <v>0</v>
      </c>
      <c r="AE424">
        <v>0</v>
      </c>
      <c r="AF424">
        <v>0</v>
      </c>
      <c r="AG424">
        <v>0</v>
      </c>
      <c r="AH424" t="s">
        <v>558</v>
      </c>
    </row>
    <row r="425" spans="1:34">
      <c r="A425" t="s">
        <v>281</v>
      </c>
      <c r="B425" t="s">
        <v>293</v>
      </c>
      <c r="C425" t="s">
        <v>556</v>
      </c>
      <c r="D425" t="s">
        <v>563</v>
      </c>
      <c r="E425" t="s">
        <v>319</v>
      </c>
      <c r="F425" t="s">
        <v>59</v>
      </c>
      <c r="I425">
        <v>2.6350038898779808</v>
      </c>
      <c r="J425">
        <v>0.65875097246949521</v>
      </c>
      <c r="M425">
        <v>3.2937548623474759</v>
      </c>
      <c r="N425">
        <v>369.33971189789702</v>
      </c>
      <c r="O425">
        <v>52.754973711932067</v>
      </c>
      <c r="R425">
        <v>422.09468560982901</v>
      </c>
      <c r="S425">
        <v>41928181.89573843</v>
      </c>
      <c r="T425">
        <v>6644728.8341636527</v>
      </c>
      <c r="V425">
        <v>48572910.729902081</v>
      </c>
      <c r="X425">
        <v>1.361355577684805</v>
      </c>
      <c r="Y425">
        <v>0.18949344005722729</v>
      </c>
      <c r="AB425">
        <v>5.6101911785694333E-2</v>
      </c>
      <c r="AC425">
        <v>5.9109999999999996E-3</v>
      </c>
      <c r="AD425">
        <v>0.96570823189245381</v>
      </c>
      <c r="AE425">
        <v>1.1742236084268749</v>
      </c>
      <c r="AF425">
        <v>5.4956996144524997</v>
      </c>
      <c r="AG425">
        <v>1</v>
      </c>
      <c r="AH425" t="s">
        <v>558</v>
      </c>
    </row>
    <row r="426" spans="1:34">
      <c r="A426" t="s">
        <v>281</v>
      </c>
      <c r="B426" t="s">
        <v>295</v>
      </c>
      <c r="C426" t="s">
        <v>556</v>
      </c>
      <c r="D426" t="s">
        <v>564</v>
      </c>
      <c r="E426" t="s">
        <v>319</v>
      </c>
      <c r="F426" t="s">
        <v>59</v>
      </c>
      <c r="I426">
        <v>0</v>
      </c>
      <c r="J426">
        <v>0</v>
      </c>
      <c r="M426">
        <v>0</v>
      </c>
      <c r="N426">
        <v>0</v>
      </c>
      <c r="O426">
        <v>0</v>
      </c>
      <c r="R426">
        <v>0</v>
      </c>
      <c r="S426">
        <v>0</v>
      </c>
      <c r="T426">
        <v>0</v>
      </c>
      <c r="V426">
        <v>0</v>
      </c>
      <c r="X426">
        <v>0</v>
      </c>
      <c r="Y426">
        <v>0</v>
      </c>
      <c r="AB426">
        <v>5.6101911785694333E-2</v>
      </c>
      <c r="AC426">
        <v>5.9109999999999996E-3</v>
      </c>
      <c r="AD426">
        <v>0</v>
      </c>
      <c r="AE426">
        <v>0</v>
      </c>
      <c r="AF426">
        <v>0</v>
      </c>
      <c r="AG426">
        <v>0</v>
      </c>
      <c r="AH426" t="s">
        <v>558</v>
      </c>
    </row>
    <row r="427" spans="1:34">
      <c r="A427" t="s">
        <v>281</v>
      </c>
      <c r="B427" t="s">
        <v>297</v>
      </c>
      <c r="C427" t="s">
        <v>556</v>
      </c>
      <c r="D427" t="s">
        <v>565</v>
      </c>
      <c r="E427" t="s">
        <v>319</v>
      </c>
      <c r="F427" t="s">
        <v>59</v>
      </c>
      <c r="I427">
        <v>0</v>
      </c>
      <c r="J427">
        <v>0</v>
      </c>
      <c r="M427">
        <v>0</v>
      </c>
      <c r="N427">
        <v>0</v>
      </c>
      <c r="O427">
        <v>0</v>
      </c>
      <c r="R427">
        <v>0</v>
      </c>
      <c r="S427">
        <v>0</v>
      </c>
      <c r="T427">
        <v>0</v>
      </c>
      <c r="V427">
        <v>0</v>
      </c>
      <c r="X427">
        <v>0</v>
      </c>
      <c r="Y427">
        <v>0</v>
      </c>
      <c r="AB427">
        <v>5.6101911785694333E-2</v>
      </c>
      <c r="AC427">
        <v>5.9109999999999996E-3</v>
      </c>
      <c r="AD427">
        <v>0</v>
      </c>
      <c r="AE427">
        <v>0</v>
      </c>
      <c r="AF427">
        <v>0</v>
      </c>
      <c r="AG427">
        <v>0</v>
      </c>
      <c r="AH427" t="s">
        <v>558</v>
      </c>
    </row>
    <row r="428" spans="1:34">
      <c r="A428" t="s">
        <v>281</v>
      </c>
      <c r="B428" t="s">
        <v>299</v>
      </c>
      <c r="C428" t="s">
        <v>556</v>
      </c>
      <c r="D428" t="s">
        <v>566</v>
      </c>
      <c r="E428" t="s">
        <v>319</v>
      </c>
      <c r="F428" t="s">
        <v>59</v>
      </c>
      <c r="I428">
        <v>0</v>
      </c>
      <c r="J428">
        <v>0</v>
      </c>
      <c r="M428">
        <v>0</v>
      </c>
      <c r="N428">
        <v>0</v>
      </c>
      <c r="O428">
        <v>0</v>
      </c>
      <c r="R428">
        <v>0</v>
      </c>
      <c r="S428">
        <v>0</v>
      </c>
      <c r="T428">
        <v>0</v>
      </c>
      <c r="V428">
        <v>0</v>
      </c>
      <c r="X428">
        <v>0</v>
      </c>
      <c r="Y428">
        <v>0</v>
      </c>
      <c r="AB428">
        <v>5.6101911785694333E-2</v>
      </c>
      <c r="AC428">
        <v>5.9109999999999996E-3</v>
      </c>
      <c r="AD428">
        <v>0</v>
      </c>
      <c r="AE428">
        <v>0</v>
      </c>
      <c r="AF428">
        <v>0</v>
      </c>
      <c r="AG428">
        <v>0</v>
      </c>
      <c r="AH428" t="s">
        <v>558</v>
      </c>
    </row>
    <row r="429" spans="1:34">
      <c r="A429" t="s">
        <v>281</v>
      </c>
      <c r="B429" t="s">
        <v>301</v>
      </c>
      <c r="C429" t="s">
        <v>556</v>
      </c>
      <c r="D429" t="s">
        <v>567</v>
      </c>
      <c r="E429" t="s">
        <v>319</v>
      </c>
      <c r="F429" t="s">
        <v>59</v>
      </c>
      <c r="I429">
        <v>0</v>
      </c>
      <c r="J429">
        <v>0</v>
      </c>
      <c r="M429">
        <v>0</v>
      </c>
      <c r="N429">
        <v>0</v>
      </c>
      <c r="O429">
        <v>0</v>
      </c>
      <c r="R429">
        <v>0</v>
      </c>
      <c r="S429">
        <v>0</v>
      </c>
      <c r="T429">
        <v>0</v>
      </c>
      <c r="V429">
        <v>0</v>
      </c>
      <c r="X429">
        <v>0</v>
      </c>
      <c r="Y429">
        <v>0</v>
      </c>
      <c r="AB429">
        <v>5.6101911785694333E-2</v>
      </c>
      <c r="AC429">
        <v>5.9109999999999996E-3</v>
      </c>
      <c r="AD429">
        <v>0</v>
      </c>
      <c r="AE429">
        <v>0</v>
      </c>
      <c r="AF429">
        <v>0</v>
      </c>
      <c r="AG429">
        <v>0</v>
      </c>
      <c r="AH429" t="s">
        <v>558</v>
      </c>
    </row>
    <row r="430" spans="1:34">
      <c r="A430" t="s">
        <v>281</v>
      </c>
      <c r="B430" t="s">
        <v>303</v>
      </c>
      <c r="C430" t="s">
        <v>556</v>
      </c>
      <c r="D430" t="s">
        <v>568</v>
      </c>
      <c r="E430" t="s">
        <v>319</v>
      </c>
      <c r="F430" t="s">
        <v>59</v>
      </c>
      <c r="I430">
        <v>0</v>
      </c>
      <c r="J430">
        <v>0</v>
      </c>
      <c r="M430">
        <v>0</v>
      </c>
      <c r="N430">
        <v>0</v>
      </c>
      <c r="O430">
        <v>0</v>
      </c>
      <c r="R430">
        <v>0</v>
      </c>
      <c r="S430">
        <v>0</v>
      </c>
      <c r="T430">
        <v>0</v>
      </c>
      <c r="V430">
        <v>0</v>
      </c>
      <c r="X430">
        <v>0</v>
      </c>
      <c r="Y430">
        <v>0</v>
      </c>
      <c r="AB430">
        <v>5.6101911785694333E-2</v>
      </c>
      <c r="AC430">
        <v>5.9109999999999996E-3</v>
      </c>
      <c r="AD430">
        <v>0</v>
      </c>
      <c r="AE430">
        <v>0</v>
      </c>
      <c r="AF430">
        <v>0</v>
      </c>
      <c r="AG430">
        <v>0</v>
      </c>
      <c r="AH430" t="s">
        <v>558</v>
      </c>
    </row>
    <row r="431" spans="1:34">
      <c r="A431" t="s">
        <v>281</v>
      </c>
      <c r="B431" t="s">
        <v>305</v>
      </c>
      <c r="C431" t="s">
        <v>556</v>
      </c>
      <c r="D431" t="s">
        <v>569</v>
      </c>
      <c r="E431" t="s">
        <v>319</v>
      </c>
      <c r="F431" t="s">
        <v>59</v>
      </c>
      <c r="I431">
        <v>0</v>
      </c>
      <c r="J431">
        <v>0</v>
      </c>
      <c r="M431">
        <v>0</v>
      </c>
      <c r="N431">
        <v>0</v>
      </c>
      <c r="O431">
        <v>0</v>
      </c>
      <c r="R431">
        <v>0</v>
      </c>
      <c r="S431">
        <v>0</v>
      </c>
      <c r="T431">
        <v>0</v>
      </c>
      <c r="V431">
        <v>0</v>
      </c>
      <c r="X431">
        <v>0</v>
      </c>
      <c r="Y431">
        <v>0</v>
      </c>
      <c r="AB431">
        <v>5.6101911785694333E-2</v>
      </c>
      <c r="AC431">
        <v>5.9109999999999996E-3</v>
      </c>
      <c r="AD431">
        <v>0</v>
      </c>
      <c r="AE431">
        <v>0</v>
      </c>
      <c r="AF431">
        <v>0</v>
      </c>
      <c r="AG431">
        <v>0</v>
      </c>
      <c r="AH431" t="s">
        <v>558</v>
      </c>
    </row>
    <row r="432" spans="1:34">
      <c r="A432" t="s">
        <v>281</v>
      </c>
      <c r="B432" t="s">
        <v>307</v>
      </c>
      <c r="C432" t="s">
        <v>556</v>
      </c>
      <c r="D432" t="s">
        <v>570</v>
      </c>
      <c r="E432" t="s">
        <v>319</v>
      </c>
      <c r="F432" t="s">
        <v>59</v>
      </c>
      <c r="I432">
        <v>0</v>
      </c>
      <c r="J432">
        <v>0</v>
      </c>
      <c r="M432">
        <v>0</v>
      </c>
      <c r="N432">
        <v>0</v>
      </c>
      <c r="O432">
        <v>0</v>
      </c>
      <c r="R432">
        <v>0</v>
      </c>
      <c r="S432">
        <v>0</v>
      </c>
      <c r="T432">
        <v>0</v>
      </c>
      <c r="V432">
        <v>0</v>
      </c>
      <c r="X432">
        <v>0</v>
      </c>
      <c r="Y432">
        <v>0</v>
      </c>
      <c r="AB432">
        <v>5.6101911785694333E-2</v>
      </c>
      <c r="AC432">
        <v>5.9109999999999996E-3</v>
      </c>
      <c r="AD432">
        <v>0</v>
      </c>
      <c r="AE432">
        <v>0</v>
      </c>
      <c r="AF432">
        <v>0</v>
      </c>
      <c r="AG432">
        <v>0</v>
      </c>
      <c r="AH432" t="s">
        <v>558</v>
      </c>
    </row>
    <row r="433" spans="1:34">
      <c r="A433" t="s">
        <v>281</v>
      </c>
      <c r="B433" t="s">
        <v>309</v>
      </c>
      <c r="C433" t="s">
        <v>556</v>
      </c>
      <c r="D433" t="s">
        <v>571</v>
      </c>
      <c r="E433" t="s">
        <v>319</v>
      </c>
      <c r="F433" t="s">
        <v>59</v>
      </c>
      <c r="I433">
        <v>0</v>
      </c>
      <c r="J433">
        <v>0</v>
      </c>
      <c r="M433">
        <v>0</v>
      </c>
      <c r="N433">
        <v>0</v>
      </c>
      <c r="O433">
        <v>0</v>
      </c>
      <c r="R433">
        <v>0</v>
      </c>
      <c r="S433">
        <v>0</v>
      </c>
      <c r="T433">
        <v>0</v>
      </c>
      <c r="V433">
        <v>0</v>
      </c>
      <c r="X433">
        <v>0</v>
      </c>
      <c r="Y433">
        <v>0</v>
      </c>
      <c r="AB433">
        <v>5.6101911785694333E-2</v>
      </c>
      <c r="AC433">
        <v>5.9109999999999996E-3</v>
      </c>
      <c r="AD433">
        <v>0</v>
      </c>
      <c r="AE433">
        <v>0</v>
      </c>
      <c r="AF433">
        <v>0</v>
      </c>
      <c r="AG433">
        <v>0</v>
      </c>
      <c r="AH433" t="s">
        <v>558</v>
      </c>
    </row>
    <row r="434" spans="1:34">
      <c r="A434" t="s">
        <v>281</v>
      </c>
      <c r="B434" t="s">
        <v>311</v>
      </c>
      <c r="C434" t="s">
        <v>556</v>
      </c>
      <c r="D434" t="s">
        <v>572</v>
      </c>
      <c r="E434" t="s">
        <v>319</v>
      </c>
      <c r="F434" t="s">
        <v>59</v>
      </c>
      <c r="I434">
        <v>0</v>
      </c>
      <c r="J434">
        <v>0</v>
      </c>
      <c r="M434">
        <v>0</v>
      </c>
      <c r="N434">
        <v>0</v>
      </c>
      <c r="O434">
        <v>0</v>
      </c>
      <c r="R434">
        <v>0</v>
      </c>
      <c r="S434">
        <v>0</v>
      </c>
      <c r="T434">
        <v>0</v>
      </c>
      <c r="V434">
        <v>0</v>
      </c>
      <c r="X434">
        <v>0</v>
      </c>
      <c r="Y434">
        <v>0</v>
      </c>
      <c r="AB434">
        <v>5.6101911785694333E-2</v>
      </c>
      <c r="AC434">
        <v>5.9109999999999996E-3</v>
      </c>
      <c r="AD434">
        <v>0</v>
      </c>
      <c r="AE434">
        <v>0</v>
      </c>
      <c r="AF434">
        <v>0</v>
      </c>
      <c r="AG434">
        <v>0</v>
      </c>
      <c r="AH434" t="s">
        <v>558</v>
      </c>
    </row>
    <row r="435" spans="1:34">
      <c r="A435" t="s">
        <v>281</v>
      </c>
      <c r="B435" t="s">
        <v>313</v>
      </c>
      <c r="C435" t="s">
        <v>556</v>
      </c>
      <c r="D435" t="s">
        <v>573</v>
      </c>
      <c r="E435" t="s">
        <v>319</v>
      </c>
      <c r="F435" t="s">
        <v>59</v>
      </c>
      <c r="I435">
        <v>2.6997700582186099</v>
      </c>
      <c r="J435">
        <v>0.67494251455465237</v>
      </c>
      <c r="M435">
        <v>3.3747125727732619</v>
      </c>
      <c r="N435">
        <v>378.41776982697507</v>
      </c>
      <c r="O435">
        <v>54.051646373918409</v>
      </c>
      <c r="R435">
        <v>432.46941620089348</v>
      </c>
      <c r="S435">
        <v>42958741.166374519</v>
      </c>
      <c r="T435">
        <v>6808050.652360741</v>
      </c>
      <c r="V435">
        <v>49766791.818735257</v>
      </c>
      <c r="X435">
        <v>1.394816547080137</v>
      </c>
      <c r="Y435">
        <v>0.1941510286419483</v>
      </c>
      <c r="AB435">
        <v>5.6101911785694333E-2</v>
      </c>
      <c r="AC435">
        <v>5.9109999999999996E-3</v>
      </c>
      <c r="AD435">
        <v>0.98944452395446447</v>
      </c>
      <c r="AE435">
        <v>1.2030850321936679</v>
      </c>
      <c r="AF435">
        <v>5.6292550407070889</v>
      </c>
      <c r="AG435">
        <v>1</v>
      </c>
      <c r="AH435" t="s">
        <v>558</v>
      </c>
    </row>
    <row r="436" spans="1:34">
      <c r="A436" t="s">
        <v>281</v>
      </c>
      <c r="B436" t="s">
        <v>315</v>
      </c>
      <c r="C436" t="s">
        <v>556</v>
      </c>
      <c r="D436" t="s">
        <v>574</v>
      </c>
      <c r="E436" t="s">
        <v>319</v>
      </c>
      <c r="F436" t="s">
        <v>59</v>
      </c>
      <c r="I436">
        <v>2.5502440830997002</v>
      </c>
      <c r="J436">
        <v>0.63756102077492505</v>
      </c>
      <c r="M436">
        <v>3.1878051038746249</v>
      </c>
      <c r="N436">
        <v>357.4592123144746</v>
      </c>
      <c r="O436">
        <v>51.058011747058579</v>
      </c>
      <c r="R436">
        <v>408.51722406153323</v>
      </c>
      <c r="S436">
        <v>40579483.850282431</v>
      </c>
      <c r="T436">
        <v>6430988.7580137607</v>
      </c>
      <c r="V436">
        <v>47010472.608296193</v>
      </c>
      <c r="X436">
        <v>1.3175650405382191</v>
      </c>
      <c r="Y436">
        <v>0.18339803070064151</v>
      </c>
      <c r="AB436">
        <v>5.6101911785694333E-2</v>
      </c>
      <c r="AC436">
        <v>5.9109999999999996E-3</v>
      </c>
      <c r="AD436">
        <v>0.93464442836114681</v>
      </c>
      <c r="AE436">
        <v>1.136452519531304</v>
      </c>
      <c r="AF436">
        <v>5.3209149635527702</v>
      </c>
      <c r="AG436">
        <v>1</v>
      </c>
      <c r="AH436" t="s">
        <v>558</v>
      </c>
    </row>
    <row r="437" spans="1:34">
      <c r="A437" t="s">
        <v>281</v>
      </c>
      <c r="B437" t="s">
        <v>282</v>
      </c>
      <c r="C437" t="s">
        <v>575</v>
      </c>
      <c r="D437" t="s">
        <v>576</v>
      </c>
      <c r="E437" t="s">
        <v>319</v>
      </c>
      <c r="F437" t="s">
        <v>67</v>
      </c>
      <c r="I437">
        <v>2.8687614262508778</v>
      </c>
      <c r="J437">
        <v>0.71719035656271957</v>
      </c>
      <c r="M437">
        <v>3.5859517828135981</v>
      </c>
      <c r="N437">
        <v>402.10472657949799</v>
      </c>
      <c r="O437">
        <v>54.745530550954257</v>
      </c>
      <c r="R437">
        <v>456.85025713045229</v>
      </c>
      <c r="S437">
        <v>45647731.814503983</v>
      </c>
      <c r="T437">
        <v>3760229.0394583391</v>
      </c>
      <c r="V437">
        <v>49407960.853962317</v>
      </c>
      <c r="X437">
        <v>1.482124707168647</v>
      </c>
      <c r="Y437">
        <v>0.1966434287031403</v>
      </c>
      <c r="AB437">
        <v>5.6101911785694333E-2</v>
      </c>
      <c r="AC437">
        <v>5.9109999999999996E-3</v>
      </c>
      <c r="AD437">
        <v>1.05137853318095</v>
      </c>
      <c r="AE437">
        <v>1.278391810573047</v>
      </c>
      <c r="AF437">
        <v>5.9777350383532886</v>
      </c>
      <c r="AG437">
        <v>1</v>
      </c>
      <c r="AH437" t="s">
        <v>577</v>
      </c>
    </row>
    <row r="438" spans="1:34">
      <c r="A438" t="s">
        <v>281</v>
      </c>
      <c r="B438" t="s">
        <v>285</v>
      </c>
      <c r="C438" t="s">
        <v>575</v>
      </c>
      <c r="D438" t="s">
        <v>578</v>
      </c>
      <c r="E438" t="s">
        <v>319</v>
      </c>
      <c r="F438" t="s">
        <v>67</v>
      </c>
      <c r="I438">
        <v>2.6987436767618669</v>
      </c>
      <c r="J438">
        <v>0.67468591919046683</v>
      </c>
      <c r="M438">
        <v>3.3734295959523339</v>
      </c>
      <c r="N438">
        <v>378.27390535945511</v>
      </c>
      <c r="O438">
        <v>51.501025164872303</v>
      </c>
      <c r="R438">
        <v>429.77493052432737</v>
      </c>
      <c r="S438">
        <v>42942409.38463483</v>
      </c>
      <c r="T438">
        <v>3537378.274315618</v>
      </c>
      <c r="V438">
        <v>46479787.658950448</v>
      </c>
      <c r="X438">
        <v>1.3942862745722531</v>
      </c>
      <c r="Y438">
        <v>0.18498931452899531</v>
      </c>
      <c r="AB438">
        <v>5.6101911785694333E-2</v>
      </c>
      <c r="AC438">
        <v>5.9109999999999996E-3</v>
      </c>
      <c r="AD438">
        <v>0.98906836321115577</v>
      </c>
      <c r="AE438">
        <v>1.2026276509570071</v>
      </c>
      <c r="AF438">
        <v>5.6271385219061916</v>
      </c>
      <c r="AG438">
        <v>1</v>
      </c>
      <c r="AH438" t="s">
        <v>577</v>
      </c>
    </row>
    <row r="439" spans="1:34">
      <c r="A439" t="s">
        <v>281</v>
      </c>
      <c r="B439" t="s">
        <v>287</v>
      </c>
      <c r="C439" t="s">
        <v>575</v>
      </c>
      <c r="D439" t="s">
        <v>579</v>
      </c>
      <c r="E439" t="s">
        <v>319</v>
      </c>
      <c r="F439" t="s">
        <v>67</v>
      </c>
      <c r="I439">
        <v>2.658159589553061</v>
      </c>
      <c r="J439">
        <v>0.66453989738826524</v>
      </c>
      <c r="M439">
        <v>3.322699486941326</v>
      </c>
      <c r="N439">
        <v>372.58536913568742</v>
      </c>
      <c r="O439">
        <v>50.726545500637577</v>
      </c>
      <c r="R439">
        <v>423.31191463632501</v>
      </c>
      <c r="S439">
        <v>42296635.388968296</v>
      </c>
      <c r="T439">
        <v>3484182.6820066748</v>
      </c>
      <c r="V439">
        <v>45780818.070974983</v>
      </c>
      <c r="X439">
        <v>1.3733188013555391</v>
      </c>
      <c r="Y439">
        <v>0.18220741918332459</v>
      </c>
      <c r="AB439">
        <v>5.6101911785694333E-2</v>
      </c>
      <c r="AC439">
        <v>5.9109999999999996E-3</v>
      </c>
      <c r="AD439">
        <v>0.97419461397232621</v>
      </c>
      <c r="AE439">
        <v>1.1845423670945829</v>
      </c>
      <c r="AF439">
        <v>5.5434493797939286</v>
      </c>
      <c r="AG439">
        <v>1</v>
      </c>
      <c r="AH439" t="s">
        <v>577</v>
      </c>
    </row>
    <row r="440" spans="1:34">
      <c r="A440" t="s">
        <v>281</v>
      </c>
      <c r="B440" t="s">
        <v>289</v>
      </c>
      <c r="C440" t="s">
        <v>575</v>
      </c>
      <c r="D440" t="s">
        <v>580</v>
      </c>
      <c r="E440" t="s">
        <v>319</v>
      </c>
      <c r="F440" t="s">
        <v>67</v>
      </c>
      <c r="I440">
        <v>2.5847899984836529</v>
      </c>
      <c r="J440">
        <v>0.64619749962091322</v>
      </c>
      <c r="M440">
        <v>3.2309874981045659</v>
      </c>
      <c r="N440">
        <v>362.30139812079199</v>
      </c>
      <c r="O440">
        <v>49.326409137729698</v>
      </c>
      <c r="R440">
        <v>411.62780725852173</v>
      </c>
      <c r="S440">
        <v>41129178.455871888</v>
      </c>
      <c r="T440">
        <v>3388013.4905124479</v>
      </c>
      <c r="V440">
        <v>44517191.946384333</v>
      </c>
      <c r="X440">
        <v>1.335412936237663</v>
      </c>
      <c r="Y440">
        <v>0.17717819374184521</v>
      </c>
      <c r="AB440">
        <v>5.6101911785694333E-2</v>
      </c>
      <c r="AC440">
        <v>5.9109999999999996E-3</v>
      </c>
      <c r="AD440">
        <v>0.9473052350463651</v>
      </c>
      <c r="AE440">
        <v>1.151847043074278</v>
      </c>
      <c r="AF440">
        <v>5.3921526880109036</v>
      </c>
      <c r="AG440">
        <v>1</v>
      </c>
      <c r="AH440" t="s">
        <v>577</v>
      </c>
    </row>
    <row r="441" spans="1:34">
      <c r="A441" t="s">
        <v>281</v>
      </c>
      <c r="B441" t="s">
        <v>291</v>
      </c>
      <c r="C441" t="s">
        <v>575</v>
      </c>
      <c r="D441" t="s">
        <v>581</v>
      </c>
      <c r="E441" t="s">
        <v>319</v>
      </c>
      <c r="F441" t="s">
        <v>67</v>
      </c>
      <c r="I441">
        <v>2.7846203735461912</v>
      </c>
      <c r="J441">
        <v>0.6961550933865478</v>
      </c>
      <c r="M441">
        <v>3.4807754669327391</v>
      </c>
      <c r="N441">
        <v>390.31095569205769</v>
      </c>
      <c r="O441">
        <v>53.139838795173148</v>
      </c>
      <c r="R441">
        <v>443.45079448723089</v>
      </c>
      <c r="S441">
        <v>44308879.383867003</v>
      </c>
      <c r="T441">
        <v>3649941.1546256701</v>
      </c>
      <c r="V441">
        <v>47958820.538492657</v>
      </c>
      <c r="X441">
        <v>1.438653844809844</v>
      </c>
      <c r="Y441">
        <v>0.19087585774128291</v>
      </c>
      <c r="AB441">
        <v>5.6101911785694333E-2</v>
      </c>
      <c r="AC441">
        <v>5.9109999999999996E-3</v>
      </c>
      <c r="AD441">
        <v>1.0205414981582901</v>
      </c>
      <c r="AE441">
        <v>0.5517029115088391</v>
      </c>
      <c r="AF441">
        <v>5.1150327883855624</v>
      </c>
      <c r="AG441">
        <v>1</v>
      </c>
      <c r="AH441" t="s">
        <v>577</v>
      </c>
    </row>
    <row r="442" spans="1:34">
      <c r="A442" t="s">
        <v>281</v>
      </c>
      <c r="B442" t="s">
        <v>293</v>
      </c>
      <c r="C442" t="s">
        <v>575</v>
      </c>
      <c r="D442" t="s">
        <v>582</v>
      </c>
      <c r="E442" t="s">
        <v>319</v>
      </c>
      <c r="F442" t="s">
        <v>67</v>
      </c>
      <c r="I442">
        <v>2.6892705142929958</v>
      </c>
      <c r="J442">
        <v>0.67231762857324895</v>
      </c>
      <c r="M442">
        <v>3.3615881428662449</v>
      </c>
      <c r="N442">
        <v>376.94608375340158</v>
      </c>
      <c r="O442">
        <v>51.320245647758</v>
      </c>
      <c r="R442">
        <v>428.26632940115962</v>
      </c>
      <c r="S442">
        <v>42791672.42343016</v>
      </c>
      <c r="T442">
        <v>3524961.326609544</v>
      </c>
      <c r="V442">
        <v>46316633.750039697</v>
      </c>
      <c r="X442">
        <v>1.3893920341444299</v>
      </c>
      <c r="Y442">
        <v>0.18433996281522269</v>
      </c>
      <c r="AB442">
        <v>5.6101911785694333E-2</v>
      </c>
      <c r="AC442">
        <v>5.9109999999999996E-3</v>
      </c>
      <c r="AD442">
        <v>0.9855965235628783</v>
      </c>
      <c r="AE442">
        <v>1.1984061729318169</v>
      </c>
      <c r="AF442">
        <v>5.6076037511466339</v>
      </c>
      <c r="AG442">
        <v>1</v>
      </c>
      <c r="AH442" t="s">
        <v>577</v>
      </c>
    </row>
    <row r="443" spans="1:34">
      <c r="A443" t="s">
        <v>281</v>
      </c>
      <c r="B443" t="s">
        <v>295</v>
      </c>
      <c r="C443" t="s">
        <v>575</v>
      </c>
      <c r="D443" t="s">
        <v>583</v>
      </c>
      <c r="E443" t="s">
        <v>319</v>
      </c>
      <c r="F443" t="s">
        <v>67</v>
      </c>
      <c r="I443">
        <v>2.736526906179491</v>
      </c>
      <c r="J443">
        <v>1.2314293093404429</v>
      </c>
      <c r="M443">
        <v>3.9679562155199339</v>
      </c>
      <c r="N443">
        <v>383.56985468282528</v>
      </c>
      <c r="O443">
        <v>93.99910394632046</v>
      </c>
      <c r="R443">
        <v>477.56895862914581</v>
      </c>
      <c r="S443">
        <v>43543616.131128073</v>
      </c>
      <c r="T443">
        <v>6456383.8688719412</v>
      </c>
      <c r="V443">
        <v>50000000.000000007</v>
      </c>
      <c r="X443">
        <v>1.4138067050005401</v>
      </c>
      <c r="Y443">
        <v>0.33764045957730049</v>
      </c>
      <c r="AB443">
        <v>5.6101911785694333E-2</v>
      </c>
      <c r="AC443">
        <v>5.9109999999999996E-3</v>
      </c>
      <c r="AD443">
        <v>1.163379832822599</v>
      </c>
      <c r="AE443">
        <v>1.414576390832857</v>
      </c>
      <c r="AF443">
        <v>6.607925350961084</v>
      </c>
      <c r="AG443">
        <v>1</v>
      </c>
      <c r="AH443" t="s">
        <v>577</v>
      </c>
    </row>
    <row r="444" spans="1:34">
      <c r="A444" t="s">
        <v>281</v>
      </c>
      <c r="B444" t="s">
        <v>297</v>
      </c>
      <c r="C444" t="s">
        <v>575</v>
      </c>
      <c r="D444" t="s">
        <v>584</v>
      </c>
      <c r="E444" t="s">
        <v>319</v>
      </c>
      <c r="F444" t="s">
        <v>67</v>
      </c>
      <c r="I444">
        <v>2.7713218640356549</v>
      </c>
      <c r="J444">
        <v>0.69283046600891363</v>
      </c>
      <c r="M444">
        <v>3.464152330044568</v>
      </c>
      <c r="N444">
        <v>388.44694794233089</v>
      </c>
      <c r="O444">
        <v>52.88605890534707</v>
      </c>
      <c r="R444">
        <v>441.33300684767801</v>
      </c>
      <c r="S444">
        <v>44097273.500535332</v>
      </c>
      <c r="T444">
        <v>3632510.1332847341</v>
      </c>
      <c r="V444">
        <v>47729783.633820057</v>
      </c>
      <c r="X444">
        <v>1.4317832666802981</v>
      </c>
      <c r="Y444">
        <v>0.18996429204506851</v>
      </c>
      <c r="AB444">
        <v>5.6101911785694333E-2</v>
      </c>
      <c r="AC444">
        <v>5.9109999999999996E-3</v>
      </c>
      <c r="AD444">
        <v>1.015667698861235</v>
      </c>
      <c r="AE444">
        <v>1.2349703056608889</v>
      </c>
      <c r="AF444">
        <v>5.7768032463523857</v>
      </c>
      <c r="AG444">
        <v>1</v>
      </c>
      <c r="AH444" t="s">
        <v>577</v>
      </c>
    </row>
    <row r="445" spans="1:34">
      <c r="A445" t="s">
        <v>281</v>
      </c>
      <c r="B445" t="s">
        <v>299</v>
      </c>
      <c r="C445" t="s">
        <v>575</v>
      </c>
      <c r="D445" t="s">
        <v>585</v>
      </c>
      <c r="E445" t="s">
        <v>319</v>
      </c>
      <c r="F445" t="s">
        <v>67</v>
      </c>
      <c r="I445">
        <v>2.7370773624909899</v>
      </c>
      <c r="J445">
        <v>1.2297587274543891</v>
      </c>
      <c r="M445">
        <v>3.9668360899453798</v>
      </c>
      <c r="N445">
        <v>383.64701030915381</v>
      </c>
      <c r="O445">
        <v>93.871582862351715</v>
      </c>
      <c r="R445">
        <v>477.51859317150547</v>
      </c>
      <c r="S445">
        <v>43552374.991956636</v>
      </c>
      <c r="T445">
        <v>6447625.0080433628</v>
      </c>
      <c r="V445">
        <v>50000000</v>
      </c>
      <c r="X445">
        <v>1.414091094246722</v>
      </c>
      <c r="Y445">
        <v>0.33718240970672309</v>
      </c>
      <c r="AB445">
        <v>5.6101911785694333E-2</v>
      </c>
      <c r="AC445">
        <v>5.9109999999999996E-3</v>
      </c>
      <c r="AD445">
        <v>1.1630514190415771</v>
      </c>
      <c r="AE445">
        <v>1.414177066065528</v>
      </c>
      <c r="AF445">
        <v>6.6060774868381804</v>
      </c>
      <c r="AG445">
        <v>1</v>
      </c>
      <c r="AH445" t="s">
        <v>577</v>
      </c>
    </row>
    <row r="446" spans="1:34">
      <c r="A446" t="s">
        <v>281</v>
      </c>
      <c r="B446" t="s">
        <v>301</v>
      </c>
      <c r="C446" t="s">
        <v>575</v>
      </c>
      <c r="D446" t="s">
        <v>586</v>
      </c>
      <c r="E446" t="s">
        <v>319</v>
      </c>
      <c r="F446" t="s">
        <v>67</v>
      </c>
      <c r="I446">
        <v>2.4737209920156942</v>
      </c>
      <c r="J446">
        <v>2.029019945650635</v>
      </c>
      <c r="M446">
        <v>4.5027409376663297</v>
      </c>
      <c r="N446">
        <v>346.7332257141997</v>
      </c>
      <c r="O446">
        <v>154.88185585133181</v>
      </c>
      <c r="R446">
        <v>501.61508156553163</v>
      </c>
      <c r="S446">
        <v>39361848.424953721</v>
      </c>
      <c r="T446">
        <v>10638151.57504628</v>
      </c>
      <c r="V446">
        <v>50000000</v>
      </c>
      <c r="X446">
        <v>1.2780299425943149</v>
      </c>
      <c r="Y446">
        <v>0.55632850521311727</v>
      </c>
      <c r="AB446">
        <v>5.6101911785694333E-2</v>
      </c>
      <c r="AC446">
        <v>5.9109999999999996E-3</v>
      </c>
      <c r="AD446">
        <v>1.3201753534519081</v>
      </c>
      <c r="AE446">
        <v>1.6052271442780459</v>
      </c>
      <c r="AF446">
        <v>7.4901563471819781</v>
      </c>
      <c r="AG446">
        <v>1</v>
      </c>
      <c r="AH446" t="s">
        <v>577</v>
      </c>
    </row>
    <row r="447" spans="1:34">
      <c r="A447" t="s">
        <v>281</v>
      </c>
      <c r="B447" t="s">
        <v>303</v>
      </c>
      <c r="C447" t="s">
        <v>575</v>
      </c>
      <c r="D447" t="s">
        <v>587</v>
      </c>
      <c r="E447" t="s">
        <v>319</v>
      </c>
      <c r="F447" t="s">
        <v>67</v>
      </c>
      <c r="I447">
        <v>2.6303676246245762</v>
      </c>
      <c r="J447">
        <v>1.553612503714239</v>
      </c>
      <c r="M447">
        <v>4.1839801283388143</v>
      </c>
      <c r="N447">
        <v>368.68986205154471</v>
      </c>
      <c r="O447">
        <v>118.5924211168536</v>
      </c>
      <c r="R447">
        <v>487.28228316839818</v>
      </c>
      <c r="S447">
        <v>41854409.643026248</v>
      </c>
      <c r="T447">
        <v>8145590.3569737542</v>
      </c>
      <c r="V447">
        <v>50000000</v>
      </c>
      <c r="X447">
        <v>1.3589602849922231</v>
      </c>
      <c r="Y447">
        <v>0.42597852412662918</v>
      </c>
      <c r="AB447">
        <v>5.6101911785694333E-2</v>
      </c>
      <c r="AC447">
        <v>5.9109999999999996E-3</v>
      </c>
      <c r="AD447">
        <v>1.2267166868427939</v>
      </c>
      <c r="AE447">
        <v>1.4915889157527871</v>
      </c>
      <c r="AF447">
        <v>6.9642986427200899</v>
      </c>
      <c r="AG447">
        <v>1</v>
      </c>
      <c r="AH447" t="s">
        <v>577</v>
      </c>
    </row>
    <row r="448" spans="1:34">
      <c r="A448" t="s">
        <v>281</v>
      </c>
      <c r="B448" t="s">
        <v>305</v>
      </c>
      <c r="C448" t="s">
        <v>575</v>
      </c>
      <c r="D448" t="s">
        <v>588</v>
      </c>
      <c r="E448" t="s">
        <v>319</v>
      </c>
      <c r="F448" t="s">
        <v>67</v>
      </c>
      <c r="I448">
        <v>2.8119410515194811</v>
      </c>
      <c r="J448">
        <v>1.002554642041201</v>
      </c>
      <c r="M448">
        <v>3.8144956935606831</v>
      </c>
      <c r="N448">
        <v>394.14040405464732</v>
      </c>
      <c r="O448">
        <v>76.528337675811684</v>
      </c>
      <c r="R448">
        <v>470.66874173045892</v>
      </c>
      <c r="S448">
        <v>44743606.011777982</v>
      </c>
      <c r="T448">
        <v>5256393.9882220179</v>
      </c>
      <c r="V448">
        <v>50000000</v>
      </c>
      <c r="X448">
        <v>1.4527688741985829</v>
      </c>
      <c r="Y448">
        <v>0.27488627038725472</v>
      </c>
      <c r="AB448">
        <v>5.6101911785694333E-2</v>
      </c>
      <c r="AC448">
        <v>5.9109999999999996E-3</v>
      </c>
      <c r="AD448">
        <v>1.118386171934022</v>
      </c>
      <c r="AE448">
        <v>1.359867714754383</v>
      </c>
      <c r="AF448">
        <v>6.3547624920347827</v>
      </c>
      <c r="AG448">
        <v>1</v>
      </c>
      <c r="AH448" t="s">
        <v>577</v>
      </c>
    </row>
    <row r="449" spans="1:34">
      <c r="A449" t="s">
        <v>281</v>
      </c>
      <c r="B449" t="s">
        <v>307</v>
      </c>
      <c r="C449" t="s">
        <v>575</v>
      </c>
      <c r="D449" t="s">
        <v>589</v>
      </c>
      <c r="E449" t="s">
        <v>319</v>
      </c>
      <c r="F449" t="s">
        <v>67</v>
      </c>
      <c r="I449">
        <v>2.8198220397424429</v>
      </c>
      <c r="J449">
        <v>0.97863660187263979</v>
      </c>
      <c r="M449">
        <v>3.798458641615083</v>
      </c>
      <c r="N449">
        <v>395.24505590389907</v>
      </c>
      <c r="O449">
        <v>74.70259394294483</v>
      </c>
      <c r="R449">
        <v>469.94764984684389</v>
      </c>
      <c r="S449">
        <v>44869008.296381757</v>
      </c>
      <c r="T449">
        <v>5130991.7036182508</v>
      </c>
      <c r="V449">
        <v>50000000.000000007</v>
      </c>
      <c r="X449">
        <v>1.456840529392798</v>
      </c>
      <c r="Y449">
        <v>0.26832828284103749</v>
      </c>
      <c r="AB449">
        <v>5.6101911785694333E-2</v>
      </c>
      <c r="AC449">
        <v>5.9109999999999996E-3</v>
      </c>
      <c r="AD449">
        <v>1.1136842090599199</v>
      </c>
      <c r="AE449">
        <v>1.354150505735777</v>
      </c>
      <c r="AF449">
        <v>6.3283062681964743</v>
      </c>
      <c r="AG449">
        <v>1</v>
      </c>
      <c r="AH449" t="s">
        <v>577</v>
      </c>
    </row>
    <row r="450" spans="1:34">
      <c r="A450" t="s">
        <v>281</v>
      </c>
      <c r="B450" t="s">
        <v>309</v>
      </c>
      <c r="C450" t="s">
        <v>575</v>
      </c>
      <c r="D450" t="s">
        <v>590</v>
      </c>
      <c r="E450" t="s">
        <v>319</v>
      </c>
      <c r="F450" t="s">
        <v>67</v>
      </c>
      <c r="I450">
        <v>2.6878210531805879</v>
      </c>
      <c r="J450">
        <v>1.3792468818978609</v>
      </c>
      <c r="M450">
        <v>4.0670679350784491</v>
      </c>
      <c r="N450">
        <v>376.74291762081242</v>
      </c>
      <c r="O450">
        <v>105.2825119848701</v>
      </c>
      <c r="R450">
        <v>482.0254296056824</v>
      </c>
      <c r="S450">
        <v>42768608.598209523</v>
      </c>
      <c r="T450">
        <v>7231391.4017904857</v>
      </c>
      <c r="V450">
        <v>50000000</v>
      </c>
      <c r="X450">
        <v>1.3886431806123369</v>
      </c>
      <c r="Y450">
        <v>0.37816994247438962</v>
      </c>
      <c r="AB450">
        <v>5.6101911785694333E-2</v>
      </c>
      <c r="AC450">
        <v>5.9109999999999996E-3</v>
      </c>
      <c r="AD450">
        <v>1.192438766305723</v>
      </c>
      <c r="AE450">
        <v>1.449909718855467</v>
      </c>
      <c r="AF450">
        <v>6.7714293320253338</v>
      </c>
      <c r="AG450">
        <v>1</v>
      </c>
      <c r="AH450" t="s">
        <v>577</v>
      </c>
    </row>
    <row r="451" spans="1:34">
      <c r="A451" t="s">
        <v>281</v>
      </c>
      <c r="B451" t="s">
        <v>311</v>
      </c>
      <c r="C451" t="s">
        <v>575</v>
      </c>
      <c r="D451" t="s">
        <v>591</v>
      </c>
      <c r="E451" t="s">
        <v>319</v>
      </c>
      <c r="F451" t="s">
        <v>67</v>
      </c>
      <c r="I451">
        <v>2.6566094795364199</v>
      </c>
      <c r="J451">
        <v>1.4739710016434271</v>
      </c>
      <c r="M451">
        <v>4.1305804811798472</v>
      </c>
      <c r="N451">
        <v>372.36809538168819</v>
      </c>
      <c r="O451">
        <v>112.51311979211491</v>
      </c>
      <c r="R451">
        <v>484.88121517380318</v>
      </c>
      <c r="S451">
        <v>42271970.038383521</v>
      </c>
      <c r="T451">
        <v>7728029.9616164872</v>
      </c>
      <c r="V451">
        <v>50000000.000000007</v>
      </c>
      <c r="X451">
        <v>1.3725179482997669</v>
      </c>
      <c r="Y451">
        <v>0.40414195327627489</v>
      </c>
      <c r="AB451">
        <v>5.6101911785694333E-2</v>
      </c>
      <c r="AC451">
        <v>5.9109999999999996E-3</v>
      </c>
      <c r="AD451">
        <v>1.2110602457909501</v>
      </c>
      <c r="AE451">
        <v>1.472551941540615</v>
      </c>
      <c r="AF451">
        <v>6.8762055802971069</v>
      </c>
      <c r="AG451">
        <v>1</v>
      </c>
      <c r="AH451" t="s">
        <v>577</v>
      </c>
    </row>
    <row r="452" spans="1:34">
      <c r="A452" t="s">
        <v>281</v>
      </c>
      <c r="B452" t="s">
        <v>313</v>
      </c>
      <c r="C452" t="s">
        <v>575</v>
      </c>
      <c r="D452" t="s">
        <v>592</v>
      </c>
      <c r="E452" t="s">
        <v>319</v>
      </c>
      <c r="F452" t="s">
        <v>67</v>
      </c>
      <c r="I452">
        <v>2.7526428182613341</v>
      </c>
      <c r="J452">
        <v>0.68816070456533329</v>
      </c>
      <c r="M452">
        <v>3.4408035228266671</v>
      </c>
      <c r="N452">
        <v>385.82876835963032</v>
      </c>
      <c r="O452">
        <v>52.529600448487102</v>
      </c>
      <c r="R452">
        <v>438.35836880811729</v>
      </c>
      <c r="S452">
        <v>43800052.52417434</v>
      </c>
      <c r="T452">
        <v>3608026.5740360431</v>
      </c>
      <c r="V452">
        <v>47408079.098210379</v>
      </c>
      <c r="X452">
        <v>1.4221328736587231</v>
      </c>
      <c r="Y452">
        <v>0.18868390965692211</v>
      </c>
      <c r="AB452">
        <v>5.6101911785694333E-2</v>
      </c>
      <c r="AC452">
        <v>5.9109999999999996E-3</v>
      </c>
      <c r="AD452">
        <v>1.0088219752790231</v>
      </c>
      <c r="AE452">
        <v>1.226646455887707</v>
      </c>
      <c r="AF452">
        <v>5.7382848657790912</v>
      </c>
      <c r="AG452">
        <v>1</v>
      </c>
      <c r="AH452" t="s">
        <v>577</v>
      </c>
    </row>
    <row r="453" spans="1:34">
      <c r="A453" t="s">
        <v>281</v>
      </c>
      <c r="B453" t="s">
        <v>315</v>
      </c>
      <c r="C453" t="s">
        <v>575</v>
      </c>
      <c r="D453" t="s">
        <v>593</v>
      </c>
      <c r="E453" t="s">
        <v>319</v>
      </c>
      <c r="F453" t="s">
        <v>67</v>
      </c>
      <c r="I453">
        <v>2.6060845438075759</v>
      </c>
      <c r="J453">
        <v>0.65152113595189409</v>
      </c>
      <c r="M453">
        <v>3.2576056797594699</v>
      </c>
      <c r="N453">
        <v>365.28618355702861</v>
      </c>
      <c r="O453">
        <v>49.73278004432791</v>
      </c>
      <c r="R453">
        <v>415.01896360135652</v>
      </c>
      <c r="S453">
        <v>41468017.261066154</v>
      </c>
      <c r="T453">
        <v>3415925.3157957811</v>
      </c>
      <c r="V453">
        <v>44883942.576861933</v>
      </c>
      <c r="X453">
        <v>1.3464146080615049</v>
      </c>
      <c r="Y453">
        <v>0.17863785935462609</v>
      </c>
      <c r="AB453">
        <v>5.6101911785694333E-2</v>
      </c>
      <c r="AC453">
        <v>5.9109999999999996E-3</v>
      </c>
      <c r="AD453">
        <v>0.95510951867293381</v>
      </c>
      <c r="AE453">
        <v>1.161336424834251</v>
      </c>
      <c r="AF453">
        <v>5.4360645350523491</v>
      </c>
      <c r="AG453">
        <v>1</v>
      </c>
      <c r="AH453" t="s">
        <v>577</v>
      </c>
    </row>
    <row r="454" spans="1:34">
      <c r="A454" t="s">
        <v>281</v>
      </c>
      <c r="B454" t="s">
        <v>282</v>
      </c>
      <c r="C454" t="s">
        <v>594</v>
      </c>
      <c r="D454" t="s">
        <v>595</v>
      </c>
      <c r="E454" t="s">
        <v>319</v>
      </c>
      <c r="F454" t="s">
        <v>75</v>
      </c>
      <c r="I454">
        <v>1.667543827588821</v>
      </c>
      <c r="J454">
        <v>2.02</v>
      </c>
      <c r="M454">
        <v>3.6875438275888199</v>
      </c>
      <c r="N454">
        <v>233.73405983369969</v>
      </c>
      <c r="O454">
        <v>147.33375000000001</v>
      </c>
      <c r="R454">
        <v>381.0678098336997</v>
      </c>
      <c r="S454">
        <v>26533957.384593312</v>
      </c>
      <c r="T454">
        <v>21629150</v>
      </c>
      <c r="V454">
        <v>48163107.384593308</v>
      </c>
      <c r="X454">
        <v>0.86152437931582393</v>
      </c>
      <c r="Y454">
        <v>0.58213766163793113</v>
      </c>
      <c r="AB454">
        <v>6.0620264868652358E-2</v>
      </c>
      <c r="AC454">
        <v>5.9109999999999996E-3</v>
      </c>
      <c r="AD454">
        <v>1.081164682434419</v>
      </c>
      <c r="AE454">
        <v>1.3146093745354139</v>
      </c>
      <c r="AF454">
        <v>6.1498491494273058</v>
      </c>
      <c r="AG454">
        <v>1</v>
      </c>
      <c r="AH454" t="s">
        <v>596</v>
      </c>
    </row>
    <row r="455" spans="1:34">
      <c r="A455" t="s">
        <v>281</v>
      </c>
      <c r="B455" t="s">
        <v>285</v>
      </c>
      <c r="C455" t="s">
        <v>594</v>
      </c>
      <c r="D455" t="s">
        <v>597</v>
      </c>
      <c r="E455" t="s">
        <v>319</v>
      </c>
      <c r="F455" t="s">
        <v>75</v>
      </c>
      <c r="I455">
        <v>1.544576619724243</v>
      </c>
      <c r="J455">
        <v>2.02</v>
      </c>
      <c r="M455">
        <v>3.5645766197242428</v>
      </c>
      <c r="N455">
        <v>216.4981561980147</v>
      </c>
      <c r="O455">
        <v>147.33375000000001</v>
      </c>
      <c r="R455">
        <v>363.83190619801468</v>
      </c>
      <c r="S455">
        <v>24577303.173052151</v>
      </c>
      <c r="T455">
        <v>21629150</v>
      </c>
      <c r="V455">
        <v>46206453.173052147</v>
      </c>
      <c r="X455">
        <v>0.79799426653617211</v>
      </c>
      <c r="Y455">
        <v>0.58213766163793113</v>
      </c>
      <c r="AB455">
        <v>6.0620264868652358E-2</v>
      </c>
      <c r="AC455">
        <v>5.9109999999999996E-3</v>
      </c>
      <c r="AD455">
        <v>1.04511146965737</v>
      </c>
      <c r="AE455">
        <v>1.2707715649316931</v>
      </c>
      <c r="AF455">
        <v>5.9469909191819577</v>
      </c>
      <c r="AG455">
        <v>1</v>
      </c>
      <c r="AH455" t="s">
        <v>596</v>
      </c>
    </row>
    <row r="456" spans="1:34">
      <c r="A456" t="s">
        <v>281</v>
      </c>
      <c r="B456" t="s">
        <v>287</v>
      </c>
      <c r="C456" t="s">
        <v>594</v>
      </c>
      <c r="D456" t="s">
        <v>598</v>
      </c>
      <c r="E456" t="s">
        <v>319</v>
      </c>
      <c r="F456" t="s">
        <v>75</v>
      </c>
      <c r="I456">
        <v>1.514879103826789</v>
      </c>
      <c r="J456">
        <v>2.02</v>
      </c>
      <c r="M456">
        <v>3.534879103826789</v>
      </c>
      <c r="N456">
        <v>212.33555438638831</v>
      </c>
      <c r="O456">
        <v>147.33375000000001</v>
      </c>
      <c r="R456">
        <v>359.66930438638832</v>
      </c>
      <c r="S456">
        <v>24104756.30009187</v>
      </c>
      <c r="T456">
        <v>21629150</v>
      </c>
      <c r="V456">
        <v>45733906.300091863</v>
      </c>
      <c r="X456">
        <v>0.78265126113656558</v>
      </c>
      <c r="Y456">
        <v>0.58213766163793113</v>
      </c>
      <c r="AB456">
        <v>6.0620264868652358E-2</v>
      </c>
      <c r="AC456">
        <v>5.9109999999999996E-3</v>
      </c>
      <c r="AD456">
        <v>1.036404344577488</v>
      </c>
      <c r="AE456">
        <v>1.26018440051425</v>
      </c>
      <c r="AF456">
        <v>5.8979991137871792</v>
      </c>
      <c r="AG456">
        <v>1</v>
      </c>
      <c r="AH456" t="s">
        <v>596</v>
      </c>
    </row>
    <row r="457" spans="1:34">
      <c r="A457" t="s">
        <v>281</v>
      </c>
      <c r="B457" t="s">
        <v>289</v>
      </c>
      <c r="C457" t="s">
        <v>594</v>
      </c>
      <c r="D457" t="s">
        <v>599</v>
      </c>
      <c r="E457" t="s">
        <v>319</v>
      </c>
      <c r="F457" t="s">
        <v>75</v>
      </c>
      <c r="I457">
        <v>1.4619217952641339</v>
      </c>
      <c r="J457">
        <v>2.02</v>
      </c>
      <c r="M457">
        <v>3.4819217952641339</v>
      </c>
      <c r="N457">
        <v>204.91270496952279</v>
      </c>
      <c r="O457">
        <v>147.33375000000001</v>
      </c>
      <c r="R457">
        <v>352.2464549695228</v>
      </c>
      <c r="S457">
        <v>23262099.606242899</v>
      </c>
      <c r="T457">
        <v>21629150</v>
      </c>
      <c r="V457">
        <v>44891249.606242903</v>
      </c>
      <c r="X457">
        <v>0.75529125318064405</v>
      </c>
      <c r="Y457">
        <v>0.58213766163793113</v>
      </c>
      <c r="AB457">
        <v>6.0620264868652358E-2</v>
      </c>
      <c r="AC457">
        <v>5.9109999999999996E-3</v>
      </c>
      <c r="AD457">
        <v>1.020877594422992</v>
      </c>
      <c r="AE457">
        <v>1.241305120011664</v>
      </c>
      <c r="AF457">
        <v>5.8106357745674426</v>
      </c>
      <c r="AG457">
        <v>1</v>
      </c>
      <c r="AH457" t="s">
        <v>596</v>
      </c>
    </row>
    <row r="458" spans="1:34">
      <c r="A458" t="s">
        <v>281</v>
      </c>
      <c r="B458" t="s">
        <v>291</v>
      </c>
      <c r="C458" t="s">
        <v>594</v>
      </c>
      <c r="D458" t="s">
        <v>600</v>
      </c>
      <c r="E458" t="s">
        <v>319</v>
      </c>
      <c r="F458" t="s">
        <v>75</v>
      </c>
      <c r="I458">
        <v>1.6111139888896651</v>
      </c>
      <c r="J458">
        <v>2.02</v>
      </c>
      <c r="M458">
        <v>3.6311139888896649</v>
      </c>
      <c r="N458">
        <v>225.82447744270141</v>
      </c>
      <c r="O458">
        <v>147.33375000000001</v>
      </c>
      <c r="R458">
        <v>373.15822744270139</v>
      </c>
      <c r="S458">
        <v>25636045.79121235</v>
      </c>
      <c r="T458">
        <v>21629150</v>
      </c>
      <c r="V458">
        <v>47265195.79121235</v>
      </c>
      <c r="X458">
        <v>0.83237031394383465</v>
      </c>
      <c r="Y458">
        <v>0.58213766163793113</v>
      </c>
      <c r="AB458">
        <v>6.0620264868652358E-2</v>
      </c>
      <c r="AC458">
        <v>5.9109999999999996E-3</v>
      </c>
      <c r="AD458">
        <v>1.064619808260844</v>
      </c>
      <c r="AE458">
        <v>0.575531567239012</v>
      </c>
      <c r="AF458">
        <v>5.3377966292581744</v>
      </c>
      <c r="AG458">
        <v>1</v>
      </c>
      <c r="AH458" t="s">
        <v>596</v>
      </c>
    </row>
    <row r="459" spans="1:34">
      <c r="A459" t="s">
        <v>281</v>
      </c>
      <c r="B459" t="s">
        <v>293</v>
      </c>
      <c r="C459" t="s">
        <v>594</v>
      </c>
      <c r="D459" t="s">
        <v>601</v>
      </c>
      <c r="E459" t="s">
        <v>319</v>
      </c>
      <c r="F459" t="s">
        <v>75</v>
      </c>
      <c r="I459">
        <v>1.5381342950253509</v>
      </c>
      <c r="J459">
        <v>2.02</v>
      </c>
      <c r="M459">
        <v>3.5581342950253512</v>
      </c>
      <c r="N459">
        <v>215.5951570193867</v>
      </c>
      <c r="O459">
        <v>147.33375000000001</v>
      </c>
      <c r="R459">
        <v>362.92890701938671</v>
      </c>
      <c r="S459">
        <v>24474792.90244339</v>
      </c>
      <c r="T459">
        <v>21629150</v>
      </c>
      <c r="V459">
        <v>46103942.902443387</v>
      </c>
      <c r="X459">
        <v>0.79466588637863877</v>
      </c>
      <c r="Y459">
        <v>0.58213766163793113</v>
      </c>
      <c r="AB459">
        <v>6.0620264868652358E-2</v>
      </c>
      <c r="AC459">
        <v>5.9109999999999996E-3</v>
      </c>
      <c r="AD459">
        <v>1.0432226205309929</v>
      </c>
      <c r="AE459">
        <v>1.2684748761765381</v>
      </c>
      <c r="AF459">
        <v>5.9363630566015342</v>
      </c>
      <c r="AG459">
        <v>1</v>
      </c>
      <c r="AH459" t="s">
        <v>596</v>
      </c>
    </row>
    <row r="460" spans="1:34">
      <c r="A460" t="s">
        <v>281</v>
      </c>
      <c r="B460" t="s">
        <v>295</v>
      </c>
      <c r="C460" t="s">
        <v>594</v>
      </c>
      <c r="D460" t="s">
        <v>602</v>
      </c>
      <c r="E460" t="s">
        <v>319</v>
      </c>
      <c r="F460" t="s">
        <v>75</v>
      </c>
      <c r="I460">
        <v>1.7536081734550639</v>
      </c>
      <c r="J460">
        <v>2.02</v>
      </c>
      <c r="M460">
        <v>3.7736081734550639</v>
      </c>
      <c r="N460">
        <v>245.79741231261809</v>
      </c>
      <c r="O460">
        <v>147.33375000000001</v>
      </c>
      <c r="R460">
        <v>393.13116231261807</v>
      </c>
      <c r="S460">
        <v>27903413.256016981</v>
      </c>
      <c r="T460">
        <v>21629150</v>
      </c>
      <c r="V460">
        <v>49532563.256016977</v>
      </c>
      <c r="X460">
        <v>0.90598889708556063</v>
      </c>
      <c r="Y460">
        <v>0.58213766163793113</v>
      </c>
      <c r="AB460">
        <v>6.0620264868652358E-2</v>
      </c>
      <c r="AC460">
        <v>5.9109999999999996E-3</v>
      </c>
      <c r="AD460">
        <v>1.106398207923998</v>
      </c>
      <c r="AE460">
        <v>1.34529131383673</v>
      </c>
      <c r="AF460">
        <v>6.2918289600844446</v>
      </c>
      <c r="AG460">
        <v>1</v>
      </c>
      <c r="AH460" t="s">
        <v>596</v>
      </c>
    </row>
    <row r="461" spans="1:34">
      <c r="A461" t="s">
        <v>281</v>
      </c>
      <c r="B461" t="s">
        <v>297</v>
      </c>
      <c r="C461" t="s">
        <v>594</v>
      </c>
      <c r="D461" t="s">
        <v>603</v>
      </c>
      <c r="E461" t="s">
        <v>319</v>
      </c>
      <c r="F461" t="s">
        <v>75</v>
      </c>
      <c r="I461">
        <v>1.604990862836682</v>
      </c>
      <c r="J461">
        <v>2.02</v>
      </c>
      <c r="M461">
        <v>3.624990862836682</v>
      </c>
      <c r="N461">
        <v>224.96621927427489</v>
      </c>
      <c r="O461">
        <v>147.33375000000001</v>
      </c>
      <c r="R461">
        <v>372.29996927427487</v>
      </c>
      <c r="S461">
        <v>25538614.60945728</v>
      </c>
      <c r="T461">
        <v>21629150</v>
      </c>
      <c r="V461">
        <v>47167764.609457277</v>
      </c>
      <c r="X461">
        <v>0.82920684544304146</v>
      </c>
      <c r="Y461">
        <v>0.58213766163793113</v>
      </c>
      <c r="AB461">
        <v>6.0620264868652358E-2</v>
      </c>
      <c r="AC461">
        <v>5.9109999999999996E-3</v>
      </c>
      <c r="AD461">
        <v>1.0628245461720109</v>
      </c>
      <c r="AE461">
        <v>1.292309242601277</v>
      </c>
      <c r="AF461">
        <v>6.0466559164786222</v>
      </c>
      <c r="AG461">
        <v>1</v>
      </c>
      <c r="AH461" t="s">
        <v>596</v>
      </c>
    </row>
    <row r="462" spans="1:34">
      <c r="A462" t="s">
        <v>281</v>
      </c>
      <c r="B462" t="s">
        <v>299</v>
      </c>
      <c r="C462" t="s">
        <v>594</v>
      </c>
      <c r="D462" t="s">
        <v>604</v>
      </c>
      <c r="E462" t="s">
        <v>319</v>
      </c>
      <c r="F462" t="s">
        <v>75</v>
      </c>
      <c r="I462">
        <v>1.747869397188027</v>
      </c>
      <c r="J462">
        <v>2.02</v>
      </c>
      <c r="M462">
        <v>3.767869397188027</v>
      </c>
      <c r="N462">
        <v>244.99302717252181</v>
      </c>
      <c r="O462">
        <v>147.33375000000001</v>
      </c>
      <c r="R462">
        <v>392.32677717252182</v>
      </c>
      <c r="S462">
        <v>27812097.848055892</v>
      </c>
      <c r="T462">
        <v>21629150</v>
      </c>
      <c r="V462">
        <v>49441247.848055892</v>
      </c>
      <c r="X462">
        <v>0.90302400010372841</v>
      </c>
      <c r="Y462">
        <v>0.58213766163793113</v>
      </c>
      <c r="AB462">
        <v>6.0620264868652358E-2</v>
      </c>
      <c r="AC462">
        <v>5.9109999999999996E-3</v>
      </c>
      <c r="AD462">
        <v>1.1047156347776419</v>
      </c>
      <c r="AE462">
        <v>1.343245440097532</v>
      </c>
      <c r="AF462">
        <v>6.2823617369318532</v>
      </c>
      <c r="AG462">
        <v>1</v>
      </c>
      <c r="AH462" t="s">
        <v>596</v>
      </c>
    </row>
    <row r="463" spans="1:34">
      <c r="A463" t="s">
        <v>281</v>
      </c>
      <c r="B463" t="s">
        <v>301</v>
      </c>
      <c r="C463" t="s">
        <v>594</v>
      </c>
      <c r="D463" t="s">
        <v>605</v>
      </c>
      <c r="E463" t="s">
        <v>319</v>
      </c>
      <c r="F463" t="s">
        <v>75</v>
      </c>
      <c r="I463">
        <v>1.371109713164536</v>
      </c>
      <c r="J463">
        <v>2.6320711878707361</v>
      </c>
      <c r="M463">
        <v>4.0031809010352717</v>
      </c>
      <c r="N463">
        <v>192.18387812856241</v>
      </c>
      <c r="O463">
        <v>191.97669226532179</v>
      </c>
      <c r="R463">
        <v>384.1605703938842</v>
      </c>
      <c r="S463">
        <v>21817097.75587409</v>
      </c>
      <c r="T463">
        <v>28182902.244125899</v>
      </c>
      <c r="V463">
        <v>49999999.999999993</v>
      </c>
      <c r="X463">
        <v>0.70837385204800907</v>
      </c>
      <c r="Y463">
        <v>0.75852859731269384</v>
      </c>
      <c r="AB463">
        <v>6.0620264868652358E-2</v>
      </c>
      <c r="AC463">
        <v>5.9109999999999996E-3</v>
      </c>
      <c r="AD463">
        <v>1.1737074893087709</v>
      </c>
      <c r="AE463">
        <v>1.4271339912190739</v>
      </c>
      <c r="AF463">
        <v>6.6705536464317694</v>
      </c>
      <c r="AG463">
        <v>1</v>
      </c>
      <c r="AH463" t="s">
        <v>596</v>
      </c>
    </row>
    <row r="464" spans="1:34">
      <c r="A464" t="s">
        <v>281</v>
      </c>
      <c r="B464" t="s">
        <v>303</v>
      </c>
      <c r="C464" t="s">
        <v>594</v>
      </c>
      <c r="D464" t="s">
        <v>606</v>
      </c>
      <c r="E464" t="s">
        <v>319</v>
      </c>
      <c r="F464" t="s">
        <v>75</v>
      </c>
      <c r="I464">
        <v>1.732130031842702</v>
      </c>
      <c r="J464">
        <v>2.095572909952736</v>
      </c>
      <c r="M464">
        <v>3.827702941795438</v>
      </c>
      <c r="N464">
        <v>242.78689279661859</v>
      </c>
      <c r="O464">
        <v>152.84584911967769</v>
      </c>
      <c r="R464">
        <v>395.63274191629642</v>
      </c>
      <c r="S464">
        <v>27561653.066681068</v>
      </c>
      <c r="T464">
        <v>22438346.93331892</v>
      </c>
      <c r="V464">
        <v>49999999.999999993</v>
      </c>
      <c r="X464">
        <v>0.89489237157582113</v>
      </c>
      <c r="Y464">
        <v>0.60391678890677258</v>
      </c>
      <c r="AB464">
        <v>6.0620264868652358E-2</v>
      </c>
      <c r="AC464">
        <v>5.9109999999999996E-3</v>
      </c>
      <c r="AD464">
        <v>1.1222584541389771</v>
      </c>
      <c r="AE464">
        <v>1.3645760987500739</v>
      </c>
      <c r="AF464">
        <v>6.3810687595531412</v>
      </c>
      <c r="AG464">
        <v>1</v>
      </c>
      <c r="AH464" t="s">
        <v>596</v>
      </c>
    </row>
    <row r="465" spans="1:34">
      <c r="A465" t="s">
        <v>281</v>
      </c>
      <c r="B465" t="s">
        <v>305</v>
      </c>
      <c r="C465" t="s">
        <v>594</v>
      </c>
      <c r="D465" t="s">
        <v>607</v>
      </c>
      <c r="E465" t="s">
        <v>319</v>
      </c>
      <c r="F465" t="s">
        <v>75</v>
      </c>
      <c r="I465">
        <v>1.722573044031505</v>
      </c>
      <c r="J465">
        <v>2.02</v>
      </c>
      <c r="M465">
        <v>3.7425730440315048</v>
      </c>
      <c r="N465">
        <v>241.44732167174931</v>
      </c>
      <c r="O465">
        <v>147.33375000000001</v>
      </c>
      <c r="R465">
        <v>388.78107167174932</v>
      </c>
      <c r="S465">
        <v>27409582.276629299</v>
      </c>
      <c r="T465">
        <v>21629150</v>
      </c>
      <c r="V465">
        <v>49038732.276629299</v>
      </c>
      <c r="X465">
        <v>0.88995482339510823</v>
      </c>
      <c r="Y465">
        <v>0.58213766163793113</v>
      </c>
      <c r="AB465">
        <v>6.0620264868652358E-2</v>
      </c>
      <c r="AC465">
        <v>5.9109999999999996E-3</v>
      </c>
      <c r="AD465">
        <v>1.097298902962117</v>
      </c>
      <c r="AE465">
        <v>1.334227290197231</v>
      </c>
      <c r="AF465">
        <v>6.2406305020595054</v>
      </c>
      <c r="AG465">
        <v>1</v>
      </c>
      <c r="AH465" t="s">
        <v>596</v>
      </c>
    </row>
    <row r="466" spans="1:34">
      <c r="A466" t="s">
        <v>281</v>
      </c>
      <c r="B466" t="s">
        <v>307</v>
      </c>
      <c r="C466" t="s">
        <v>594</v>
      </c>
      <c r="D466" t="s">
        <v>608</v>
      </c>
      <c r="E466" t="s">
        <v>319</v>
      </c>
      <c r="F466" t="s">
        <v>75</v>
      </c>
      <c r="I466">
        <v>1.719667980465819</v>
      </c>
      <c r="J466">
        <v>2.02</v>
      </c>
      <c r="M466">
        <v>3.7396679804658191</v>
      </c>
      <c r="N466">
        <v>241.04012859529229</v>
      </c>
      <c r="O466">
        <v>147.33375000000001</v>
      </c>
      <c r="R466">
        <v>388.3738785952923</v>
      </c>
      <c r="S466">
        <v>27363356.90517211</v>
      </c>
      <c r="T466">
        <v>21629150</v>
      </c>
      <c r="V466">
        <v>48992506.90517211</v>
      </c>
      <c r="X466">
        <v>0.88845394345186901</v>
      </c>
      <c r="Y466">
        <v>0.58213766163793113</v>
      </c>
      <c r="AB466">
        <v>6.0620264868652358E-2</v>
      </c>
      <c r="AC466">
        <v>5.9109999999999996E-3</v>
      </c>
      <c r="AD466">
        <v>1.096447156576366</v>
      </c>
      <c r="AE466">
        <v>1.333191635036064</v>
      </c>
      <c r="AF466">
        <v>6.2358380369469018</v>
      </c>
      <c r="AG466">
        <v>1</v>
      </c>
      <c r="AH466" t="s">
        <v>596</v>
      </c>
    </row>
    <row r="467" spans="1:34">
      <c r="A467" t="s">
        <v>281</v>
      </c>
      <c r="B467" t="s">
        <v>309</v>
      </c>
      <c r="C467" t="s">
        <v>594</v>
      </c>
      <c r="D467" t="s">
        <v>609</v>
      </c>
      <c r="E467" t="s">
        <v>319</v>
      </c>
      <c r="F467" t="s">
        <v>75</v>
      </c>
      <c r="I467">
        <v>1.7677205193305421</v>
      </c>
      <c r="J467">
        <v>2.02</v>
      </c>
      <c r="M467">
        <v>3.787720519330541</v>
      </c>
      <c r="N467">
        <v>247.7754927928309</v>
      </c>
      <c r="O467">
        <v>147.33375000000001</v>
      </c>
      <c r="R467">
        <v>395.10924279283091</v>
      </c>
      <c r="S467">
        <v>28127968.90358758</v>
      </c>
      <c r="T467">
        <v>21629150</v>
      </c>
      <c r="V467">
        <v>49757118.90358758</v>
      </c>
      <c r="X467">
        <v>0.91327993784857375</v>
      </c>
      <c r="Y467">
        <v>0.58213766163793113</v>
      </c>
      <c r="AB467">
        <v>6.0620264868652358E-2</v>
      </c>
      <c r="AC467">
        <v>5.9109999999999996E-3</v>
      </c>
      <c r="AD467">
        <v>1.110535859070735</v>
      </c>
      <c r="AE467">
        <v>1.3503223651413381</v>
      </c>
      <c r="AF467">
        <v>6.315110008411267</v>
      </c>
      <c r="AG467">
        <v>1</v>
      </c>
      <c r="AH467" t="s">
        <v>596</v>
      </c>
    </row>
    <row r="468" spans="1:34">
      <c r="A468" t="s">
        <v>281</v>
      </c>
      <c r="B468" t="s">
        <v>311</v>
      </c>
      <c r="C468" t="s">
        <v>594</v>
      </c>
      <c r="D468" t="s">
        <v>610</v>
      </c>
      <c r="E468" t="s">
        <v>319</v>
      </c>
      <c r="F468" t="s">
        <v>75</v>
      </c>
      <c r="I468">
        <v>1.781684136104088</v>
      </c>
      <c r="J468">
        <v>2.02</v>
      </c>
      <c r="M468">
        <v>3.8016841361040892</v>
      </c>
      <c r="N468">
        <v>249.73272641058969</v>
      </c>
      <c r="O468">
        <v>147.33375000000001</v>
      </c>
      <c r="R468">
        <v>397.06647641058981</v>
      </c>
      <c r="S468">
        <v>28350157.97368826</v>
      </c>
      <c r="T468">
        <v>21629150</v>
      </c>
      <c r="V468">
        <v>49979307.97368826</v>
      </c>
      <c r="X468">
        <v>0.92049413880377673</v>
      </c>
      <c r="Y468">
        <v>0.58213766163793113</v>
      </c>
      <c r="AB468">
        <v>6.0620264868652358E-2</v>
      </c>
      <c r="AC468">
        <v>5.9109999999999996E-3</v>
      </c>
      <c r="AD468">
        <v>1.1146299037792089</v>
      </c>
      <c r="AE468">
        <v>1.355300394521108</v>
      </c>
      <c r="AF468">
        <v>6.338145699273058</v>
      </c>
      <c r="AG468">
        <v>1</v>
      </c>
      <c r="AH468" t="s">
        <v>596</v>
      </c>
    </row>
    <row r="469" spans="1:34">
      <c r="A469" t="s">
        <v>281</v>
      </c>
      <c r="B469" t="s">
        <v>313</v>
      </c>
      <c r="C469" t="s">
        <v>594</v>
      </c>
      <c r="D469" t="s">
        <v>611</v>
      </c>
      <c r="E469" t="s">
        <v>319</v>
      </c>
      <c r="F469" t="s">
        <v>75</v>
      </c>
      <c r="I469">
        <v>1.58473002842125</v>
      </c>
      <c r="J469">
        <v>2.02</v>
      </c>
      <c r="M469">
        <v>3.6047300284212498</v>
      </c>
      <c r="N469">
        <v>222.12632565037859</v>
      </c>
      <c r="O469">
        <v>147.33375000000001</v>
      </c>
      <c r="R469">
        <v>369.4600756503786</v>
      </c>
      <c r="S469">
        <v>25216224.21223893</v>
      </c>
      <c r="T469">
        <v>21629150</v>
      </c>
      <c r="V469">
        <v>46845374.212238938</v>
      </c>
      <c r="X469">
        <v>0.81873923283497319</v>
      </c>
      <c r="Y469">
        <v>0.58213766163793113</v>
      </c>
      <c r="AB469">
        <v>6.0620264868652358E-2</v>
      </c>
      <c r="AC469">
        <v>5.9109999999999996E-3</v>
      </c>
      <c r="AD469">
        <v>1.056884196814607</v>
      </c>
      <c r="AE469">
        <v>1.285086255132176</v>
      </c>
      <c r="AF469">
        <v>6.0132317452366859</v>
      </c>
      <c r="AG469">
        <v>1</v>
      </c>
      <c r="AH469" t="s">
        <v>596</v>
      </c>
    </row>
    <row r="470" spans="1:34">
      <c r="A470" t="s">
        <v>281</v>
      </c>
      <c r="B470" t="s">
        <v>315</v>
      </c>
      <c r="C470" t="s">
        <v>594</v>
      </c>
      <c r="D470" t="s">
        <v>612</v>
      </c>
      <c r="E470" t="s">
        <v>319</v>
      </c>
      <c r="F470" t="s">
        <v>75</v>
      </c>
      <c r="I470">
        <v>1.4771323283281841</v>
      </c>
      <c r="J470">
        <v>2.02</v>
      </c>
      <c r="M470">
        <v>3.4971323283281839</v>
      </c>
      <c r="N470">
        <v>207.04471468733379</v>
      </c>
      <c r="O470">
        <v>147.33375000000001</v>
      </c>
      <c r="R470">
        <v>354.3784646873338</v>
      </c>
      <c r="S470">
        <v>23504129.60835807</v>
      </c>
      <c r="T470">
        <v>21629150</v>
      </c>
      <c r="V470">
        <v>45133279.60835807</v>
      </c>
      <c r="X470">
        <v>0.76314966436016718</v>
      </c>
      <c r="Y470">
        <v>0.58213766163793113</v>
      </c>
      <c r="AB470">
        <v>6.0620264868652358E-2</v>
      </c>
      <c r="AC470">
        <v>5.9109999999999996E-3</v>
      </c>
      <c r="AD470">
        <v>1.025337227153813</v>
      </c>
      <c r="AE470">
        <v>1.246727675048998</v>
      </c>
      <c r="AF470">
        <v>5.835728495399648</v>
      </c>
      <c r="AG470">
        <v>1</v>
      </c>
      <c r="AH470" t="s">
        <v>596</v>
      </c>
    </row>
    <row r="471" spans="1:34">
      <c r="A471" t="s">
        <v>281</v>
      </c>
      <c r="B471" t="s">
        <v>282</v>
      </c>
      <c r="C471" t="s">
        <v>613</v>
      </c>
      <c r="D471" t="s">
        <v>614</v>
      </c>
      <c r="E471" t="s">
        <v>338</v>
      </c>
      <c r="F471" t="s">
        <v>51</v>
      </c>
      <c r="I471">
        <v>0.5</v>
      </c>
      <c r="J471">
        <v>1.977744597074951</v>
      </c>
      <c r="M471">
        <v>2.4777445970749512</v>
      </c>
      <c r="N471">
        <v>78.333333333333329</v>
      </c>
      <c r="O471">
        <v>387.96756512620283</v>
      </c>
      <c r="R471">
        <v>466.30089845953609</v>
      </c>
      <c r="S471">
        <v>10016066.66666667</v>
      </c>
      <c r="T471">
        <v>30041500.930769149</v>
      </c>
      <c r="V471">
        <v>40057567.597435817</v>
      </c>
      <c r="X471">
        <v>0.2813697318007663</v>
      </c>
      <c r="Y471">
        <v>1.40947980610506</v>
      </c>
      <c r="AB471">
        <v>5.6101911785694333E-2</v>
      </c>
      <c r="AC471">
        <v>5.9109999999999996E-3</v>
      </c>
      <c r="AD471">
        <v>0.72645914888061391</v>
      </c>
      <c r="AE471">
        <v>0.88331594885721987</v>
      </c>
      <c r="AF471">
        <v>4.1495326065984788</v>
      </c>
      <c r="AG471">
        <v>1</v>
      </c>
      <c r="AH471" t="s">
        <v>615</v>
      </c>
    </row>
    <row r="472" spans="1:34">
      <c r="A472" t="s">
        <v>281</v>
      </c>
      <c r="B472" t="s">
        <v>285</v>
      </c>
      <c r="C472" t="s">
        <v>613</v>
      </c>
      <c r="D472" t="s">
        <v>616</v>
      </c>
      <c r="E472" t="s">
        <v>338</v>
      </c>
      <c r="F472" t="s">
        <v>51</v>
      </c>
      <c r="I472">
        <v>0.5</v>
      </c>
      <c r="J472">
        <v>1.9525546306795949</v>
      </c>
      <c r="M472">
        <v>2.4525546306795949</v>
      </c>
      <c r="N472">
        <v>78.333333333333329</v>
      </c>
      <c r="O472">
        <v>383.02613338498048</v>
      </c>
      <c r="R472">
        <v>461.35946671831391</v>
      </c>
      <c r="S472">
        <v>10016066.66666667</v>
      </c>
      <c r="T472">
        <v>29658870.938994009</v>
      </c>
      <c r="V472">
        <v>39674937.605660677</v>
      </c>
      <c r="X472">
        <v>0.2813697318007663</v>
      </c>
      <c r="Y472">
        <v>1.391527665569203</v>
      </c>
      <c r="AB472">
        <v>5.6101911785694333E-2</v>
      </c>
      <c r="AC472">
        <v>5.9109999999999996E-3</v>
      </c>
      <c r="AD472">
        <v>0.71907360899506456</v>
      </c>
      <c r="AE472">
        <v>0.87433572583727559</v>
      </c>
      <c r="AF472">
        <v>4.1079768772976291</v>
      </c>
      <c r="AG472">
        <v>1</v>
      </c>
      <c r="AH472" t="s">
        <v>615</v>
      </c>
    </row>
    <row r="473" spans="1:34">
      <c r="A473" t="s">
        <v>281</v>
      </c>
      <c r="B473" t="s">
        <v>287</v>
      </c>
      <c r="C473" t="s">
        <v>613</v>
      </c>
      <c r="D473" t="s">
        <v>617</v>
      </c>
      <c r="E473" t="s">
        <v>338</v>
      </c>
      <c r="F473" t="s">
        <v>51</v>
      </c>
      <c r="I473">
        <v>0.5</v>
      </c>
      <c r="J473">
        <v>1.946561950798009</v>
      </c>
      <c r="M473">
        <v>2.4465619507980092</v>
      </c>
      <c r="N473">
        <v>78.333333333333329</v>
      </c>
      <c r="O473">
        <v>381.85056934820949</v>
      </c>
      <c r="R473">
        <v>460.18390268154292</v>
      </c>
      <c r="S473">
        <v>10016066.66666667</v>
      </c>
      <c r="T473">
        <v>29567843.463299371</v>
      </c>
      <c r="V473">
        <v>39583910.129966043</v>
      </c>
      <c r="X473">
        <v>0.2813697318007663</v>
      </c>
      <c r="Y473">
        <v>1.3872568606887159</v>
      </c>
      <c r="AB473">
        <v>5.6101911785694333E-2</v>
      </c>
      <c r="AC473">
        <v>5.9109999999999996E-3</v>
      </c>
      <c r="AD473">
        <v>0.71731659290412841</v>
      </c>
      <c r="AE473">
        <v>0.87219933545949024</v>
      </c>
      <c r="AF473">
        <v>4.0980907909473228</v>
      </c>
      <c r="AG473">
        <v>1</v>
      </c>
      <c r="AH473" t="s">
        <v>615</v>
      </c>
    </row>
    <row r="474" spans="1:34">
      <c r="A474" t="s">
        <v>281</v>
      </c>
      <c r="B474" t="s">
        <v>289</v>
      </c>
      <c r="C474" t="s">
        <v>613</v>
      </c>
      <c r="D474" t="s">
        <v>618</v>
      </c>
      <c r="E474" t="s">
        <v>338</v>
      </c>
      <c r="F474" t="s">
        <v>51</v>
      </c>
      <c r="I474">
        <v>0.5</v>
      </c>
      <c r="J474">
        <v>1.9350916901756949</v>
      </c>
      <c r="M474">
        <v>2.4350916901756952</v>
      </c>
      <c r="N474">
        <v>78.333333333333329</v>
      </c>
      <c r="O474">
        <v>379.6004865561323</v>
      </c>
      <c r="R474">
        <v>457.93381988946561</v>
      </c>
      <c r="S474">
        <v>10016066.66666667</v>
      </c>
      <c r="T474">
        <v>29393612.753393222</v>
      </c>
      <c r="V474">
        <v>39409679.42005989</v>
      </c>
      <c r="X474">
        <v>0.2813697318007663</v>
      </c>
      <c r="Y474">
        <v>1.379082346779374</v>
      </c>
      <c r="AB474">
        <v>5.6101911785694333E-2</v>
      </c>
      <c r="AC474">
        <v>5.9109999999999996E-3</v>
      </c>
      <c r="AD474">
        <v>0.7139535845541306</v>
      </c>
      <c r="AE474">
        <v>0.86811018754763525</v>
      </c>
      <c r="AF474">
        <v>4.0791683740631548</v>
      </c>
      <c r="AG474">
        <v>1</v>
      </c>
      <c r="AH474" t="s">
        <v>615</v>
      </c>
    </row>
    <row r="475" spans="1:34">
      <c r="A475" t="s">
        <v>281</v>
      </c>
      <c r="B475" t="s">
        <v>291</v>
      </c>
      <c r="C475" t="s">
        <v>613</v>
      </c>
      <c r="D475" t="s">
        <v>619</v>
      </c>
      <c r="E475" t="s">
        <v>338</v>
      </c>
      <c r="F475" t="s">
        <v>51</v>
      </c>
      <c r="I475">
        <v>0.5</v>
      </c>
      <c r="J475">
        <v>1.971904703635935</v>
      </c>
      <c r="M475">
        <v>2.4719047036359352</v>
      </c>
      <c r="N475">
        <v>78.333333333333329</v>
      </c>
      <c r="O475">
        <v>386.82197269658258</v>
      </c>
      <c r="R475">
        <v>465.15530602991589</v>
      </c>
      <c r="S475">
        <v>10016066.66666667</v>
      </c>
      <c r="T475">
        <v>29952794.247184612</v>
      </c>
      <c r="V475">
        <v>39968860.913851283</v>
      </c>
      <c r="X475">
        <v>0.2813697318007663</v>
      </c>
      <c r="Y475">
        <v>1.405317887582177</v>
      </c>
      <c r="AB475">
        <v>5.6101911785694333E-2</v>
      </c>
      <c r="AC475">
        <v>5.9109999999999996E-3</v>
      </c>
      <c r="AD475">
        <v>0.72474692881472458</v>
      </c>
      <c r="AE475">
        <v>0.39179689552629571</v>
      </c>
      <c r="AF475">
        <v>3.6504614397626498</v>
      </c>
      <c r="AG475">
        <v>1</v>
      </c>
      <c r="AH475" t="s">
        <v>615</v>
      </c>
    </row>
    <row r="476" spans="1:34">
      <c r="A476" t="s">
        <v>281</v>
      </c>
      <c r="B476" t="s">
        <v>293</v>
      </c>
      <c r="C476" t="s">
        <v>613</v>
      </c>
      <c r="D476" t="s">
        <v>620</v>
      </c>
      <c r="E476" t="s">
        <v>338</v>
      </c>
      <c r="F476" t="s">
        <v>51</v>
      </c>
      <c r="I476">
        <v>0.5</v>
      </c>
      <c r="J476">
        <v>1.9530228297482071</v>
      </c>
      <c r="M476">
        <v>2.4530228297482068</v>
      </c>
      <c r="N476">
        <v>78.333333333333329</v>
      </c>
      <c r="O476">
        <v>383.11797843560669</v>
      </c>
      <c r="R476">
        <v>461.45131176894</v>
      </c>
      <c r="S476">
        <v>10016066.66666667</v>
      </c>
      <c r="T476">
        <v>29665982.778802</v>
      </c>
      <c r="V476">
        <v>39682049.445468657</v>
      </c>
      <c r="X476">
        <v>0.2813697318007663</v>
      </c>
      <c r="Y476">
        <v>1.3918613371329751</v>
      </c>
      <c r="AB476">
        <v>5.6101911785694333E-2</v>
      </c>
      <c r="AC476">
        <v>5.9109999999999996E-3</v>
      </c>
      <c r="AD476">
        <v>0.71921088202041683</v>
      </c>
      <c r="AE476">
        <v>0.87450263880523582</v>
      </c>
      <c r="AF476">
        <v>4.1087492623595541</v>
      </c>
      <c r="AG476">
        <v>1</v>
      </c>
      <c r="AH476" t="s">
        <v>615</v>
      </c>
    </row>
    <row r="477" spans="1:34">
      <c r="A477" t="s">
        <v>281</v>
      </c>
      <c r="B477" t="s">
        <v>295</v>
      </c>
      <c r="C477" t="s">
        <v>613</v>
      </c>
      <c r="D477" t="s">
        <v>621</v>
      </c>
      <c r="E477" t="s">
        <v>338</v>
      </c>
      <c r="F477" t="s">
        <v>51</v>
      </c>
      <c r="I477">
        <v>0.50142839719048349</v>
      </c>
      <c r="J477">
        <v>2.005713588761934</v>
      </c>
      <c r="M477">
        <v>2.5071419859524169</v>
      </c>
      <c r="N477">
        <v>78.557115559842401</v>
      </c>
      <c r="O477">
        <v>393.45414899546608</v>
      </c>
      <c r="R477">
        <v>472.01126455530851</v>
      </c>
      <c r="S477">
        <v>10044680.50963939</v>
      </c>
      <c r="T477">
        <v>30466343.699162949</v>
      </c>
      <c r="V477">
        <v>40511024.208802328</v>
      </c>
      <c r="X477">
        <v>0.28217354726954891</v>
      </c>
      <c r="Y477">
        <v>1.429412475388155</v>
      </c>
      <c r="AB477">
        <v>5.6101911785694333E-2</v>
      </c>
      <c r="AC477">
        <v>5.9109999999999996E-3</v>
      </c>
      <c r="AD477">
        <v>0.73507827860385022</v>
      </c>
      <c r="AE477">
        <v>0.89379611799203673</v>
      </c>
      <c r="AF477">
        <v>4.198029294333999</v>
      </c>
      <c r="AG477">
        <v>1</v>
      </c>
      <c r="AH477" t="s">
        <v>615</v>
      </c>
    </row>
    <row r="478" spans="1:34">
      <c r="A478" t="s">
        <v>281</v>
      </c>
      <c r="B478" t="s">
        <v>297</v>
      </c>
      <c r="C478" t="s">
        <v>613</v>
      </c>
      <c r="D478" t="s">
        <v>622</v>
      </c>
      <c r="E478" t="s">
        <v>338</v>
      </c>
      <c r="F478" t="s">
        <v>51</v>
      </c>
      <c r="I478">
        <v>0.5</v>
      </c>
      <c r="J478">
        <v>1.9685327331154809</v>
      </c>
      <c r="M478">
        <v>2.4685327331154809</v>
      </c>
      <c r="N478">
        <v>78.333333333333329</v>
      </c>
      <c r="O478">
        <v>386.16050447948692</v>
      </c>
      <c r="R478">
        <v>464.49383781282017</v>
      </c>
      <c r="S478">
        <v>10016066.66666667</v>
      </c>
      <c r="T478">
        <v>29901574.764305688</v>
      </c>
      <c r="V478">
        <v>39917641.43097236</v>
      </c>
      <c r="X478">
        <v>0.2813697318007663</v>
      </c>
      <c r="Y478">
        <v>1.4029147843895851</v>
      </c>
      <c r="AB478">
        <v>5.6101911785694333E-2</v>
      </c>
      <c r="AC478">
        <v>5.9109999999999996E-3</v>
      </c>
      <c r="AD478">
        <v>0.72375828824328248</v>
      </c>
      <c r="AE478">
        <v>0.88003191935566893</v>
      </c>
      <c r="AF478">
        <v>4.1343358525001266</v>
      </c>
      <c r="AG478">
        <v>1</v>
      </c>
      <c r="AH478" t="s">
        <v>615</v>
      </c>
    </row>
    <row r="479" spans="1:34">
      <c r="A479" t="s">
        <v>281</v>
      </c>
      <c r="B479" t="s">
        <v>299</v>
      </c>
      <c r="C479" t="s">
        <v>613</v>
      </c>
      <c r="D479" t="s">
        <v>623</v>
      </c>
      <c r="E479" t="s">
        <v>338</v>
      </c>
      <c r="F479" t="s">
        <v>51</v>
      </c>
      <c r="I479">
        <v>0.5</v>
      </c>
      <c r="J479">
        <v>1.992962933212906</v>
      </c>
      <c r="M479">
        <v>2.492962933212906</v>
      </c>
      <c r="N479">
        <v>78.333333333333329</v>
      </c>
      <c r="O479">
        <v>390.9528953985984</v>
      </c>
      <c r="R479">
        <v>469.28622873193171</v>
      </c>
      <c r="S479">
        <v>10016066.66666667</v>
      </c>
      <c r="T479">
        <v>30272664.074852221</v>
      </c>
      <c r="V479">
        <v>40288730.741518877</v>
      </c>
      <c r="X479">
        <v>0.2813697318007663</v>
      </c>
      <c r="Y479">
        <v>1.420325462061188</v>
      </c>
      <c r="AB479">
        <v>5.6101911785694333E-2</v>
      </c>
      <c r="AC479">
        <v>5.9109999999999996E-3</v>
      </c>
      <c r="AD479">
        <v>0.73092106942367918</v>
      </c>
      <c r="AE479">
        <v>0.88874128569040078</v>
      </c>
      <c r="AF479">
        <v>4.1746382001126801</v>
      </c>
      <c r="AG479">
        <v>1</v>
      </c>
      <c r="AH479" t="s">
        <v>615</v>
      </c>
    </row>
    <row r="480" spans="1:34">
      <c r="A480" t="s">
        <v>281</v>
      </c>
      <c r="B480" t="s">
        <v>301</v>
      </c>
      <c r="C480" t="s">
        <v>613</v>
      </c>
      <c r="D480" t="s">
        <v>624</v>
      </c>
      <c r="E480" t="s">
        <v>338</v>
      </c>
      <c r="F480" t="s">
        <v>51</v>
      </c>
      <c r="I480">
        <v>0.50956251151770138</v>
      </c>
      <c r="J480">
        <v>2.0382500460708051</v>
      </c>
      <c r="M480">
        <v>2.547812557588506</v>
      </c>
      <c r="N480">
        <v>79.831460137773206</v>
      </c>
      <c r="O480">
        <v>399.83671737088957</v>
      </c>
      <c r="R480">
        <v>479.66817750866278</v>
      </c>
      <c r="S480">
        <v>10207624.1723908</v>
      </c>
      <c r="T480">
        <v>30960565.255360849</v>
      </c>
      <c r="V480">
        <v>41168189.427751653</v>
      </c>
      <c r="X480">
        <v>0.28675093440292099</v>
      </c>
      <c r="Y480">
        <v>1.4526002416987689</v>
      </c>
      <c r="AB480">
        <v>5.6101911785694333E-2</v>
      </c>
      <c r="AC480">
        <v>5.9109999999999996E-3</v>
      </c>
      <c r="AD480">
        <v>0.74700263468563544</v>
      </c>
      <c r="AE480">
        <v>0.90829517678030247</v>
      </c>
      <c r="AF480">
        <v>4.2651232808401387</v>
      </c>
      <c r="AG480">
        <v>1</v>
      </c>
      <c r="AH480" t="s">
        <v>615</v>
      </c>
    </row>
    <row r="481" spans="1:34">
      <c r="A481" t="s">
        <v>281</v>
      </c>
      <c r="B481" t="s">
        <v>303</v>
      </c>
      <c r="C481" t="s">
        <v>613</v>
      </c>
      <c r="D481" t="s">
        <v>625</v>
      </c>
      <c r="E481" t="s">
        <v>338</v>
      </c>
      <c r="F481" t="s">
        <v>51</v>
      </c>
      <c r="I481">
        <v>0.50336730099069948</v>
      </c>
      <c r="J481">
        <v>2.0134692039627979</v>
      </c>
      <c r="M481">
        <v>2.5168365049534969</v>
      </c>
      <c r="N481">
        <v>78.860877155209579</v>
      </c>
      <c r="O481">
        <v>394.97554217736888</v>
      </c>
      <c r="R481">
        <v>473.83641933257837</v>
      </c>
      <c r="S481">
        <v>10083520.88908582</v>
      </c>
      <c r="T481">
        <v>30584149.770594019</v>
      </c>
      <c r="V481">
        <v>40667670.659679838</v>
      </c>
      <c r="X481">
        <v>0.28326464495405751</v>
      </c>
      <c r="Y481">
        <v>1.434939671885471</v>
      </c>
      <c r="AB481">
        <v>5.6101911785694333E-2</v>
      </c>
      <c r="AC481">
        <v>5.9109999999999996E-3</v>
      </c>
      <c r="AD481">
        <v>0.73792065066699408</v>
      </c>
      <c r="AE481">
        <v>0.8972522140159217</v>
      </c>
      <c r="AF481">
        <v>4.2140222814221069</v>
      </c>
      <c r="AG481">
        <v>1</v>
      </c>
      <c r="AH481" t="s">
        <v>615</v>
      </c>
    </row>
    <row r="482" spans="1:34">
      <c r="A482" t="s">
        <v>281</v>
      </c>
      <c r="B482" t="s">
        <v>305</v>
      </c>
      <c r="C482" t="s">
        <v>613</v>
      </c>
      <c r="D482" t="s">
        <v>626</v>
      </c>
      <c r="E482" t="s">
        <v>338</v>
      </c>
      <c r="F482" t="s">
        <v>51</v>
      </c>
      <c r="I482">
        <v>0.5</v>
      </c>
      <c r="J482">
        <v>1.987192958482445</v>
      </c>
      <c r="M482">
        <v>2.4871929584824448</v>
      </c>
      <c r="N482">
        <v>78.333333333333329</v>
      </c>
      <c r="O482">
        <v>389.82101868897303</v>
      </c>
      <c r="R482">
        <v>468.15435202230628</v>
      </c>
      <c r="S482">
        <v>10016066.66666667</v>
      </c>
      <c r="T482">
        <v>30185019.44091313</v>
      </c>
      <c r="V482">
        <v>40201086.10757979</v>
      </c>
      <c r="X482">
        <v>0.2813697318007663</v>
      </c>
      <c r="Y482">
        <v>1.416213372524274</v>
      </c>
      <c r="AB482">
        <v>5.6101911785694333E-2</v>
      </c>
      <c r="AC482">
        <v>5.9109999999999996E-3</v>
      </c>
      <c r="AD482">
        <v>0.72922934908385828</v>
      </c>
      <c r="AE482">
        <v>0.88668428969899149</v>
      </c>
      <c r="AF482">
        <v>4.1651195090509887</v>
      </c>
      <c r="AG482">
        <v>1</v>
      </c>
      <c r="AH482" t="s">
        <v>615</v>
      </c>
    </row>
    <row r="483" spans="1:34">
      <c r="A483" t="s">
        <v>281</v>
      </c>
      <c r="B483" t="s">
        <v>307</v>
      </c>
      <c r="C483" t="s">
        <v>613</v>
      </c>
      <c r="D483" t="s">
        <v>627</v>
      </c>
      <c r="E483" t="s">
        <v>338</v>
      </c>
      <c r="F483" t="s">
        <v>51</v>
      </c>
      <c r="I483">
        <v>0.5</v>
      </c>
      <c r="J483">
        <v>1.986399153996484</v>
      </c>
      <c r="M483">
        <v>2.486399153996484</v>
      </c>
      <c r="N483">
        <v>78.333333333333329</v>
      </c>
      <c r="O483">
        <v>389.66530070897699</v>
      </c>
      <c r="R483">
        <v>467.9986340423103</v>
      </c>
      <c r="S483">
        <v>10016066.66666667</v>
      </c>
      <c r="T483">
        <v>30172961.727172371</v>
      </c>
      <c r="V483">
        <v>40189028.393839039</v>
      </c>
      <c r="X483">
        <v>0.2813697318007663</v>
      </c>
      <c r="Y483">
        <v>1.4156476516548491</v>
      </c>
      <c r="AB483">
        <v>5.6101911785694333E-2</v>
      </c>
      <c r="AC483">
        <v>5.9109999999999996E-3</v>
      </c>
      <c r="AD483">
        <v>0.72899661059582788</v>
      </c>
      <c r="AE483">
        <v>0.88640129839974646</v>
      </c>
      <c r="AF483">
        <v>4.1638099747777524</v>
      </c>
      <c r="AG483">
        <v>1</v>
      </c>
      <c r="AH483" t="s">
        <v>615</v>
      </c>
    </row>
    <row r="484" spans="1:34">
      <c r="A484" t="s">
        <v>281</v>
      </c>
      <c r="B484" t="s">
        <v>309</v>
      </c>
      <c r="C484" t="s">
        <v>613</v>
      </c>
      <c r="D484" t="s">
        <v>628</v>
      </c>
      <c r="E484" t="s">
        <v>338</v>
      </c>
      <c r="F484" t="s">
        <v>51</v>
      </c>
      <c r="I484">
        <v>0.5</v>
      </c>
      <c r="J484">
        <v>1.9971082295336089</v>
      </c>
      <c r="M484">
        <v>2.4971082295336089</v>
      </c>
      <c r="N484">
        <v>78.333333333333329</v>
      </c>
      <c r="O484">
        <v>391.76606436017619</v>
      </c>
      <c r="R484">
        <v>470.09939769350962</v>
      </c>
      <c r="S484">
        <v>10016066.66666667</v>
      </c>
      <c r="T484">
        <v>30335630.204786729</v>
      </c>
      <c r="V484">
        <v>40351696.871453397</v>
      </c>
      <c r="X484">
        <v>0.2813697318007663</v>
      </c>
      <c r="Y484">
        <v>1.4232796915724171</v>
      </c>
      <c r="AB484">
        <v>5.6101911785694333E-2</v>
      </c>
      <c r="AC484">
        <v>5.9109999999999996E-3</v>
      </c>
      <c r="AD484">
        <v>0.73213644426116287</v>
      </c>
      <c r="AE484">
        <v>0.89021908382873149</v>
      </c>
      <c r="AF484">
        <v>4.1814766694091974</v>
      </c>
      <c r="AG484">
        <v>1</v>
      </c>
      <c r="AH484" t="s">
        <v>615</v>
      </c>
    </row>
    <row r="485" spans="1:34">
      <c r="A485" t="s">
        <v>281</v>
      </c>
      <c r="B485" t="s">
        <v>311</v>
      </c>
      <c r="C485" t="s">
        <v>613</v>
      </c>
      <c r="D485" t="s">
        <v>629</v>
      </c>
      <c r="E485" t="s">
        <v>338</v>
      </c>
      <c r="F485" t="s">
        <v>51</v>
      </c>
      <c r="I485">
        <v>0.5023007726750478</v>
      </c>
      <c r="J485">
        <v>2.0092030907001921</v>
      </c>
      <c r="M485">
        <v>2.51150386337524</v>
      </c>
      <c r="N485">
        <v>78.693787719090821</v>
      </c>
      <c r="O485">
        <v>394.13867295902099</v>
      </c>
      <c r="R485">
        <v>472.83246067811177</v>
      </c>
      <c r="S485">
        <v>10062156.051662911</v>
      </c>
      <c r="T485">
        <v>30519348.458160199</v>
      </c>
      <c r="V485">
        <v>40581504.509823114</v>
      </c>
      <c r="X485">
        <v>0.28266446738179168</v>
      </c>
      <c r="Y485">
        <v>1.4318993397297961</v>
      </c>
      <c r="AB485">
        <v>5.6101911785694333E-2</v>
      </c>
      <c r="AC485">
        <v>5.9109999999999996E-3</v>
      </c>
      <c r="AD485">
        <v>0.73635715365975618</v>
      </c>
      <c r="AE485">
        <v>0.89535112729327282</v>
      </c>
      <c r="AF485">
        <v>4.2052250561139628</v>
      </c>
      <c r="AG485">
        <v>1</v>
      </c>
      <c r="AH485" t="s">
        <v>615</v>
      </c>
    </row>
    <row r="486" spans="1:34">
      <c r="A486" t="s">
        <v>281</v>
      </c>
      <c r="B486" t="s">
        <v>313</v>
      </c>
      <c r="C486" t="s">
        <v>613</v>
      </c>
      <c r="D486" t="s">
        <v>630</v>
      </c>
      <c r="E486" t="s">
        <v>338</v>
      </c>
      <c r="F486" t="s">
        <v>51</v>
      </c>
      <c r="I486">
        <v>0.5</v>
      </c>
      <c r="J486">
        <v>1.961975067268199</v>
      </c>
      <c r="M486">
        <v>2.4619750672681988</v>
      </c>
      <c r="N486">
        <v>78.333333333333329</v>
      </c>
      <c r="O486">
        <v>384.87410902911182</v>
      </c>
      <c r="R486">
        <v>463.20744236244508</v>
      </c>
      <c r="S486">
        <v>10016066.66666667</v>
      </c>
      <c r="T486">
        <v>29801965.277344551</v>
      </c>
      <c r="V486">
        <v>39818031.944011219</v>
      </c>
      <c r="X486">
        <v>0.2813697318007663</v>
      </c>
      <c r="Y486">
        <v>1.3982413307997741</v>
      </c>
      <c r="AB486">
        <v>5.6101911785694333E-2</v>
      </c>
      <c r="AC486">
        <v>5.9109999999999996E-3</v>
      </c>
      <c r="AD486">
        <v>0.72183562181685423</v>
      </c>
      <c r="AE486">
        <v>0.87769411148111287</v>
      </c>
      <c r="AF486">
        <v>4.1235177123518607</v>
      </c>
      <c r="AG486">
        <v>1</v>
      </c>
      <c r="AH486" t="s">
        <v>615</v>
      </c>
    </row>
    <row r="487" spans="1:34">
      <c r="A487" t="s">
        <v>281</v>
      </c>
      <c r="B487" t="s">
        <v>315</v>
      </c>
      <c r="C487" t="s">
        <v>613</v>
      </c>
      <c r="D487" t="s">
        <v>631</v>
      </c>
      <c r="E487" t="s">
        <v>338</v>
      </c>
      <c r="F487" t="s">
        <v>51</v>
      </c>
      <c r="I487">
        <v>0.5</v>
      </c>
      <c r="J487">
        <v>1.9385860692665151</v>
      </c>
      <c r="M487">
        <v>2.4385860692665151</v>
      </c>
      <c r="N487">
        <v>78.333333333333329</v>
      </c>
      <c r="O487">
        <v>380.28596725444811</v>
      </c>
      <c r="R487">
        <v>458.61930058778142</v>
      </c>
      <c r="S487">
        <v>10016066.66666667</v>
      </c>
      <c r="T487">
        <v>29446691.595254079</v>
      </c>
      <c r="V487">
        <v>39462758.26192075</v>
      </c>
      <c r="X487">
        <v>0.2813697318007663</v>
      </c>
      <c r="Y487">
        <v>1.3815726869227229</v>
      </c>
      <c r="AB487">
        <v>5.6101911785694333E-2</v>
      </c>
      <c r="AC487">
        <v>5.9109999999999996E-3</v>
      </c>
      <c r="AD487">
        <v>0.71497811454934479</v>
      </c>
      <c r="AE487">
        <v>0.86935593369351261</v>
      </c>
      <c r="AF487">
        <v>4.0849330292950672</v>
      </c>
      <c r="AG487">
        <v>1</v>
      </c>
      <c r="AH487" t="s">
        <v>615</v>
      </c>
    </row>
    <row r="488" spans="1:34">
      <c r="A488" t="s">
        <v>281</v>
      </c>
      <c r="B488" t="s">
        <v>282</v>
      </c>
      <c r="C488" t="s">
        <v>632</v>
      </c>
      <c r="D488" t="s">
        <v>633</v>
      </c>
      <c r="E488" t="s">
        <v>338</v>
      </c>
      <c r="F488" t="s">
        <v>59</v>
      </c>
      <c r="I488">
        <v>0</v>
      </c>
      <c r="J488">
        <v>0</v>
      </c>
      <c r="M488">
        <v>0</v>
      </c>
      <c r="N488">
        <v>0</v>
      </c>
      <c r="O488">
        <v>0</v>
      </c>
      <c r="R488">
        <v>0</v>
      </c>
      <c r="S488">
        <v>0</v>
      </c>
      <c r="T488">
        <v>0</v>
      </c>
      <c r="V488">
        <v>0</v>
      </c>
      <c r="X488">
        <v>0</v>
      </c>
      <c r="Y488">
        <v>0</v>
      </c>
      <c r="AB488">
        <v>5.6101911785694333E-2</v>
      </c>
      <c r="AC488">
        <v>5.9109999999999996E-3</v>
      </c>
      <c r="AD488">
        <v>0</v>
      </c>
      <c r="AE488">
        <v>0</v>
      </c>
      <c r="AF488">
        <v>0</v>
      </c>
      <c r="AG488">
        <v>0</v>
      </c>
      <c r="AH488" t="s">
        <v>634</v>
      </c>
    </row>
    <row r="489" spans="1:34">
      <c r="A489" t="s">
        <v>281</v>
      </c>
      <c r="B489" t="s">
        <v>285</v>
      </c>
      <c r="C489" t="s">
        <v>632</v>
      </c>
      <c r="D489" t="s">
        <v>635</v>
      </c>
      <c r="E489" t="s">
        <v>338</v>
      </c>
      <c r="F489" t="s">
        <v>59</v>
      </c>
      <c r="I489">
        <v>0</v>
      </c>
      <c r="J489">
        <v>0</v>
      </c>
      <c r="M489">
        <v>0</v>
      </c>
      <c r="N489">
        <v>0</v>
      </c>
      <c r="O489">
        <v>0</v>
      </c>
      <c r="R489">
        <v>0</v>
      </c>
      <c r="S489">
        <v>0</v>
      </c>
      <c r="T489">
        <v>0</v>
      </c>
      <c r="V489">
        <v>0</v>
      </c>
      <c r="X489">
        <v>0</v>
      </c>
      <c r="Y489">
        <v>0</v>
      </c>
      <c r="AB489">
        <v>5.6101911785694333E-2</v>
      </c>
      <c r="AC489">
        <v>5.9109999999999996E-3</v>
      </c>
      <c r="AD489">
        <v>0</v>
      </c>
      <c r="AE489">
        <v>0</v>
      </c>
      <c r="AF489">
        <v>0</v>
      </c>
      <c r="AG489">
        <v>0</v>
      </c>
      <c r="AH489" t="s">
        <v>634</v>
      </c>
    </row>
    <row r="490" spans="1:34">
      <c r="A490" t="s">
        <v>281</v>
      </c>
      <c r="B490" t="s">
        <v>287</v>
      </c>
      <c r="C490" t="s">
        <v>632</v>
      </c>
      <c r="D490" t="s">
        <v>636</v>
      </c>
      <c r="E490" t="s">
        <v>338</v>
      </c>
      <c r="F490" t="s">
        <v>59</v>
      </c>
      <c r="I490">
        <v>0</v>
      </c>
      <c r="J490">
        <v>0</v>
      </c>
      <c r="M490">
        <v>0</v>
      </c>
      <c r="N490">
        <v>0</v>
      </c>
      <c r="O490">
        <v>0</v>
      </c>
      <c r="R490">
        <v>0</v>
      </c>
      <c r="S490">
        <v>0</v>
      </c>
      <c r="T490">
        <v>0</v>
      </c>
      <c r="V490">
        <v>0</v>
      </c>
      <c r="X490">
        <v>0</v>
      </c>
      <c r="Y490">
        <v>0</v>
      </c>
      <c r="AB490">
        <v>5.6101911785694333E-2</v>
      </c>
      <c r="AC490">
        <v>5.9109999999999996E-3</v>
      </c>
      <c r="AD490">
        <v>0</v>
      </c>
      <c r="AE490">
        <v>0</v>
      </c>
      <c r="AF490">
        <v>0</v>
      </c>
      <c r="AG490">
        <v>0</v>
      </c>
      <c r="AH490" t="s">
        <v>634</v>
      </c>
    </row>
    <row r="491" spans="1:34">
      <c r="A491" t="s">
        <v>281</v>
      </c>
      <c r="B491" t="s">
        <v>289</v>
      </c>
      <c r="C491" t="s">
        <v>632</v>
      </c>
      <c r="D491" t="s">
        <v>637</v>
      </c>
      <c r="E491" t="s">
        <v>338</v>
      </c>
      <c r="F491" t="s">
        <v>59</v>
      </c>
      <c r="I491">
        <v>0</v>
      </c>
      <c r="J491">
        <v>0</v>
      </c>
      <c r="M491">
        <v>0</v>
      </c>
      <c r="N491">
        <v>0</v>
      </c>
      <c r="O491">
        <v>0</v>
      </c>
      <c r="R491">
        <v>0</v>
      </c>
      <c r="S491">
        <v>0</v>
      </c>
      <c r="T491">
        <v>0</v>
      </c>
      <c r="V491">
        <v>0</v>
      </c>
      <c r="X491">
        <v>0</v>
      </c>
      <c r="Y491">
        <v>0</v>
      </c>
      <c r="AB491">
        <v>5.6101911785694333E-2</v>
      </c>
      <c r="AC491">
        <v>5.9109999999999996E-3</v>
      </c>
      <c r="AD491">
        <v>0</v>
      </c>
      <c r="AE491">
        <v>0</v>
      </c>
      <c r="AF491">
        <v>0</v>
      </c>
      <c r="AG491">
        <v>0</v>
      </c>
      <c r="AH491" t="s">
        <v>634</v>
      </c>
    </row>
    <row r="492" spans="1:34">
      <c r="A492" t="s">
        <v>281</v>
      </c>
      <c r="B492" t="s">
        <v>291</v>
      </c>
      <c r="C492" t="s">
        <v>632</v>
      </c>
      <c r="D492" t="s">
        <v>638</v>
      </c>
      <c r="E492" t="s">
        <v>338</v>
      </c>
      <c r="F492" t="s">
        <v>59</v>
      </c>
      <c r="I492">
        <v>0</v>
      </c>
      <c r="J492">
        <v>0</v>
      </c>
      <c r="M492">
        <v>0</v>
      </c>
      <c r="N492">
        <v>0</v>
      </c>
      <c r="O492">
        <v>0</v>
      </c>
      <c r="R492">
        <v>0</v>
      </c>
      <c r="S492">
        <v>0</v>
      </c>
      <c r="T492">
        <v>0</v>
      </c>
      <c r="V492">
        <v>0</v>
      </c>
      <c r="X492">
        <v>0</v>
      </c>
      <c r="Y492">
        <v>0</v>
      </c>
      <c r="AB492">
        <v>5.6101911785694333E-2</v>
      </c>
      <c r="AC492">
        <v>5.9109999999999996E-3</v>
      </c>
      <c r="AD492">
        <v>0</v>
      </c>
      <c r="AE492">
        <v>0</v>
      </c>
      <c r="AF492">
        <v>0</v>
      </c>
      <c r="AG492">
        <v>0</v>
      </c>
      <c r="AH492" t="s">
        <v>634</v>
      </c>
    </row>
    <row r="493" spans="1:34">
      <c r="A493" t="s">
        <v>281</v>
      </c>
      <c r="B493" t="s">
        <v>293</v>
      </c>
      <c r="C493" t="s">
        <v>632</v>
      </c>
      <c r="D493" t="s">
        <v>639</v>
      </c>
      <c r="E493" t="s">
        <v>338</v>
      </c>
      <c r="F493" t="s">
        <v>59</v>
      </c>
      <c r="I493">
        <v>0</v>
      </c>
      <c r="J493">
        <v>0</v>
      </c>
      <c r="M493">
        <v>0</v>
      </c>
      <c r="N493">
        <v>0</v>
      </c>
      <c r="O493">
        <v>0</v>
      </c>
      <c r="R493">
        <v>0</v>
      </c>
      <c r="S493">
        <v>0</v>
      </c>
      <c r="T493">
        <v>0</v>
      </c>
      <c r="V493">
        <v>0</v>
      </c>
      <c r="X493">
        <v>0</v>
      </c>
      <c r="Y493">
        <v>0</v>
      </c>
      <c r="AB493">
        <v>5.6101911785694333E-2</v>
      </c>
      <c r="AC493">
        <v>5.9109999999999996E-3</v>
      </c>
      <c r="AD493">
        <v>0</v>
      </c>
      <c r="AE493">
        <v>0</v>
      </c>
      <c r="AF493">
        <v>0</v>
      </c>
      <c r="AG493">
        <v>0</v>
      </c>
      <c r="AH493" t="s">
        <v>634</v>
      </c>
    </row>
    <row r="494" spans="1:34">
      <c r="A494" t="s">
        <v>281</v>
      </c>
      <c r="B494" t="s">
        <v>295</v>
      </c>
      <c r="C494" t="s">
        <v>632</v>
      </c>
      <c r="D494" t="s">
        <v>640</v>
      </c>
      <c r="E494" t="s">
        <v>338</v>
      </c>
      <c r="F494" t="s">
        <v>59</v>
      </c>
      <c r="I494">
        <v>0</v>
      </c>
      <c r="J494">
        <v>0</v>
      </c>
      <c r="M494">
        <v>0</v>
      </c>
      <c r="N494">
        <v>0</v>
      </c>
      <c r="O494">
        <v>0</v>
      </c>
      <c r="R494">
        <v>0</v>
      </c>
      <c r="S494">
        <v>0</v>
      </c>
      <c r="T494">
        <v>0</v>
      </c>
      <c r="V494">
        <v>0</v>
      </c>
      <c r="X494">
        <v>0</v>
      </c>
      <c r="Y494">
        <v>0</v>
      </c>
      <c r="AB494">
        <v>5.6101911785694333E-2</v>
      </c>
      <c r="AC494">
        <v>5.9109999999999996E-3</v>
      </c>
      <c r="AD494">
        <v>0</v>
      </c>
      <c r="AE494">
        <v>0</v>
      </c>
      <c r="AF494">
        <v>0</v>
      </c>
      <c r="AG494">
        <v>0</v>
      </c>
      <c r="AH494" t="s">
        <v>634</v>
      </c>
    </row>
    <row r="495" spans="1:34">
      <c r="A495" t="s">
        <v>281</v>
      </c>
      <c r="B495" t="s">
        <v>297</v>
      </c>
      <c r="C495" t="s">
        <v>632</v>
      </c>
      <c r="D495" t="s">
        <v>641</v>
      </c>
      <c r="E495" t="s">
        <v>338</v>
      </c>
      <c r="F495" t="s">
        <v>59</v>
      </c>
      <c r="I495">
        <v>0</v>
      </c>
      <c r="J495">
        <v>0</v>
      </c>
      <c r="M495">
        <v>0</v>
      </c>
      <c r="N495">
        <v>0</v>
      </c>
      <c r="O495">
        <v>0</v>
      </c>
      <c r="R495">
        <v>0</v>
      </c>
      <c r="S495">
        <v>0</v>
      </c>
      <c r="T495">
        <v>0</v>
      </c>
      <c r="V495">
        <v>0</v>
      </c>
      <c r="X495">
        <v>0</v>
      </c>
      <c r="Y495">
        <v>0</v>
      </c>
      <c r="AB495">
        <v>5.6101911785694333E-2</v>
      </c>
      <c r="AC495">
        <v>5.9109999999999996E-3</v>
      </c>
      <c r="AD495">
        <v>0</v>
      </c>
      <c r="AE495">
        <v>0</v>
      </c>
      <c r="AF495">
        <v>0</v>
      </c>
      <c r="AG495">
        <v>0</v>
      </c>
      <c r="AH495" t="s">
        <v>634</v>
      </c>
    </row>
    <row r="496" spans="1:34">
      <c r="A496" t="s">
        <v>281</v>
      </c>
      <c r="B496" t="s">
        <v>299</v>
      </c>
      <c r="C496" t="s">
        <v>632</v>
      </c>
      <c r="D496" t="s">
        <v>642</v>
      </c>
      <c r="E496" t="s">
        <v>338</v>
      </c>
      <c r="F496" t="s">
        <v>59</v>
      </c>
      <c r="I496">
        <v>0</v>
      </c>
      <c r="J496">
        <v>0</v>
      </c>
      <c r="M496">
        <v>0</v>
      </c>
      <c r="N496">
        <v>0</v>
      </c>
      <c r="O496">
        <v>0</v>
      </c>
      <c r="R496">
        <v>0</v>
      </c>
      <c r="S496">
        <v>0</v>
      </c>
      <c r="T496">
        <v>0</v>
      </c>
      <c r="V496">
        <v>0</v>
      </c>
      <c r="X496">
        <v>0</v>
      </c>
      <c r="Y496">
        <v>0</v>
      </c>
      <c r="AB496">
        <v>5.6101911785694333E-2</v>
      </c>
      <c r="AC496">
        <v>5.9109999999999996E-3</v>
      </c>
      <c r="AD496">
        <v>0</v>
      </c>
      <c r="AE496">
        <v>0</v>
      </c>
      <c r="AF496">
        <v>0</v>
      </c>
      <c r="AG496">
        <v>0</v>
      </c>
      <c r="AH496" t="s">
        <v>634</v>
      </c>
    </row>
    <row r="497" spans="1:34">
      <c r="A497" t="s">
        <v>281</v>
      </c>
      <c r="B497" t="s">
        <v>301</v>
      </c>
      <c r="C497" t="s">
        <v>632</v>
      </c>
      <c r="D497" t="s">
        <v>643</v>
      </c>
      <c r="E497" t="s">
        <v>338</v>
      </c>
      <c r="F497" t="s">
        <v>59</v>
      </c>
      <c r="I497">
        <v>0</v>
      </c>
      <c r="J497">
        <v>0</v>
      </c>
      <c r="M497">
        <v>0</v>
      </c>
      <c r="N497">
        <v>0</v>
      </c>
      <c r="O497">
        <v>0</v>
      </c>
      <c r="R497">
        <v>0</v>
      </c>
      <c r="S497">
        <v>0</v>
      </c>
      <c r="T497">
        <v>0</v>
      </c>
      <c r="V497">
        <v>0</v>
      </c>
      <c r="X497">
        <v>0</v>
      </c>
      <c r="Y497">
        <v>0</v>
      </c>
      <c r="AB497">
        <v>5.6101911785694333E-2</v>
      </c>
      <c r="AC497">
        <v>5.9109999999999996E-3</v>
      </c>
      <c r="AD497">
        <v>0</v>
      </c>
      <c r="AE497">
        <v>0</v>
      </c>
      <c r="AF497">
        <v>0</v>
      </c>
      <c r="AG497">
        <v>0</v>
      </c>
      <c r="AH497" t="s">
        <v>634</v>
      </c>
    </row>
    <row r="498" spans="1:34">
      <c r="A498" t="s">
        <v>281</v>
      </c>
      <c r="B498" t="s">
        <v>303</v>
      </c>
      <c r="C498" t="s">
        <v>632</v>
      </c>
      <c r="D498" t="s">
        <v>644</v>
      </c>
      <c r="E498" t="s">
        <v>338</v>
      </c>
      <c r="F498" t="s">
        <v>59</v>
      </c>
      <c r="I498">
        <v>0</v>
      </c>
      <c r="J498">
        <v>0</v>
      </c>
      <c r="M498">
        <v>0</v>
      </c>
      <c r="N498">
        <v>0</v>
      </c>
      <c r="O498">
        <v>0</v>
      </c>
      <c r="R498">
        <v>0</v>
      </c>
      <c r="S498">
        <v>0</v>
      </c>
      <c r="T498">
        <v>0</v>
      </c>
      <c r="V498">
        <v>0</v>
      </c>
      <c r="X498">
        <v>0</v>
      </c>
      <c r="Y498">
        <v>0</v>
      </c>
      <c r="AB498">
        <v>5.6101911785694333E-2</v>
      </c>
      <c r="AC498">
        <v>5.9109999999999996E-3</v>
      </c>
      <c r="AD498">
        <v>0</v>
      </c>
      <c r="AE498">
        <v>0</v>
      </c>
      <c r="AF498">
        <v>0</v>
      </c>
      <c r="AG498">
        <v>0</v>
      </c>
      <c r="AH498" t="s">
        <v>634</v>
      </c>
    </row>
    <row r="499" spans="1:34">
      <c r="A499" t="s">
        <v>281</v>
      </c>
      <c r="B499" t="s">
        <v>305</v>
      </c>
      <c r="C499" t="s">
        <v>632</v>
      </c>
      <c r="D499" t="s">
        <v>645</v>
      </c>
      <c r="E499" t="s">
        <v>338</v>
      </c>
      <c r="F499" t="s">
        <v>59</v>
      </c>
      <c r="I499">
        <v>0</v>
      </c>
      <c r="J499">
        <v>0</v>
      </c>
      <c r="M499">
        <v>0</v>
      </c>
      <c r="N499">
        <v>0</v>
      </c>
      <c r="O499">
        <v>0</v>
      </c>
      <c r="R499">
        <v>0</v>
      </c>
      <c r="S499">
        <v>0</v>
      </c>
      <c r="T499">
        <v>0</v>
      </c>
      <c r="V499">
        <v>0</v>
      </c>
      <c r="X499">
        <v>0</v>
      </c>
      <c r="Y499">
        <v>0</v>
      </c>
      <c r="AB499">
        <v>5.6101911785694333E-2</v>
      </c>
      <c r="AC499">
        <v>5.9109999999999996E-3</v>
      </c>
      <c r="AD499">
        <v>0</v>
      </c>
      <c r="AE499">
        <v>0</v>
      </c>
      <c r="AF499">
        <v>0</v>
      </c>
      <c r="AG499">
        <v>0</v>
      </c>
      <c r="AH499" t="s">
        <v>634</v>
      </c>
    </row>
    <row r="500" spans="1:34">
      <c r="A500" t="s">
        <v>281</v>
      </c>
      <c r="B500" t="s">
        <v>307</v>
      </c>
      <c r="C500" t="s">
        <v>632</v>
      </c>
      <c r="D500" t="s">
        <v>646</v>
      </c>
      <c r="E500" t="s">
        <v>338</v>
      </c>
      <c r="F500" t="s">
        <v>59</v>
      </c>
      <c r="I500">
        <v>0</v>
      </c>
      <c r="J500">
        <v>0</v>
      </c>
      <c r="M500">
        <v>0</v>
      </c>
      <c r="N500">
        <v>0</v>
      </c>
      <c r="O500">
        <v>0</v>
      </c>
      <c r="R500">
        <v>0</v>
      </c>
      <c r="S500">
        <v>0</v>
      </c>
      <c r="T500">
        <v>0</v>
      </c>
      <c r="V500">
        <v>0</v>
      </c>
      <c r="X500">
        <v>0</v>
      </c>
      <c r="Y500">
        <v>0</v>
      </c>
      <c r="AB500">
        <v>5.6101911785694333E-2</v>
      </c>
      <c r="AC500">
        <v>5.9109999999999996E-3</v>
      </c>
      <c r="AD500">
        <v>0</v>
      </c>
      <c r="AE500">
        <v>0</v>
      </c>
      <c r="AF500">
        <v>0</v>
      </c>
      <c r="AG500">
        <v>0</v>
      </c>
      <c r="AH500" t="s">
        <v>634</v>
      </c>
    </row>
    <row r="501" spans="1:34">
      <c r="A501" t="s">
        <v>281</v>
      </c>
      <c r="B501" t="s">
        <v>309</v>
      </c>
      <c r="C501" t="s">
        <v>632</v>
      </c>
      <c r="D501" t="s">
        <v>647</v>
      </c>
      <c r="E501" t="s">
        <v>338</v>
      </c>
      <c r="F501" t="s">
        <v>59</v>
      </c>
      <c r="I501">
        <v>0</v>
      </c>
      <c r="J501">
        <v>0</v>
      </c>
      <c r="M501">
        <v>0</v>
      </c>
      <c r="N501">
        <v>0</v>
      </c>
      <c r="O501">
        <v>0</v>
      </c>
      <c r="R501">
        <v>0</v>
      </c>
      <c r="S501">
        <v>0</v>
      </c>
      <c r="T501">
        <v>0</v>
      </c>
      <c r="V501">
        <v>0</v>
      </c>
      <c r="X501">
        <v>0</v>
      </c>
      <c r="Y501">
        <v>0</v>
      </c>
      <c r="AB501">
        <v>5.6101911785694333E-2</v>
      </c>
      <c r="AC501">
        <v>5.9109999999999996E-3</v>
      </c>
      <c r="AD501">
        <v>0</v>
      </c>
      <c r="AE501">
        <v>0</v>
      </c>
      <c r="AF501">
        <v>0</v>
      </c>
      <c r="AG501">
        <v>0</v>
      </c>
      <c r="AH501" t="s">
        <v>634</v>
      </c>
    </row>
    <row r="502" spans="1:34">
      <c r="A502" t="s">
        <v>281</v>
      </c>
      <c r="B502" t="s">
        <v>311</v>
      </c>
      <c r="C502" t="s">
        <v>632</v>
      </c>
      <c r="D502" t="s">
        <v>648</v>
      </c>
      <c r="E502" t="s">
        <v>338</v>
      </c>
      <c r="F502" t="s">
        <v>59</v>
      </c>
      <c r="I502">
        <v>0</v>
      </c>
      <c r="J502">
        <v>0</v>
      </c>
      <c r="M502">
        <v>0</v>
      </c>
      <c r="N502">
        <v>0</v>
      </c>
      <c r="O502">
        <v>0</v>
      </c>
      <c r="R502">
        <v>0</v>
      </c>
      <c r="S502">
        <v>0</v>
      </c>
      <c r="T502">
        <v>0</v>
      </c>
      <c r="V502">
        <v>0</v>
      </c>
      <c r="X502">
        <v>0</v>
      </c>
      <c r="Y502">
        <v>0</v>
      </c>
      <c r="AB502">
        <v>5.6101911785694333E-2</v>
      </c>
      <c r="AC502">
        <v>5.9109999999999996E-3</v>
      </c>
      <c r="AD502">
        <v>0</v>
      </c>
      <c r="AE502">
        <v>0</v>
      </c>
      <c r="AF502">
        <v>0</v>
      </c>
      <c r="AG502">
        <v>0</v>
      </c>
      <c r="AH502" t="s">
        <v>634</v>
      </c>
    </row>
    <row r="503" spans="1:34">
      <c r="A503" t="s">
        <v>281</v>
      </c>
      <c r="B503" t="s">
        <v>313</v>
      </c>
      <c r="C503" t="s">
        <v>632</v>
      </c>
      <c r="D503" t="s">
        <v>649</v>
      </c>
      <c r="E503" t="s">
        <v>338</v>
      </c>
      <c r="F503" t="s">
        <v>59</v>
      </c>
      <c r="I503">
        <v>0</v>
      </c>
      <c r="J503">
        <v>0</v>
      </c>
      <c r="M503">
        <v>0</v>
      </c>
      <c r="N503">
        <v>0</v>
      </c>
      <c r="O503">
        <v>0</v>
      </c>
      <c r="R503">
        <v>0</v>
      </c>
      <c r="S503">
        <v>0</v>
      </c>
      <c r="T503">
        <v>0</v>
      </c>
      <c r="V503">
        <v>0</v>
      </c>
      <c r="X503">
        <v>0</v>
      </c>
      <c r="Y503">
        <v>0</v>
      </c>
      <c r="AB503">
        <v>5.6101911785694333E-2</v>
      </c>
      <c r="AC503">
        <v>5.9109999999999996E-3</v>
      </c>
      <c r="AD503">
        <v>0</v>
      </c>
      <c r="AE503">
        <v>0</v>
      </c>
      <c r="AF503">
        <v>0</v>
      </c>
      <c r="AG503">
        <v>0</v>
      </c>
      <c r="AH503" t="s">
        <v>634</v>
      </c>
    </row>
    <row r="504" spans="1:34">
      <c r="A504" t="s">
        <v>281</v>
      </c>
      <c r="B504" t="s">
        <v>315</v>
      </c>
      <c r="C504" t="s">
        <v>632</v>
      </c>
      <c r="D504" t="s">
        <v>650</v>
      </c>
      <c r="E504" t="s">
        <v>338</v>
      </c>
      <c r="F504" t="s">
        <v>59</v>
      </c>
      <c r="I504">
        <v>0</v>
      </c>
      <c r="J504">
        <v>0</v>
      </c>
      <c r="M504">
        <v>0</v>
      </c>
      <c r="N504">
        <v>0</v>
      </c>
      <c r="O504">
        <v>0</v>
      </c>
      <c r="R504">
        <v>0</v>
      </c>
      <c r="S504">
        <v>0</v>
      </c>
      <c r="T504">
        <v>0</v>
      </c>
      <c r="V504">
        <v>0</v>
      </c>
      <c r="X504">
        <v>0</v>
      </c>
      <c r="Y504">
        <v>0</v>
      </c>
      <c r="AB504">
        <v>5.6101911785694333E-2</v>
      </c>
      <c r="AC504">
        <v>5.9109999999999996E-3</v>
      </c>
      <c r="AD504">
        <v>0</v>
      </c>
      <c r="AE504">
        <v>0</v>
      </c>
      <c r="AF504">
        <v>0</v>
      </c>
      <c r="AG504">
        <v>0</v>
      </c>
      <c r="AH504" t="s">
        <v>634</v>
      </c>
    </row>
    <row r="505" spans="1:34">
      <c r="A505" t="s">
        <v>281</v>
      </c>
      <c r="B505" t="s">
        <v>282</v>
      </c>
      <c r="C505" t="s">
        <v>651</v>
      </c>
      <c r="D505" t="s">
        <v>652</v>
      </c>
      <c r="E505" t="s">
        <v>338</v>
      </c>
      <c r="F505" t="s">
        <v>67</v>
      </c>
      <c r="I505">
        <v>1.886919724057017</v>
      </c>
      <c r="J505">
        <v>2.3270975583467708</v>
      </c>
      <c r="M505">
        <v>4.2140172824037876</v>
      </c>
      <c r="N505">
        <v>295.61742343559928</v>
      </c>
      <c r="O505">
        <v>177.63511362047021</v>
      </c>
      <c r="R505">
        <v>473.25253705606951</v>
      </c>
      <c r="S505">
        <v>37799027.50160671</v>
      </c>
      <c r="T505">
        <v>12200972.498412119</v>
      </c>
      <c r="V505">
        <v>50000000.000018828</v>
      </c>
      <c r="X505">
        <v>1.061844193374998</v>
      </c>
      <c r="Y505">
        <v>0.6380571609930682</v>
      </c>
      <c r="AB505">
        <v>5.6101911785694333E-2</v>
      </c>
      <c r="AC505">
        <v>5.9109999999999996E-3</v>
      </c>
      <c r="AD505">
        <v>1.2355233916995401</v>
      </c>
      <c r="AE505">
        <v>1.50229716117695</v>
      </c>
      <c r="AF505">
        <v>7.0138507470659706</v>
      </c>
      <c r="AG505">
        <v>1</v>
      </c>
      <c r="AH505" t="s">
        <v>653</v>
      </c>
    </row>
    <row r="506" spans="1:34">
      <c r="A506" t="s">
        <v>281</v>
      </c>
      <c r="B506" t="s">
        <v>285</v>
      </c>
      <c r="C506" t="s">
        <v>651</v>
      </c>
      <c r="D506" t="s">
        <v>654</v>
      </c>
      <c r="E506" t="s">
        <v>338</v>
      </c>
      <c r="F506" t="s">
        <v>67</v>
      </c>
      <c r="I506">
        <v>1.919280589012661</v>
      </c>
      <c r="J506">
        <v>2.203455147213238</v>
      </c>
      <c r="M506">
        <v>4.1227357362258994</v>
      </c>
      <c r="N506">
        <v>300.68729227865009</v>
      </c>
      <c r="O506">
        <v>168.19707623727709</v>
      </c>
      <c r="R506">
        <v>468.88436851592729</v>
      </c>
      <c r="S506">
        <v>38447284.66318015</v>
      </c>
      <c r="T506">
        <v>11552715.336839009</v>
      </c>
      <c r="V506">
        <v>50000000.000019163</v>
      </c>
      <c r="X506">
        <v>1.080054929161818</v>
      </c>
      <c r="Y506">
        <v>0.60415616464539212</v>
      </c>
      <c r="AB506">
        <v>5.6101911785694333E-2</v>
      </c>
      <c r="AC506">
        <v>5.9109999999999996E-3</v>
      </c>
      <c r="AD506">
        <v>1.208760215856808</v>
      </c>
      <c r="AE506">
        <v>1.469755289964533</v>
      </c>
      <c r="AF506">
        <v>6.8632641538329331</v>
      </c>
      <c r="AG506">
        <v>1</v>
      </c>
      <c r="AH506" t="s">
        <v>653</v>
      </c>
    </row>
    <row r="507" spans="1:34">
      <c r="A507" t="s">
        <v>281</v>
      </c>
      <c r="B507" t="s">
        <v>287</v>
      </c>
      <c r="C507" t="s">
        <v>651</v>
      </c>
      <c r="D507" t="s">
        <v>655</v>
      </c>
      <c r="E507" t="s">
        <v>338</v>
      </c>
      <c r="F507" t="s">
        <v>67</v>
      </c>
      <c r="I507">
        <v>1.9271859681748871</v>
      </c>
      <c r="J507">
        <v>2.1732507586135439</v>
      </c>
      <c r="M507">
        <v>4.1004367267884314</v>
      </c>
      <c r="N507">
        <v>301.92580168073232</v>
      </c>
      <c r="O507">
        <v>165.8914745741672</v>
      </c>
      <c r="R507">
        <v>467.81727625489941</v>
      </c>
      <c r="S507">
        <v>38605646.272608429</v>
      </c>
      <c r="T507">
        <v>11394353.72741081</v>
      </c>
      <c r="V507">
        <v>50000000.000019237</v>
      </c>
      <c r="X507">
        <v>1.0845035979911359</v>
      </c>
      <c r="Y507">
        <v>0.59587454947617524</v>
      </c>
      <c r="AB507">
        <v>5.6101911785694333E-2</v>
      </c>
      <c r="AC507">
        <v>5.9109999999999996E-3</v>
      </c>
      <c r="AD507">
        <v>1.202222286388231</v>
      </c>
      <c r="AE507">
        <v>1.4618056931000749</v>
      </c>
      <c r="AF507">
        <v>6.8264776180624311</v>
      </c>
      <c r="AG507">
        <v>1</v>
      </c>
      <c r="AH507" t="s">
        <v>653</v>
      </c>
    </row>
    <row r="508" spans="1:34">
      <c r="A508" t="s">
        <v>281</v>
      </c>
      <c r="B508" t="s">
        <v>289</v>
      </c>
      <c r="C508" t="s">
        <v>651</v>
      </c>
      <c r="D508" t="s">
        <v>656</v>
      </c>
      <c r="E508" t="s">
        <v>338</v>
      </c>
      <c r="F508" t="s">
        <v>67</v>
      </c>
      <c r="I508">
        <v>1.940886613090705</v>
      </c>
      <c r="J508">
        <v>2.1209041735084142</v>
      </c>
      <c r="M508">
        <v>4.0617907865991194</v>
      </c>
      <c r="N508">
        <v>304.07223605087722</v>
      </c>
      <c r="O508">
        <v>161.8956852444756</v>
      </c>
      <c r="R508">
        <v>465.96792129535282</v>
      </c>
      <c r="S508">
        <v>38880099.418314748</v>
      </c>
      <c r="T508">
        <v>11119900.581704609</v>
      </c>
      <c r="V508">
        <v>50000000.000019372</v>
      </c>
      <c r="X508">
        <v>1.0922134915620589</v>
      </c>
      <c r="Y508">
        <v>0.58152185791837496</v>
      </c>
      <c r="AB508">
        <v>5.6101911785694333E-2</v>
      </c>
      <c r="AC508">
        <v>5.9109999999999996E-3</v>
      </c>
      <c r="AD508">
        <v>1.190891539526443</v>
      </c>
      <c r="AE508">
        <v>1.448028415422586</v>
      </c>
      <c r="AF508">
        <v>6.7627236533338433</v>
      </c>
      <c r="AG508">
        <v>1</v>
      </c>
      <c r="AH508" t="s">
        <v>653</v>
      </c>
    </row>
    <row r="509" spans="1:34">
      <c r="A509" t="s">
        <v>281</v>
      </c>
      <c r="B509" t="s">
        <v>291</v>
      </c>
      <c r="C509" t="s">
        <v>651</v>
      </c>
      <c r="D509" t="s">
        <v>657</v>
      </c>
      <c r="E509" t="s">
        <v>338</v>
      </c>
      <c r="F509" t="s">
        <v>67</v>
      </c>
      <c r="I509">
        <v>1.89342219944384</v>
      </c>
      <c r="J509">
        <v>2.3022532985822308</v>
      </c>
      <c r="M509">
        <v>4.1956754980260724</v>
      </c>
      <c r="N509">
        <v>296.63614457953491</v>
      </c>
      <c r="O509">
        <v>175.73866845844361</v>
      </c>
      <c r="R509">
        <v>472.37481303797858</v>
      </c>
      <c r="S509">
        <v>37929285.955552258</v>
      </c>
      <c r="T509">
        <v>12070714.044466641</v>
      </c>
      <c r="V509">
        <v>50000000.000018887</v>
      </c>
      <c r="X509">
        <v>1.0655033928862609</v>
      </c>
      <c r="Y509">
        <v>0.63124521716394988</v>
      </c>
      <c r="AB509">
        <v>5.6101911785694333E-2</v>
      </c>
      <c r="AC509">
        <v>5.9109999999999996E-3</v>
      </c>
      <c r="AD509">
        <v>1.230145695756335</v>
      </c>
      <c r="AE509">
        <v>0.6650145664371323</v>
      </c>
      <c r="AF509">
        <v>6.1528486720052333</v>
      </c>
      <c r="AG509">
        <v>1</v>
      </c>
      <c r="AH509" t="s">
        <v>653</v>
      </c>
    </row>
    <row r="510" spans="1:34">
      <c r="A510" t="s">
        <v>281</v>
      </c>
      <c r="B510" t="s">
        <v>293</v>
      </c>
      <c r="C510" t="s">
        <v>651</v>
      </c>
      <c r="D510" t="s">
        <v>658</v>
      </c>
      <c r="E510" t="s">
        <v>338</v>
      </c>
      <c r="F510" t="s">
        <v>67</v>
      </c>
      <c r="I510">
        <v>1.920267545751924</v>
      </c>
      <c r="J510">
        <v>2.1996842433423338</v>
      </c>
      <c r="M510">
        <v>4.1199517890942587</v>
      </c>
      <c r="N510">
        <v>300.84191550113468</v>
      </c>
      <c r="O510">
        <v>167.90923057513149</v>
      </c>
      <c r="R510">
        <v>468.75114607626631</v>
      </c>
      <c r="S510">
        <v>38467055.512175307</v>
      </c>
      <c r="T510">
        <v>11532944.48784386</v>
      </c>
      <c r="V510">
        <v>50000000.000019163</v>
      </c>
      <c r="X510">
        <v>1.080610328667869</v>
      </c>
      <c r="Y510">
        <v>0.60312223626124828</v>
      </c>
      <c r="AB510">
        <v>5.6101911785694333E-2</v>
      </c>
      <c r="AC510">
        <v>5.9109999999999996E-3</v>
      </c>
      <c r="AD510">
        <v>1.2079439800485789</v>
      </c>
      <c r="AE510">
        <v>1.4687628128121031</v>
      </c>
      <c r="AF510">
        <v>6.8586714937406343</v>
      </c>
      <c r="AG510">
        <v>1</v>
      </c>
      <c r="AH510" t="s">
        <v>653</v>
      </c>
    </row>
    <row r="511" spans="1:34">
      <c r="A511" t="s">
        <v>281</v>
      </c>
      <c r="B511" t="s">
        <v>295</v>
      </c>
      <c r="C511" t="s">
        <v>651</v>
      </c>
      <c r="D511" t="s">
        <v>659</v>
      </c>
      <c r="E511" t="s">
        <v>338</v>
      </c>
      <c r="F511" t="s">
        <v>67</v>
      </c>
      <c r="I511">
        <v>1.8630108846968909</v>
      </c>
      <c r="J511">
        <v>2.4184469876633958</v>
      </c>
      <c r="M511">
        <v>4.2814578723602867</v>
      </c>
      <c r="N511">
        <v>291.87170526917959</v>
      </c>
      <c r="O511">
        <v>184.6081200583059</v>
      </c>
      <c r="R511">
        <v>476.47982532748551</v>
      </c>
      <c r="S511">
        <v>37320082.443699412</v>
      </c>
      <c r="T511">
        <v>12679917.556319181</v>
      </c>
      <c r="V511">
        <v>50000000.000018597</v>
      </c>
      <c r="X511">
        <v>1.048389745938145</v>
      </c>
      <c r="Y511">
        <v>0.6631038795197769</v>
      </c>
      <c r="AB511">
        <v>5.6101911785694333E-2</v>
      </c>
      <c r="AC511">
        <v>5.9109999999999996E-3</v>
      </c>
      <c r="AD511">
        <v>1.2552965489642729</v>
      </c>
      <c r="AE511">
        <v>1.526339731496442</v>
      </c>
      <c r="AF511">
        <v>7.1251070646066959</v>
      </c>
      <c r="AG511">
        <v>1</v>
      </c>
      <c r="AH511" t="s">
        <v>653</v>
      </c>
    </row>
    <row r="512" spans="1:34">
      <c r="A512" t="s">
        <v>281</v>
      </c>
      <c r="B512" t="s">
        <v>297</v>
      </c>
      <c r="C512" t="s">
        <v>651</v>
      </c>
      <c r="D512" t="s">
        <v>660</v>
      </c>
      <c r="E512" t="s">
        <v>338</v>
      </c>
      <c r="F512" t="s">
        <v>67</v>
      </c>
      <c r="I512">
        <v>1.89349876619694</v>
      </c>
      <c r="J512">
        <v>2.301960757020721</v>
      </c>
      <c r="M512">
        <v>4.1954595232176608</v>
      </c>
      <c r="N512">
        <v>296.64814003752059</v>
      </c>
      <c r="O512">
        <v>175.71633778591499</v>
      </c>
      <c r="R512">
        <v>472.36447782343572</v>
      </c>
      <c r="S512">
        <v>37930819.75095927</v>
      </c>
      <c r="T512">
        <v>12069180.24905964</v>
      </c>
      <c r="V512">
        <v>50000000.00001891</v>
      </c>
      <c r="X512">
        <v>1.06554648001983</v>
      </c>
      <c r="Y512">
        <v>0.63116500641492457</v>
      </c>
      <c r="AB512">
        <v>5.6101911785694333E-2</v>
      </c>
      <c r="AC512">
        <v>5.9109999999999996E-3</v>
      </c>
      <c r="AD512">
        <v>1.2300823732994191</v>
      </c>
      <c r="AE512">
        <v>1.495681320027096</v>
      </c>
      <c r="AF512">
        <v>6.9832361283298701</v>
      </c>
      <c r="AG512">
        <v>1</v>
      </c>
      <c r="AH512" t="s">
        <v>653</v>
      </c>
    </row>
    <row r="513" spans="1:34">
      <c r="A513" t="s">
        <v>281</v>
      </c>
      <c r="B513" t="s">
        <v>299</v>
      </c>
      <c r="C513" t="s">
        <v>651</v>
      </c>
      <c r="D513" t="s">
        <v>661</v>
      </c>
      <c r="E513" t="s">
        <v>338</v>
      </c>
      <c r="F513" t="s">
        <v>67</v>
      </c>
      <c r="I513">
        <v>1.874271573743707</v>
      </c>
      <c r="J513">
        <v>2.3754228365264689</v>
      </c>
      <c r="M513">
        <v>4.2496944102701759</v>
      </c>
      <c r="N513">
        <v>293.63587988651409</v>
      </c>
      <c r="O513">
        <v>181.32394318818709</v>
      </c>
      <c r="R513">
        <v>474.95982307470121</v>
      </c>
      <c r="S513">
        <v>37545658.068110444</v>
      </c>
      <c r="T513">
        <v>12454341.93190828</v>
      </c>
      <c r="V513">
        <v>50000000.000018723</v>
      </c>
      <c r="X513">
        <v>1.0547265800521339</v>
      </c>
      <c r="Y513">
        <v>0.65130726719894805</v>
      </c>
      <c r="AB513">
        <v>5.6101911785694333E-2</v>
      </c>
      <c r="AC513">
        <v>5.9109999999999996E-3</v>
      </c>
      <c r="AD513">
        <v>1.2459837014404711</v>
      </c>
      <c r="AE513">
        <v>1.515016057261318</v>
      </c>
      <c r="AF513">
        <v>7.0727070807576586</v>
      </c>
      <c r="AG513">
        <v>1</v>
      </c>
      <c r="AH513" t="s">
        <v>653</v>
      </c>
    </row>
    <row r="514" spans="1:34">
      <c r="A514" t="s">
        <v>281</v>
      </c>
      <c r="B514" t="s">
        <v>301</v>
      </c>
      <c r="C514" t="s">
        <v>651</v>
      </c>
      <c r="D514" t="s">
        <v>662</v>
      </c>
      <c r="E514" t="s">
        <v>338</v>
      </c>
      <c r="F514" t="s">
        <v>67</v>
      </c>
      <c r="I514">
        <v>1.8235535547376871</v>
      </c>
      <c r="J514">
        <v>2.5692031377148372</v>
      </c>
      <c r="M514">
        <v>4.3927566924525241</v>
      </c>
      <c r="N514">
        <v>285.69005690890441</v>
      </c>
      <c r="O514">
        <v>196.1158395122325</v>
      </c>
      <c r="R514">
        <v>481.80589642113688</v>
      </c>
      <c r="S514">
        <v>36529667.948979318</v>
      </c>
      <c r="T514">
        <v>13470332.051038889</v>
      </c>
      <c r="V514">
        <v>50000000.000018209</v>
      </c>
      <c r="X514">
        <v>1.026185549241754</v>
      </c>
      <c r="Y514">
        <v>0.70443907870773181</v>
      </c>
      <c r="AB514">
        <v>5.6101911785694333E-2</v>
      </c>
      <c r="AC514">
        <v>5.9109999999999996E-3</v>
      </c>
      <c r="AD514">
        <v>1.2879286637557139</v>
      </c>
      <c r="AE514">
        <v>1.5660177608593251</v>
      </c>
      <c r="AF514">
        <v>7.3087160288532571</v>
      </c>
      <c r="AG514">
        <v>1</v>
      </c>
      <c r="AH514" t="s">
        <v>653</v>
      </c>
    </row>
    <row r="515" spans="1:34">
      <c r="A515" t="s">
        <v>281</v>
      </c>
      <c r="B515" t="s">
        <v>303</v>
      </c>
      <c r="C515" t="s">
        <v>651</v>
      </c>
      <c r="D515" t="s">
        <v>663</v>
      </c>
      <c r="E515" t="s">
        <v>338</v>
      </c>
      <c r="F515" t="s">
        <v>67</v>
      </c>
      <c r="I515">
        <v>1.85465142697314</v>
      </c>
      <c r="J515">
        <v>2.450386291824461</v>
      </c>
      <c r="M515">
        <v>4.3050377187976014</v>
      </c>
      <c r="N515">
        <v>290.5620568924586</v>
      </c>
      <c r="O515">
        <v>187.04615360926721</v>
      </c>
      <c r="R515">
        <v>477.60821050172581</v>
      </c>
      <c r="S515">
        <v>37152624.67198287</v>
      </c>
      <c r="T515">
        <v>12847375.328035651</v>
      </c>
      <c r="V515">
        <v>50000000.000018507</v>
      </c>
      <c r="X515">
        <v>1.043685549182682</v>
      </c>
      <c r="Y515">
        <v>0.67186118394133321</v>
      </c>
      <c r="AB515">
        <v>5.6101911785694333E-2</v>
      </c>
      <c r="AC515">
        <v>5.9109999999999996E-3</v>
      </c>
      <c r="AD515">
        <v>1.2622100117940609</v>
      </c>
      <c r="AE515">
        <v>1.534745946751344</v>
      </c>
      <c r="AF515">
        <v>7.1640065891287001</v>
      </c>
      <c r="AG515">
        <v>1</v>
      </c>
      <c r="AH515" t="s">
        <v>653</v>
      </c>
    </row>
    <row r="516" spans="1:34">
      <c r="A516" t="s">
        <v>281</v>
      </c>
      <c r="B516" t="s">
        <v>305</v>
      </c>
      <c r="C516" t="s">
        <v>651</v>
      </c>
      <c r="D516" t="s">
        <v>664</v>
      </c>
      <c r="E516" t="s">
        <v>338</v>
      </c>
      <c r="F516" t="s">
        <v>67</v>
      </c>
      <c r="I516">
        <v>1.8750670702803001</v>
      </c>
      <c r="J516">
        <v>2.372383452073441</v>
      </c>
      <c r="M516">
        <v>4.2474505223537413</v>
      </c>
      <c r="N516">
        <v>293.76050767724701</v>
      </c>
      <c r="O516">
        <v>181.09193684160601</v>
      </c>
      <c r="R516">
        <v>474.85244451885302</v>
      </c>
      <c r="S516">
        <v>37561593.560797669</v>
      </c>
      <c r="T516">
        <v>12438406.439221051</v>
      </c>
      <c r="V516">
        <v>50000000.000018723</v>
      </c>
      <c r="X516">
        <v>1.055174237346433</v>
      </c>
      <c r="Y516">
        <v>0.65047391106898711</v>
      </c>
      <c r="AB516">
        <v>5.6101911785694333E-2</v>
      </c>
      <c r="AC516">
        <v>5.9109999999999996E-3</v>
      </c>
      <c r="AD516">
        <v>1.2453258076010969</v>
      </c>
      <c r="AE516">
        <v>1.514216111219109</v>
      </c>
      <c r="AF516">
        <v>7.0690053529596417</v>
      </c>
      <c r="AG516">
        <v>1</v>
      </c>
      <c r="AH516" t="s">
        <v>653</v>
      </c>
    </row>
    <row r="517" spans="1:34">
      <c r="A517" t="s">
        <v>281</v>
      </c>
      <c r="B517" t="s">
        <v>307</v>
      </c>
      <c r="C517" t="s">
        <v>651</v>
      </c>
      <c r="D517" t="s">
        <v>665</v>
      </c>
      <c r="E517" t="s">
        <v>338</v>
      </c>
      <c r="F517" t="s">
        <v>67</v>
      </c>
      <c r="I517">
        <v>1.876014633791796</v>
      </c>
      <c r="J517">
        <v>2.3687630594348601</v>
      </c>
      <c r="M517">
        <v>4.2447776932266557</v>
      </c>
      <c r="N517">
        <v>293.90895929404797</v>
      </c>
      <c r="O517">
        <v>180.81558020352759</v>
      </c>
      <c r="R517">
        <v>474.72453949757562</v>
      </c>
      <c r="S517">
        <v>37580575.279401749</v>
      </c>
      <c r="T517">
        <v>12419424.72061697</v>
      </c>
      <c r="V517">
        <v>50000000.000018723</v>
      </c>
      <c r="X517">
        <v>1.055707468728621</v>
      </c>
      <c r="Y517">
        <v>0.649481250731062</v>
      </c>
      <c r="AB517">
        <v>5.6101911785694333E-2</v>
      </c>
      <c r="AC517">
        <v>5.9109999999999996E-3</v>
      </c>
      <c r="AD517">
        <v>1.2445421508936789</v>
      </c>
      <c r="AE517">
        <v>1.513263247635303</v>
      </c>
      <c r="AF517">
        <v>7.0645960035413324</v>
      </c>
      <c r="AG517">
        <v>1</v>
      </c>
      <c r="AH517" t="s">
        <v>653</v>
      </c>
    </row>
    <row r="518" spans="1:34">
      <c r="A518" t="s">
        <v>281</v>
      </c>
      <c r="B518" t="s">
        <v>309</v>
      </c>
      <c r="C518" t="s">
        <v>651</v>
      </c>
      <c r="D518" t="s">
        <v>666</v>
      </c>
      <c r="E518" t="s">
        <v>338</v>
      </c>
      <c r="F518" t="s">
        <v>67</v>
      </c>
      <c r="I518">
        <v>1.867640712545251</v>
      </c>
      <c r="J518">
        <v>2.4007576249381102</v>
      </c>
      <c r="M518">
        <v>4.2683983374833607</v>
      </c>
      <c r="N518">
        <v>292.59704496542258</v>
      </c>
      <c r="O518">
        <v>183.2578320369424</v>
      </c>
      <c r="R518">
        <v>475.85487700236501</v>
      </c>
      <c r="S518">
        <v>37412827.772468127</v>
      </c>
      <c r="T518">
        <v>12587172.22755051</v>
      </c>
      <c r="V518">
        <v>50000000.000018641</v>
      </c>
      <c r="X518">
        <v>1.050995132778098</v>
      </c>
      <c r="Y518">
        <v>0.65825370702924724</v>
      </c>
      <c r="AB518">
        <v>5.6101911785694333E-2</v>
      </c>
      <c r="AC518">
        <v>5.9109999999999996E-3</v>
      </c>
      <c r="AD518">
        <v>1.251467575387792</v>
      </c>
      <c r="AE518">
        <v>1.5216840073128179</v>
      </c>
      <c r="AF518">
        <v>7.1035628319696649</v>
      </c>
      <c r="AG518">
        <v>1</v>
      </c>
      <c r="AH518" t="s">
        <v>653</v>
      </c>
    </row>
    <row r="519" spans="1:34">
      <c r="A519" t="s">
        <v>281</v>
      </c>
      <c r="B519" t="s">
        <v>311</v>
      </c>
      <c r="C519" t="s">
        <v>651</v>
      </c>
      <c r="D519" t="s">
        <v>667</v>
      </c>
      <c r="E519" t="s">
        <v>338</v>
      </c>
      <c r="F519" t="s">
        <v>67</v>
      </c>
      <c r="I519">
        <v>1.85995976571805</v>
      </c>
      <c r="J519">
        <v>2.430104516215748</v>
      </c>
      <c r="M519">
        <v>4.2900642819337982</v>
      </c>
      <c r="N519">
        <v>291.39369662916113</v>
      </c>
      <c r="O519">
        <v>185.49797807113549</v>
      </c>
      <c r="R519">
        <v>476.89167470029662</v>
      </c>
      <c r="S519">
        <v>37258962.021499403</v>
      </c>
      <c r="T519">
        <v>12741037.97851917</v>
      </c>
      <c r="V519">
        <v>50000000.000018567</v>
      </c>
      <c r="X519">
        <v>1.0466727608806079</v>
      </c>
      <c r="Y519">
        <v>0.66630020858884864</v>
      </c>
      <c r="AB519">
        <v>5.6101911785694333E-2</v>
      </c>
      <c r="AC519">
        <v>5.9109999999999996E-3</v>
      </c>
      <c r="AD519">
        <v>1.2578198941795431</v>
      </c>
      <c r="AE519">
        <v>1.529407916509399</v>
      </c>
      <c r="AF519">
        <v>7.1393050044084347</v>
      </c>
      <c r="AG519">
        <v>1</v>
      </c>
      <c r="AH519" t="s">
        <v>653</v>
      </c>
    </row>
    <row r="520" spans="1:34">
      <c r="A520" t="s">
        <v>281</v>
      </c>
      <c r="B520" t="s">
        <v>313</v>
      </c>
      <c r="C520" t="s">
        <v>651</v>
      </c>
      <c r="D520" t="s">
        <v>668</v>
      </c>
      <c r="E520" t="s">
        <v>338</v>
      </c>
      <c r="F520" t="s">
        <v>67</v>
      </c>
      <c r="I520">
        <v>1.9081290485885809</v>
      </c>
      <c r="J520">
        <v>2.246062269976373</v>
      </c>
      <c r="M520">
        <v>4.1541913185649539</v>
      </c>
      <c r="N520">
        <v>298.94021761221097</v>
      </c>
      <c r="O520">
        <v>171.44941994152981</v>
      </c>
      <c r="R520">
        <v>470.38963755374078</v>
      </c>
      <c r="S520">
        <v>38223895.518532917</v>
      </c>
      <c r="T520">
        <v>11776104.481486119</v>
      </c>
      <c r="V520">
        <v>50000000.000019044</v>
      </c>
      <c r="X520">
        <v>1.0737795172852409</v>
      </c>
      <c r="Y520">
        <v>0.61583843369802371</v>
      </c>
      <c r="AB520">
        <v>5.6101911785694333E-2</v>
      </c>
      <c r="AC520">
        <v>5.9109999999999996E-3</v>
      </c>
      <c r="AD520">
        <v>1.217982794971924</v>
      </c>
      <c r="AE520">
        <v>1.480969205068406</v>
      </c>
      <c r="AF520">
        <v>6.9151562303909779</v>
      </c>
      <c r="AG520">
        <v>1</v>
      </c>
      <c r="AH520" t="s">
        <v>653</v>
      </c>
    </row>
    <row r="521" spans="1:34">
      <c r="A521" t="s">
        <v>281</v>
      </c>
      <c r="B521" t="s">
        <v>315</v>
      </c>
      <c r="C521" t="s">
        <v>651</v>
      </c>
      <c r="D521" t="s">
        <v>669</v>
      </c>
      <c r="E521" t="s">
        <v>338</v>
      </c>
      <c r="F521" t="s">
        <v>67</v>
      </c>
      <c r="I521">
        <v>1.9370941542061539</v>
      </c>
      <c r="J521">
        <v>2.1353941681749209</v>
      </c>
      <c r="M521">
        <v>4.0724883223810746</v>
      </c>
      <c r="N521">
        <v>303.47808415896412</v>
      </c>
      <c r="O521">
        <v>163.00175483735231</v>
      </c>
      <c r="R521">
        <v>466.47983899631629</v>
      </c>
      <c r="S521">
        <v>38804128.376278229</v>
      </c>
      <c r="T521">
        <v>11195871.623741111</v>
      </c>
      <c r="V521">
        <v>50000000.000019342</v>
      </c>
      <c r="X521">
        <v>1.0900793252836349</v>
      </c>
      <c r="Y521">
        <v>0.58549480904221374</v>
      </c>
      <c r="AB521">
        <v>5.6101911785694333E-2</v>
      </c>
      <c r="AC521">
        <v>5.9109999999999996E-3</v>
      </c>
      <c r="AD521">
        <v>1.1940279898080639</v>
      </c>
      <c r="AE521">
        <v>1.4518420869288531</v>
      </c>
      <c r="AF521">
        <v>6.7803713109036856</v>
      </c>
      <c r="AG521">
        <v>1</v>
      </c>
      <c r="AH521" t="s">
        <v>653</v>
      </c>
    </row>
    <row r="522" spans="1:34">
      <c r="A522" t="s">
        <v>281</v>
      </c>
      <c r="B522" t="s">
        <v>282</v>
      </c>
      <c r="C522" t="s">
        <v>670</v>
      </c>
      <c r="D522" t="s">
        <v>671</v>
      </c>
      <c r="E522" t="s">
        <v>338</v>
      </c>
      <c r="F522" t="s">
        <v>75</v>
      </c>
      <c r="I522">
        <v>1.1028155987017341</v>
      </c>
      <c r="J522">
        <v>2.606420815758864</v>
      </c>
      <c r="M522">
        <v>3.709236414460598</v>
      </c>
      <c r="N522">
        <v>172.774443796605</v>
      </c>
      <c r="O522">
        <v>190.10581824941221</v>
      </c>
      <c r="R522">
        <v>362.88026204601721</v>
      </c>
      <c r="S522">
        <v>22091749.115272962</v>
      </c>
      <c r="T522">
        <v>27908250.884738039</v>
      </c>
      <c r="V522">
        <v>50000000.000010997</v>
      </c>
      <c r="X522">
        <v>0.62059785846481685</v>
      </c>
      <c r="Y522">
        <v>0.75113649451994757</v>
      </c>
      <c r="AB522">
        <v>6.0620264868652358E-2</v>
      </c>
      <c r="AC522">
        <v>5.9109999999999996E-3</v>
      </c>
      <c r="AD522">
        <v>1.0875248126167201</v>
      </c>
      <c r="AE522">
        <v>1.3223427817552029</v>
      </c>
      <c r="AF522">
        <v>6.1856352737011751</v>
      </c>
      <c r="AG522">
        <v>1</v>
      </c>
      <c r="AH522" t="s">
        <v>672</v>
      </c>
    </row>
    <row r="523" spans="1:34">
      <c r="A523" t="s">
        <v>281</v>
      </c>
      <c r="B523" t="s">
        <v>285</v>
      </c>
      <c r="C523" t="s">
        <v>670</v>
      </c>
      <c r="D523" t="s">
        <v>673</v>
      </c>
      <c r="E523" t="s">
        <v>338</v>
      </c>
      <c r="F523" t="s">
        <v>75</v>
      </c>
      <c r="I523">
        <v>1.192496627701634</v>
      </c>
      <c r="J523">
        <v>2.4386410043747291</v>
      </c>
      <c r="M523">
        <v>3.6311376320763631</v>
      </c>
      <c r="N523">
        <v>186.824471673256</v>
      </c>
      <c r="O523">
        <v>177.86837825658179</v>
      </c>
      <c r="R523">
        <v>364.69284992983779</v>
      </c>
      <c r="S523">
        <v>23888251.445669491</v>
      </c>
      <c r="T523">
        <v>26111748.554342411</v>
      </c>
      <c r="V523">
        <v>50000000.000011913</v>
      </c>
      <c r="X523">
        <v>0.67106491261945411</v>
      </c>
      <c r="Y523">
        <v>0.70278454052528727</v>
      </c>
      <c r="AB523">
        <v>6.0620264868652358E-2</v>
      </c>
      <c r="AC523">
        <v>5.9109999999999996E-3</v>
      </c>
      <c r="AD523">
        <v>1.064626740294641</v>
      </c>
      <c r="AE523">
        <v>1.2945005658352231</v>
      </c>
      <c r="AF523">
        <v>6.056796203074879</v>
      </c>
      <c r="AG523">
        <v>1</v>
      </c>
      <c r="AH523" t="s">
        <v>672</v>
      </c>
    </row>
    <row r="524" spans="1:34">
      <c r="A524" t="s">
        <v>281</v>
      </c>
      <c r="B524" t="s">
        <v>287</v>
      </c>
      <c r="C524" t="s">
        <v>670</v>
      </c>
      <c r="D524" t="s">
        <v>674</v>
      </c>
      <c r="E524" t="s">
        <v>338</v>
      </c>
      <c r="F524" t="s">
        <v>75</v>
      </c>
      <c r="I524">
        <v>1.216828224511816</v>
      </c>
      <c r="J524">
        <v>2.3931202206703879</v>
      </c>
      <c r="M524">
        <v>3.6099484451822041</v>
      </c>
      <c r="N524">
        <v>190.63642184018451</v>
      </c>
      <c r="O524">
        <v>174.54820609514641</v>
      </c>
      <c r="R524">
        <v>365.18462793533092</v>
      </c>
      <c r="S524">
        <v>24375665.237183969</v>
      </c>
      <c r="T524">
        <v>25624334.762828179</v>
      </c>
      <c r="V524">
        <v>50000000.000012137</v>
      </c>
      <c r="X524">
        <v>0.68475726235698464</v>
      </c>
      <c r="Y524">
        <v>0.68966604419777688</v>
      </c>
      <c r="AB524">
        <v>6.0620264868652358E-2</v>
      </c>
      <c r="AC524">
        <v>5.9109999999999996E-3</v>
      </c>
      <c r="AD524">
        <v>1.0584142038230551</v>
      </c>
      <c r="AE524">
        <v>1.286946620707456</v>
      </c>
      <c r="AF524">
        <v>6.0218405345813668</v>
      </c>
      <c r="AG524">
        <v>1</v>
      </c>
      <c r="AH524" t="s">
        <v>672</v>
      </c>
    </row>
    <row r="525" spans="1:34">
      <c r="A525" t="s">
        <v>281</v>
      </c>
      <c r="B525" t="s">
        <v>289</v>
      </c>
      <c r="C525" t="s">
        <v>670</v>
      </c>
      <c r="D525" t="s">
        <v>675</v>
      </c>
      <c r="E525" t="s">
        <v>338</v>
      </c>
      <c r="F525" t="s">
        <v>75</v>
      </c>
      <c r="I525">
        <v>1.258393518602521</v>
      </c>
      <c r="J525">
        <v>2.315357763209374</v>
      </c>
      <c r="M525">
        <v>3.5737512818118962</v>
      </c>
      <c r="N525">
        <v>197.14831791439499</v>
      </c>
      <c r="O525">
        <v>168.87640685408371</v>
      </c>
      <c r="R525">
        <v>366.02472476847868</v>
      </c>
      <c r="S525">
        <v>25208306.75044819</v>
      </c>
      <c r="T525">
        <v>24791693.249564379</v>
      </c>
      <c r="V525">
        <v>50000000.000012562</v>
      </c>
      <c r="X525">
        <v>0.70814769365802799</v>
      </c>
      <c r="Y525">
        <v>0.66725591788610683</v>
      </c>
      <c r="AB525">
        <v>6.0620264868652358E-2</v>
      </c>
      <c r="AC525">
        <v>5.9109999999999996E-3</v>
      </c>
      <c r="AD525">
        <v>1.047801422939614</v>
      </c>
      <c r="AE525">
        <v>1.2740423319659411</v>
      </c>
      <c r="AF525">
        <v>5.9621263015861032</v>
      </c>
      <c r="AG525">
        <v>1</v>
      </c>
      <c r="AH525" t="s">
        <v>672</v>
      </c>
    </row>
    <row r="526" spans="1:34">
      <c r="A526" t="s">
        <v>281</v>
      </c>
      <c r="B526" t="s">
        <v>291</v>
      </c>
      <c r="C526" t="s">
        <v>670</v>
      </c>
      <c r="D526" t="s">
        <v>676</v>
      </c>
      <c r="E526" t="s">
        <v>338</v>
      </c>
      <c r="F526" t="s">
        <v>75</v>
      </c>
      <c r="I526">
        <v>1.116187759427449</v>
      </c>
      <c r="J526">
        <v>2.5814035001751949</v>
      </c>
      <c r="M526">
        <v>3.697591259602643</v>
      </c>
      <c r="N526">
        <v>174.8694156436336</v>
      </c>
      <c r="O526">
        <v>188.28111779402829</v>
      </c>
      <c r="R526">
        <v>363.15053343766192</v>
      </c>
      <c r="S526">
        <v>22359622.021885239</v>
      </c>
      <c r="T526">
        <v>27640377.9781259</v>
      </c>
      <c r="V526">
        <v>50000000.000011139</v>
      </c>
      <c r="X526">
        <v>0.62812290101879886</v>
      </c>
      <c r="Y526">
        <v>0.74392683036433593</v>
      </c>
      <c r="AB526">
        <v>6.0620264868652358E-2</v>
      </c>
      <c r="AC526">
        <v>5.9109999999999996E-3</v>
      </c>
      <c r="AD526">
        <v>1.0841105263756441</v>
      </c>
      <c r="AE526">
        <v>0.58606821464701897</v>
      </c>
      <c r="AF526">
        <v>5.4343012654939589</v>
      </c>
      <c r="AG526">
        <v>1</v>
      </c>
      <c r="AH526" t="s">
        <v>672</v>
      </c>
    </row>
    <row r="527" spans="1:34">
      <c r="A527" t="s">
        <v>281</v>
      </c>
      <c r="B527" t="s">
        <v>293</v>
      </c>
      <c r="C527" t="s">
        <v>670</v>
      </c>
      <c r="D527" t="s">
        <v>677</v>
      </c>
      <c r="E527" t="s">
        <v>338</v>
      </c>
      <c r="F527" t="s">
        <v>75</v>
      </c>
      <c r="I527">
        <v>1.1950455300369029</v>
      </c>
      <c r="J527">
        <v>2.4338723887843741</v>
      </c>
      <c r="M527">
        <v>3.6289179188212759</v>
      </c>
      <c r="N527">
        <v>187.22379970578149</v>
      </c>
      <c r="O527">
        <v>177.52056735696021</v>
      </c>
      <c r="R527">
        <v>364.74436706274167</v>
      </c>
      <c r="S527">
        <v>23939311.397103239</v>
      </c>
      <c r="T527">
        <v>26060688.602908678</v>
      </c>
      <c r="V527">
        <v>50000000.000011921</v>
      </c>
      <c r="X527">
        <v>0.67249928055237596</v>
      </c>
      <c r="Y527">
        <v>0.70141028768913893</v>
      </c>
      <c r="AB527">
        <v>6.0620264868652358E-2</v>
      </c>
      <c r="AC527">
        <v>5.9109999999999996E-3</v>
      </c>
      <c r="AD527">
        <v>1.063975934314092</v>
      </c>
      <c r="AE527">
        <v>1.293709238059785</v>
      </c>
      <c r="AF527">
        <v>6.0531343560638051</v>
      </c>
      <c r="AG527">
        <v>1</v>
      </c>
      <c r="AH527" t="s">
        <v>672</v>
      </c>
    </row>
    <row r="528" spans="1:34">
      <c r="A528" t="s">
        <v>281</v>
      </c>
      <c r="B528" t="s">
        <v>295</v>
      </c>
      <c r="C528" t="s">
        <v>670</v>
      </c>
      <c r="D528" t="s">
        <v>678</v>
      </c>
      <c r="E528" t="s">
        <v>338</v>
      </c>
      <c r="F528" t="s">
        <v>75</v>
      </c>
      <c r="I528">
        <v>1.0345018474229211</v>
      </c>
      <c r="J528">
        <v>2.7342256417328721</v>
      </c>
      <c r="M528">
        <v>3.768727489155792</v>
      </c>
      <c r="N528">
        <v>162.07195609625759</v>
      </c>
      <c r="O528">
        <v>199.42758274389129</v>
      </c>
      <c r="R528">
        <v>361.49953884014889</v>
      </c>
      <c r="S528">
        <v>20723278.941155609</v>
      </c>
      <c r="T528">
        <v>29276721.058854721</v>
      </c>
      <c r="V528">
        <v>50000000.000010327</v>
      </c>
      <c r="X528">
        <v>0.58215501471356901</v>
      </c>
      <c r="Y528">
        <v>0.78796817894497295</v>
      </c>
      <c r="AB528">
        <v>6.0620264868652358E-2</v>
      </c>
      <c r="AC528">
        <v>5.9109999999999996E-3</v>
      </c>
      <c r="AD528">
        <v>1.104967221951437</v>
      </c>
      <c r="AE528">
        <v>1.3435513498840399</v>
      </c>
      <c r="AF528">
        <v>6.283777325859921</v>
      </c>
      <c r="AG528">
        <v>1</v>
      </c>
      <c r="AH528" t="s">
        <v>672</v>
      </c>
    </row>
    <row r="529" spans="1:34">
      <c r="A529" t="s">
        <v>281</v>
      </c>
      <c r="B529" t="s">
        <v>297</v>
      </c>
      <c r="C529" t="s">
        <v>670</v>
      </c>
      <c r="D529" t="s">
        <v>679</v>
      </c>
      <c r="E529" t="s">
        <v>338</v>
      </c>
      <c r="F529" t="s">
        <v>75</v>
      </c>
      <c r="I529">
        <v>1.1060834963033479</v>
      </c>
      <c r="J529">
        <v>2.6003070674072251</v>
      </c>
      <c r="M529">
        <v>3.7063905637105732</v>
      </c>
      <c r="N529">
        <v>173.28641442085791</v>
      </c>
      <c r="O529">
        <v>189.65989672901441</v>
      </c>
      <c r="R529">
        <v>362.94631114987237</v>
      </c>
      <c r="S529">
        <v>22157212.075748179</v>
      </c>
      <c r="T529">
        <v>27842787.924262859</v>
      </c>
      <c r="V529">
        <v>50000000.000011042</v>
      </c>
      <c r="X529">
        <v>0.62243683340825406</v>
      </c>
      <c r="Y529">
        <v>0.74937459196090483</v>
      </c>
      <c r="AB529">
        <v>6.0620264868652358E-2</v>
      </c>
      <c r="AC529">
        <v>5.9109999999999996E-3</v>
      </c>
      <c r="AD529">
        <v>1.086690427056503</v>
      </c>
      <c r="AE529">
        <v>1.3213282359628189</v>
      </c>
      <c r="AF529">
        <v>6.1809404915985482</v>
      </c>
      <c r="AG529">
        <v>1</v>
      </c>
      <c r="AH529" t="s">
        <v>672</v>
      </c>
    </row>
    <row r="530" spans="1:34">
      <c r="A530" t="s">
        <v>281</v>
      </c>
      <c r="B530" t="s">
        <v>299</v>
      </c>
      <c r="C530" t="s">
        <v>670</v>
      </c>
      <c r="D530" t="s">
        <v>680</v>
      </c>
      <c r="E530" t="s">
        <v>338</v>
      </c>
      <c r="F530" t="s">
        <v>75</v>
      </c>
      <c r="I530">
        <v>1.0695472693618679</v>
      </c>
      <c r="J530">
        <v>2.6686608913239471</v>
      </c>
      <c r="M530">
        <v>3.7382081606858142</v>
      </c>
      <c r="N530">
        <v>167.56240553335931</v>
      </c>
      <c r="O530">
        <v>194.6454537609404</v>
      </c>
      <c r="R530">
        <v>362.20785929429962</v>
      </c>
      <c r="S530">
        <v>21425313.50615951</v>
      </c>
      <c r="T530">
        <v>28574686.493851159</v>
      </c>
      <c r="V530">
        <v>50000000.000010669</v>
      </c>
      <c r="X530">
        <v>0.60187645665718137</v>
      </c>
      <c r="Y530">
        <v>0.76907327276233628</v>
      </c>
      <c r="AB530">
        <v>6.0620264868652358E-2</v>
      </c>
      <c r="AC530">
        <v>5.9109999999999996E-3</v>
      </c>
      <c r="AD530">
        <v>1.096019146588511</v>
      </c>
      <c r="AE530">
        <v>1.332671209284493</v>
      </c>
      <c r="AF530">
        <v>6.2334297814274704</v>
      </c>
      <c r="AG530">
        <v>1</v>
      </c>
      <c r="AH530" t="s">
        <v>672</v>
      </c>
    </row>
    <row r="531" spans="1:34">
      <c r="A531" t="s">
        <v>281</v>
      </c>
      <c r="B531" t="s">
        <v>301</v>
      </c>
      <c r="C531" t="s">
        <v>670</v>
      </c>
      <c r="D531" t="s">
        <v>681</v>
      </c>
      <c r="E531" t="s">
        <v>338</v>
      </c>
      <c r="F531" t="s">
        <v>75</v>
      </c>
      <c r="I531">
        <v>0.90352372180430529</v>
      </c>
      <c r="J531">
        <v>2.9792661531632589</v>
      </c>
      <c r="M531">
        <v>3.8827898749675649</v>
      </c>
      <c r="N531">
        <v>141.55204974934119</v>
      </c>
      <c r="O531">
        <v>217.30022504634519</v>
      </c>
      <c r="R531">
        <v>358.85227479568641</v>
      </c>
      <c r="S531">
        <v>18099507.665013421</v>
      </c>
      <c r="T531">
        <v>31900492.334995601</v>
      </c>
      <c r="V531">
        <v>50000000.000009023</v>
      </c>
      <c r="X531">
        <v>0.50844845455941512</v>
      </c>
      <c r="Y531">
        <v>0.85858565930668018</v>
      </c>
      <c r="AB531">
        <v>6.0620264868652358E-2</v>
      </c>
      <c r="AC531">
        <v>5.9109999999999996E-3</v>
      </c>
      <c r="AD531">
        <v>1.138409596849129</v>
      </c>
      <c r="AE531">
        <v>1.3842145904259371</v>
      </c>
      <c r="AF531">
        <v>6.4719453271112828</v>
      </c>
      <c r="AG531">
        <v>1</v>
      </c>
      <c r="AH531" t="s">
        <v>672</v>
      </c>
    </row>
    <row r="532" spans="1:34">
      <c r="A532" t="s">
        <v>281</v>
      </c>
      <c r="B532" t="s">
        <v>303</v>
      </c>
      <c r="C532" t="s">
        <v>670</v>
      </c>
      <c r="D532" t="s">
        <v>682</v>
      </c>
      <c r="E532" t="s">
        <v>338</v>
      </c>
      <c r="F532" t="s">
        <v>75</v>
      </c>
      <c r="I532">
        <v>1.0202139096232721</v>
      </c>
      <c r="J532">
        <v>2.760956239450433</v>
      </c>
      <c r="M532">
        <v>3.7811701490737049</v>
      </c>
      <c r="N532">
        <v>159.83351250764591</v>
      </c>
      <c r="O532">
        <v>201.37724571491589</v>
      </c>
      <c r="R532">
        <v>361.21075822256188</v>
      </c>
      <c r="S532">
        <v>20437061.06609467</v>
      </c>
      <c r="T532">
        <v>29562938.933915511</v>
      </c>
      <c r="V532">
        <v>50000000.000010177</v>
      </c>
      <c r="X532">
        <v>0.57411462826022264</v>
      </c>
      <c r="Y532">
        <v>0.79567158867244103</v>
      </c>
      <c r="AB532">
        <v>6.0620264868652358E-2</v>
      </c>
      <c r="AC532">
        <v>5.9109999999999996E-3</v>
      </c>
      <c r="AD532">
        <v>1.1086153316655889</v>
      </c>
      <c r="AE532">
        <v>1.347987158144776</v>
      </c>
      <c r="AF532">
        <v>6.3043039037527224</v>
      </c>
      <c r="AG532">
        <v>1</v>
      </c>
      <c r="AH532" t="s">
        <v>672</v>
      </c>
    </row>
    <row r="533" spans="1:34">
      <c r="A533" t="s">
        <v>281</v>
      </c>
      <c r="B533" t="s">
        <v>305</v>
      </c>
      <c r="C533" t="s">
        <v>670</v>
      </c>
      <c r="D533" t="s">
        <v>683</v>
      </c>
      <c r="E533" t="s">
        <v>338</v>
      </c>
      <c r="F533" t="s">
        <v>75</v>
      </c>
      <c r="I533">
        <v>1.071731546217416</v>
      </c>
      <c r="J533">
        <v>2.6645744355492811</v>
      </c>
      <c r="M533">
        <v>3.736305981766697</v>
      </c>
      <c r="N533">
        <v>167.90460890739519</v>
      </c>
      <c r="O533">
        <v>194.34739789287559</v>
      </c>
      <c r="R533">
        <v>362.25200680027081</v>
      </c>
      <c r="S533">
        <v>21469069.231366768</v>
      </c>
      <c r="T533">
        <v>28530930.768643919</v>
      </c>
      <c r="V533">
        <v>50000000.000010699</v>
      </c>
      <c r="X533">
        <v>0.60310563544322981</v>
      </c>
      <c r="Y533">
        <v>0.76789560949052893</v>
      </c>
      <c r="AB533">
        <v>6.0620264868652358E-2</v>
      </c>
      <c r="AC533">
        <v>5.9109999999999996E-3</v>
      </c>
      <c r="AD533">
        <v>1.095461439680288</v>
      </c>
      <c r="AE533">
        <v>1.331993082499827</v>
      </c>
      <c r="AF533">
        <v>6.230291768815464</v>
      </c>
      <c r="AG533">
        <v>1</v>
      </c>
      <c r="AH533" t="s">
        <v>672</v>
      </c>
    </row>
    <row r="534" spans="1:34">
      <c r="A534" t="s">
        <v>281</v>
      </c>
      <c r="B534" t="s">
        <v>307</v>
      </c>
      <c r="C534" t="s">
        <v>670</v>
      </c>
      <c r="D534" t="s">
        <v>684</v>
      </c>
      <c r="E534" t="s">
        <v>338</v>
      </c>
      <c r="F534" t="s">
        <v>75</v>
      </c>
      <c r="I534">
        <v>1.0742955155488221</v>
      </c>
      <c r="J534">
        <v>2.659777631859412</v>
      </c>
      <c r="M534">
        <v>3.734073147408234</v>
      </c>
      <c r="N534">
        <v>168.30629743598209</v>
      </c>
      <c r="O534">
        <v>193.99753102374581</v>
      </c>
      <c r="R534">
        <v>362.30382845972792</v>
      </c>
      <c r="S534">
        <v>21520431.006876081</v>
      </c>
      <c r="T534">
        <v>28479568.993134651</v>
      </c>
      <c r="V534">
        <v>50000000.000010729</v>
      </c>
      <c r="X534">
        <v>0.6045484821694761</v>
      </c>
      <c r="Y534">
        <v>0.76651323321163944</v>
      </c>
      <c r="AB534">
        <v>6.0620264868652358E-2</v>
      </c>
      <c r="AC534">
        <v>5.9109999999999996E-3</v>
      </c>
      <c r="AD534">
        <v>1.0948067866746649</v>
      </c>
      <c r="AE534">
        <v>1.3311970770510351</v>
      </c>
      <c r="AF534">
        <v>6.2266082760025867</v>
      </c>
      <c r="AG534">
        <v>1</v>
      </c>
      <c r="AH534" t="s">
        <v>672</v>
      </c>
    </row>
    <row r="535" spans="1:34">
      <c r="A535" t="s">
        <v>281</v>
      </c>
      <c r="B535" t="s">
        <v>309</v>
      </c>
      <c r="C535" t="s">
        <v>670</v>
      </c>
      <c r="D535" t="s">
        <v>685</v>
      </c>
      <c r="E535" t="s">
        <v>338</v>
      </c>
      <c r="F535" t="s">
        <v>75</v>
      </c>
      <c r="I535">
        <v>1.05275151754495</v>
      </c>
      <c r="J535">
        <v>2.7000832345254309</v>
      </c>
      <c r="M535">
        <v>3.752834752070382</v>
      </c>
      <c r="N535">
        <v>164.93107108204219</v>
      </c>
      <c r="O535">
        <v>196.93732091819871</v>
      </c>
      <c r="R535">
        <v>361.86839200024087</v>
      </c>
      <c r="S535">
        <v>21088858.766329449</v>
      </c>
      <c r="T535">
        <v>28911141.23368106</v>
      </c>
      <c r="V535">
        <v>50000000.000010513</v>
      </c>
      <c r="X535">
        <v>0.59242482428894483</v>
      </c>
      <c r="Y535">
        <v>0.7781287823635723</v>
      </c>
      <c r="AB535">
        <v>6.0620264868652358E-2</v>
      </c>
      <c r="AC535">
        <v>5.9109999999999996E-3</v>
      </c>
      <c r="AD535">
        <v>1.1003075712876511</v>
      </c>
      <c r="AE535">
        <v>1.337885589113091</v>
      </c>
      <c r="AF535">
        <v>6.2575591773397772</v>
      </c>
      <c r="AG535">
        <v>1</v>
      </c>
      <c r="AH535" t="s">
        <v>672</v>
      </c>
    </row>
    <row r="536" spans="1:34">
      <c r="A536" t="s">
        <v>281</v>
      </c>
      <c r="B536" t="s">
        <v>311</v>
      </c>
      <c r="C536" t="s">
        <v>670</v>
      </c>
      <c r="D536" t="s">
        <v>686</v>
      </c>
      <c r="E536" t="s">
        <v>338</v>
      </c>
      <c r="F536" t="s">
        <v>75</v>
      </c>
      <c r="I536">
        <v>1.0339119233750129</v>
      </c>
      <c r="J536">
        <v>2.7353293015212641</v>
      </c>
      <c r="M536">
        <v>3.7692412248962781</v>
      </c>
      <c r="N536">
        <v>161.9795346620854</v>
      </c>
      <c r="O536">
        <v>199.50808092970721</v>
      </c>
      <c r="R536">
        <v>361.48761559179258</v>
      </c>
      <c r="S536">
        <v>20711461.503971379</v>
      </c>
      <c r="T536">
        <v>29288538.49603894</v>
      </c>
      <c r="V536">
        <v>50000000.000010319</v>
      </c>
      <c r="X536">
        <v>0.58182304117128392</v>
      </c>
      <c r="Y536">
        <v>0.78828623930559605</v>
      </c>
      <c r="AB536">
        <v>6.0620264868652358E-2</v>
      </c>
      <c r="AC536">
        <v>5.9109999999999996E-3</v>
      </c>
      <c r="AD536">
        <v>1.1051178460428881</v>
      </c>
      <c r="AE536">
        <v>1.3437344966755229</v>
      </c>
      <c r="AF536">
        <v>6.2846248324833409</v>
      </c>
      <c r="AG536">
        <v>1</v>
      </c>
      <c r="AH536" t="s">
        <v>672</v>
      </c>
    </row>
    <row r="537" spans="1:34">
      <c r="A537" t="s">
        <v>281</v>
      </c>
      <c r="B537" t="s">
        <v>313</v>
      </c>
      <c r="C537" t="s">
        <v>670</v>
      </c>
      <c r="D537" t="s">
        <v>687</v>
      </c>
      <c r="E537" t="s">
        <v>338</v>
      </c>
      <c r="F537" t="s">
        <v>75</v>
      </c>
      <c r="I537">
        <v>1.157273522219153</v>
      </c>
      <c r="J537">
        <v>2.504538174156544</v>
      </c>
      <c r="M537">
        <v>3.6618116963756959</v>
      </c>
      <c r="N537">
        <v>181.30618514766729</v>
      </c>
      <c r="O537">
        <v>182.6747530775429</v>
      </c>
      <c r="R537">
        <v>363.98093822521008</v>
      </c>
      <c r="S537">
        <v>23182657.500230361</v>
      </c>
      <c r="T537">
        <v>26817342.499781191</v>
      </c>
      <c r="V537">
        <v>50000000.000011563</v>
      </c>
      <c r="X537">
        <v>0.65124348113386232</v>
      </c>
      <c r="Y537">
        <v>0.72177524563684337</v>
      </c>
      <c r="AB537">
        <v>6.0620264868652358E-2</v>
      </c>
      <c r="AC537">
        <v>5.9109999999999996E-3</v>
      </c>
      <c r="AD537">
        <v>1.073620183230571</v>
      </c>
      <c r="AE537">
        <v>1.305435869757936</v>
      </c>
      <c r="AF537">
        <v>6.1073990142328558</v>
      </c>
      <c r="AG537">
        <v>1</v>
      </c>
      <c r="AH537" t="s">
        <v>672</v>
      </c>
    </row>
    <row r="538" spans="1:34">
      <c r="A538" t="s">
        <v>281</v>
      </c>
      <c r="B538" t="s">
        <v>315</v>
      </c>
      <c r="C538" t="s">
        <v>670</v>
      </c>
      <c r="D538" t="s">
        <v>688</v>
      </c>
      <c r="E538" t="s">
        <v>338</v>
      </c>
      <c r="F538" t="s">
        <v>75</v>
      </c>
      <c r="I538">
        <v>1.2470348673762599</v>
      </c>
      <c r="J538">
        <v>2.336608103237503</v>
      </c>
      <c r="M538">
        <v>3.5836429706137629</v>
      </c>
      <c r="N538">
        <v>195.36879588894729</v>
      </c>
      <c r="O538">
        <v>170.4263535298854</v>
      </c>
      <c r="R538">
        <v>365.79514941883269</v>
      </c>
      <c r="S538">
        <v>24980768.734596878</v>
      </c>
      <c r="T538">
        <v>25019231.26541556</v>
      </c>
      <c r="V538">
        <v>50000000.000012442</v>
      </c>
      <c r="X538">
        <v>0.70175573235972466</v>
      </c>
      <c r="Y538">
        <v>0.67337998880342642</v>
      </c>
      <c r="AB538">
        <v>6.0620264868652358E-2</v>
      </c>
      <c r="AC538">
        <v>5.9109999999999996E-3</v>
      </c>
      <c r="AD538">
        <v>1.0507016039495849</v>
      </c>
      <c r="AE538">
        <v>1.2775687190238061</v>
      </c>
      <c r="AF538">
        <v>5.9784445584558066</v>
      </c>
      <c r="AG538">
        <v>1</v>
      </c>
      <c r="AH538" t="s">
        <v>672</v>
      </c>
    </row>
    <row r="539" spans="1:34">
      <c r="A539" t="s">
        <v>281</v>
      </c>
      <c r="B539" t="s">
        <v>282</v>
      </c>
      <c r="C539" t="s">
        <v>689</v>
      </c>
      <c r="D539" t="s">
        <v>690</v>
      </c>
      <c r="E539" t="s">
        <v>51</v>
      </c>
      <c r="F539" t="s">
        <v>59</v>
      </c>
      <c r="I539">
        <v>2.1593922501918161</v>
      </c>
      <c r="J539">
        <v>0.53984806254795403</v>
      </c>
      <c r="M539">
        <v>2.6992403127397702</v>
      </c>
      <c r="N539">
        <v>423.60077974596129</v>
      </c>
      <c r="O539">
        <v>43.232832342381982</v>
      </c>
      <c r="R539">
        <v>466.83361208834327</v>
      </c>
      <c r="S539">
        <v>32800688.415469199</v>
      </c>
      <c r="T539">
        <v>5445371.8281924557</v>
      </c>
      <c r="V539">
        <v>38246060.243661657</v>
      </c>
      <c r="X539">
        <v>1.538934690862809</v>
      </c>
      <c r="Y539">
        <v>0.1552903460574066</v>
      </c>
      <c r="AB539">
        <v>5.6101911785694333E-2</v>
      </c>
      <c r="AC539">
        <v>5.9109999999999996E-3</v>
      </c>
      <c r="AD539">
        <v>0.79140030111741966</v>
      </c>
      <c r="AE539">
        <v>0.96227917149172804</v>
      </c>
      <c r="AF539">
        <v>4.5149326971346122</v>
      </c>
      <c r="AG539">
        <v>1</v>
      </c>
      <c r="AH539" t="s">
        <v>115</v>
      </c>
    </row>
    <row r="540" spans="1:34">
      <c r="A540" t="s">
        <v>281</v>
      </c>
      <c r="B540" t="s">
        <v>285</v>
      </c>
      <c r="C540" t="s">
        <v>689</v>
      </c>
      <c r="D540" t="s">
        <v>691</v>
      </c>
      <c r="E540" t="s">
        <v>51</v>
      </c>
      <c r="F540" t="s">
        <v>59</v>
      </c>
      <c r="I540">
        <v>2.1313409789814211</v>
      </c>
      <c r="J540">
        <v>0.53283524474535526</v>
      </c>
      <c r="M540">
        <v>2.6641762237267761</v>
      </c>
      <c r="N540">
        <v>418.09805537685543</v>
      </c>
      <c r="O540">
        <v>42.671222516690527</v>
      </c>
      <c r="R540">
        <v>460.7692778935459</v>
      </c>
      <c r="S540">
        <v>32374595.839399122</v>
      </c>
      <c r="T540">
        <v>5374634.5168121355</v>
      </c>
      <c r="V540">
        <v>37749230.35621126</v>
      </c>
      <c r="X540">
        <v>1.518943383408295</v>
      </c>
      <c r="Y540">
        <v>0.15327306938466431</v>
      </c>
      <c r="AB540">
        <v>5.6101911785694333E-2</v>
      </c>
      <c r="AC540">
        <v>5.9109999999999996E-3</v>
      </c>
      <c r="AD540">
        <v>0.78111973051675121</v>
      </c>
      <c r="AE540">
        <v>0.94977882375859568</v>
      </c>
      <c r="AF540">
        <v>4.4570876897878184</v>
      </c>
      <c r="AG540">
        <v>1</v>
      </c>
      <c r="AH540" t="s">
        <v>115</v>
      </c>
    </row>
    <row r="541" spans="1:34">
      <c r="A541" t="s">
        <v>281</v>
      </c>
      <c r="B541" t="s">
        <v>287</v>
      </c>
      <c r="C541" t="s">
        <v>689</v>
      </c>
      <c r="D541" t="s">
        <v>692</v>
      </c>
      <c r="E541" t="s">
        <v>51</v>
      </c>
      <c r="F541" t="s">
        <v>59</v>
      </c>
      <c r="I541">
        <v>2.1244313837069959</v>
      </c>
      <c r="J541">
        <v>0.53110784592674898</v>
      </c>
      <c r="M541">
        <v>2.655539229633745</v>
      </c>
      <c r="N541">
        <v>416.74262310385569</v>
      </c>
      <c r="O541">
        <v>42.532886661300481</v>
      </c>
      <c r="R541">
        <v>459.27550976515619</v>
      </c>
      <c r="S541">
        <v>32269640.622646231</v>
      </c>
      <c r="T541">
        <v>5357210.4867646871</v>
      </c>
      <c r="V541">
        <v>37626851.109410912</v>
      </c>
      <c r="X541">
        <v>1.514019120173262</v>
      </c>
      <c r="Y541">
        <v>0.1527761733523724</v>
      </c>
      <c r="AB541">
        <v>5.6101911785694333E-2</v>
      </c>
      <c r="AC541">
        <v>5.9109999999999996E-3</v>
      </c>
      <c r="AD541">
        <v>0.77858741811251175</v>
      </c>
      <c r="AE541">
        <v>0.94669973536443008</v>
      </c>
      <c r="AF541">
        <v>4.4428392948963813</v>
      </c>
      <c r="AG541">
        <v>1</v>
      </c>
      <c r="AH541" t="s">
        <v>115</v>
      </c>
    </row>
    <row r="542" spans="1:34">
      <c r="A542" t="s">
        <v>281</v>
      </c>
      <c r="B542" t="s">
        <v>289</v>
      </c>
      <c r="C542" t="s">
        <v>689</v>
      </c>
      <c r="D542" t="s">
        <v>693</v>
      </c>
      <c r="E542" t="s">
        <v>51</v>
      </c>
      <c r="F542" t="s">
        <v>59</v>
      </c>
      <c r="I542">
        <v>2.1111494730484841</v>
      </c>
      <c r="J542">
        <v>0.52778736826212103</v>
      </c>
      <c r="M542">
        <v>2.6389368413106049</v>
      </c>
      <c r="N542">
        <v>414.13715496301103</v>
      </c>
      <c r="O542">
        <v>42.266971741658189</v>
      </c>
      <c r="R542">
        <v>456.40412670466918</v>
      </c>
      <c r="S542">
        <v>32067891.351279128</v>
      </c>
      <c r="T542">
        <v>5323717.2934284583</v>
      </c>
      <c r="V542">
        <v>37391608.64470759</v>
      </c>
      <c r="X542">
        <v>1.5045534971158909</v>
      </c>
      <c r="Y542">
        <v>0.15182101918699059</v>
      </c>
      <c r="AB542">
        <v>5.6101911785694333E-2</v>
      </c>
      <c r="AC542">
        <v>5.9109999999999996E-3</v>
      </c>
      <c r="AD542">
        <v>0.77371970216436603</v>
      </c>
      <c r="AE542">
        <v>0.94078098392723075</v>
      </c>
      <c r="AF542">
        <v>4.4154504391878966</v>
      </c>
      <c r="AG542">
        <v>1</v>
      </c>
      <c r="AH542" t="s">
        <v>115</v>
      </c>
    </row>
    <row r="543" spans="1:34">
      <c r="A543" t="s">
        <v>281</v>
      </c>
      <c r="B543" t="s">
        <v>291</v>
      </c>
      <c r="C543" t="s">
        <v>689</v>
      </c>
      <c r="D543" t="s">
        <v>694</v>
      </c>
      <c r="E543" t="s">
        <v>51</v>
      </c>
      <c r="F543" t="s">
        <v>59</v>
      </c>
      <c r="I543">
        <v>2.152818686485205</v>
      </c>
      <c r="J543">
        <v>0.53820467162130137</v>
      </c>
      <c r="M543">
        <v>2.6910233581065071</v>
      </c>
      <c r="N543">
        <v>422.3112656655145</v>
      </c>
      <c r="O543">
        <v>43.101224119005877</v>
      </c>
      <c r="R543">
        <v>465.4124897845204</v>
      </c>
      <c r="S543">
        <v>32700837.443557721</v>
      </c>
      <c r="T543">
        <v>5428795.1739900401</v>
      </c>
      <c r="V543">
        <v>38129632.617547773</v>
      </c>
      <c r="X543">
        <v>1.534249907341056</v>
      </c>
      <c r="Y543">
        <v>0.15481761536999239</v>
      </c>
      <c r="AB543">
        <v>5.6101911785694333E-2</v>
      </c>
      <c r="AC543">
        <v>5.9109999999999996E-3</v>
      </c>
      <c r="AD543">
        <v>0.78899114164379258</v>
      </c>
      <c r="AE543">
        <v>0.42652720225988128</v>
      </c>
      <c r="AF543">
        <v>3.9685546137958752</v>
      </c>
      <c r="AG543">
        <v>1</v>
      </c>
      <c r="AH543" t="s">
        <v>115</v>
      </c>
    </row>
    <row r="544" spans="1:34">
      <c r="A544" t="s">
        <v>281</v>
      </c>
      <c r="B544" t="s">
        <v>293</v>
      </c>
      <c r="C544" t="s">
        <v>689</v>
      </c>
      <c r="D544" t="s">
        <v>695</v>
      </c>
      <c r="E544" t="s">
        <v>51</v>
      </c>
      <c r="F544" t="s">
        <v>59</v>
      </c>
      <c r="I544">
        <v>2.1313030911408481</v>
      </c>
      <c r="J544">
        <v>0.53282577278521204</v>
      </c>
      <c r="M544">
        <v>2.6641288639260599</v>
      </c>
      <c r="N544">
        <v>418.09062304546302</v>
      </c>
      <c r="O544">
        <v>42.670463970549058</v>
      </c>
      <c r="R544">
        <v>460.76108701601208</v>
      </c>
      <c r="S544">
        <v>32374020.331520341</v>
      </c>
      <c r="T544">
        <v>5374538.9744762443</v>
      </c>
      <c r="V544">
        <v>37748559.305996582</v>
      </c>
      <c r="X544">
        <v>1.518916381870147</v>
      </c>
      <c r="Y544">
        <v>0.15327034472179979</v>
      </c>
      <c r="AB544">
        <v>5.6101911785694333E-2</v>
      </c>
      <c r="AC544">
        <v>5.9109999999999996E-3</v>
      </c>
      <c r="AD544">
        <v>0.78110584492072965</v>
      </c>
      <c r="AE544">
        <v>0.94976193998964031</v>
      </c>
      <c r="AF544">
        <v>4.4570095606221241</v>
      </c>
      <c r="AG544">
        <v>1</v>
      </c>
      <c r="AH544" t="s">
        <v>115</v>
      </c>
    </row>
    <row r="545" spans="1:34">
      <c r="A545" t="s">
        <v>281</v>
      </c>
      <c r="B545" t="s">
        <v>295</v>
      </c>
      <c r="C545" t="s">
        <v>689</v>
      </c>
      <c r="D545" t="s">
        <v>696</v>
      </c>
      <c r="E545" t="s">
        <v>51</v>
      </c>
      <c r="F545" t="s">
        <v>59</v>
      </c>
      <c r="I545">
        <v>2.1968915635771009</v>
      </c>
      <c r="J545">
        <v>0.54922289089427512</v>
      </c>
      <c r="M545">
        <v>2.746114454471376</v>
      </c>
      <c r="N545">
        <v>430.95689505504129</v>
      </c>
      <c r="O545">
        <v>43.983599845783203</v>
      </c>
      <c r="R545">
        <v>474.94049490082449</v>
      </c>
      <c r="S545">
        <v>33370294.652610932</v>
      </c>
      <c r="T545">
        <v>5539934.4092458282</v>
      </c>
      <c r="V545">
        <v>38910229.061856747</v>
      </c>
      <c r="X545">
        <v>1.5656593372289449</v>
      </c>
      <c r="Y545">
        <v>0.15798706841157761</v>
      </c>
      <c r="AB545">
        <v>5.6101911785694333E-2</v>
      </c>
      <c r="AC545">
        <v>5.9109999999999996E-3</v>
      </c>
      <c r="AD545">
        <v>0.80514350497590093</v>
      </c>
      <c r="AE545">
        <v>0.97898980301904548</v>
      </c>
      <c r="AF545">
        <v>4.5922606742520173</v>
      </c>
      <c r="AG545">
        <v>1</v>
      </c>
      <c r="AH545" t="s">
        <v>115</v>
      </c>
    </row>
    <row r="546" spans="1:34">
      <c r="A546" t="s">
        <v>281</v>
      </c>
      <c r="B546" t="s">
        <v>297</v>
      </c>
      <c r="C546" t="s">
        <v>689</v>
      </c>
      <c r="D546" t="s">
        <v>697</v>
      </c>
      <c r="E546" t="s">
        <v>51</v>
      </c>
      <c r="F546" t="s">
        <v>59</v>
      </c>
      <c r="I546">
        <v>2.1499671015849389</v>
      </c>
      <c r="J546">
        <v>0.53749177539623483</v>
      </c>
      <c r="M546">
        <v>2.6874588769811738</v>
      </c>
      <c r="N546">
        <v>421.75187976091229</v>
      </c>
      <c r="O546">
        <v>43.044133012981803</v>
      </c>
      <c r="R546">
        <v>464.79601277389412</v>
      </c>
      <c r="S546">
        <v>32657522.50260821</v>
      </c>
      <c r="T546">
        <v>5421604.2895732652</v>
      </c>
      <c r="V546">
        <v>38079126.792181477</v>
      </c>
      <c r="X546">
        <v>1.532217667516832</v>
      </c>
      <c r="Y546">
        <v>0.1546125467420324</v>
      </c>
      <c r="AB546">
        <v>5.6101911785694333E-2</v>
      </c>
      <c r="AC546">
        <v>5.9109999999999996E-3</v>
      </c>
      <c r="AD546">
        <v>0.78794605817249097</v>
      </c>
      <c r="AE546">
        <v>0.95807908964378863</v>
      </c>
      <c r="AF546">
        <v>4.4954969365831481</v>
      </c>
      <c r="AG546">
        <v>1</v>
      </c>
      <c r="AH546" t="s">
        <v>115</v>
      </c>
    </row>
    <row r="547" spans="1:34">
      <c r="A547" t="s">
        <v>281</v>
      </c>
      <c r="B547" t="s">
        <v>299</v>
      </c>
      <c r="C547" t="s">
        <v>689</v>
      </c>
      <c r="D547" t="s">
        <v>698</v>
      </c>
      <c r="E547" t="s">
        <v>51</v>
      </c>
      <c r="F547" t="s">
        <v>59</v>
      </c>
      <c r="I547">
        <v>2.1779146753694909</v>
      </c>
      <c r="J547">
        <v>0.54447866884237284</v>
      </c>
      <c r="M547">
        <v>2.7223933442118642</v>
      </c>
      <c r="N547">
        <v>427.23426215164858</v>
      </c>
      <c r="O547">
        <v>43.603666729793353</v>
      </c>
      <c r="R547">
        <v>470.83792888144188</v>
      </c>
      <c r="S547">
        <v>33082039.937823609</v>
      </c>
      <c r="T547">
        <v>5492080.1055993773</v>
      </c>
      <c r="V547">
        <v>38574120.043422982</v>
      </c>
      <c r="X547">
        <v>1.552135072897292</v>
      </c>
      <c r="Y547">
        <v>0.15662236612713129</v>
      </c>
      <c r="AB547">
        <v>5.6101911785694333E-2</v>
      </c>
      <c r="AC547">
        <v>5.9109999999999996E-3</v>
      </c>
      <c r="AD547">
        <v>0.7981886244809655</v>
      </c>
      <c r="AE547">
        <v>0.97053322721152957</v>
      </c>
      <c r="AF547">
        <v>4.5531281076900534</v>
      </c>
      <c r="AG547">
        <v>1</v>
      </c>
      <c r="AH547" t="s">
        <v>115</v>
      </c>
    </row>
    <row r="548" spans="1:34">
      <c r="A548" t="s">
        <v>281</v>
      </c>
      <c r="B548" t="s">
        <v>301</v>
      </c>
      <c r="C548" t="s">
        <v>689</v>
      </c>
      <c r="D548" t="s">
        <v>699</v>
      </c>
      <c r="E548" t="s">
        <v>51</v>
      </c>
      <c r="F548" t="s">
        <v>59</v>
      </c>
      <c r="I548">
        <v>2.2380902185801572</v>
      </c>
      <c r="J548">
        <v>0.55952255464503931</v>
      </c>
      <c r="M548">
        <v>2.7976127732251959</v>
      </c>
      <c r="N548">
        <v>439.03869787814079</v>
      </c>
      <c r="O548">
        <v>44.808431251156897</v>
      </c>
      <c r="R548">
        <v>483.84712912929768</v>
      </c>
      <c r="S548">
        <v>33996093.066850677</v>
      </c>
      <c r="T548">
        <v>5643825.6755468613</v>
      </c>
      <c r="V548">
        <v>39639918.742397539</v>
      </c>
      <c r="X548">
        <v>1.595020394440972</v>
      </c>
      <c r="Y548">
        <v>0.16094982489639689</v>
      </c>
      <c r="AB548">
        <v>5.6101911785694333E-2</v>
      </c>
      <c r="AC548">
        <v>5.9109999999999996E-3</v>
      </c>
      <c r="AD548">
        <v>0.82024248848487424</v>
      </c>
      <c r="AE548">
        <v>0.99734895365478227</v>
      </c>
      <c r="AF548">
        <v>4.6772171271505467</v>
      </c>
      <c r="AG548">
        <v>1</v>
      </c>
      <c r="AH548" t="s">
        <v>115</v>
      </c>
    </row>
    <row r="549" spans="1:34">
      <c r="A549" t="s">
        <v>281</v>
      </c>
      <c r="B549" t="s">
        <v>303</v>
      </c>
      <c r="C549" t="s">
        <v>689</v>
      </c>
      <c r="D549" t="s">
        <v>700</v>
      </c>
      <c r="E549" t="s">
        <v>51</v>
      </c>
      <c r="F549" t="s">
        <v>59</v>
      </c>
      <c r="I549">
        <v>2.2084033007016899</v>
      </c>
      <c r="J549">
        <v>0.55210082517542258</v>
      </c>
      <c r="M549">
        <v>2.7605041258771128</v>
      </c>
      <c r="N549">
        <v>433.21511415431502</v>
      </c>
      <c r="O549">
        <v>44.214074416131758</v>
      </c>
      <c r="R549">
        <v>477.42918857044668</v>
      </c>
      <c r="S549">
        <v>33545155.381369639</v>
      </c>
      <c r="T549">
        <v>5568963.7294289628</v>
      </c>
      <c r="V549">
        <v>39114119.110798597</v>
      </c>
      <c r="X549">
        <v>1.573863410208993</v>
      </c>
      <c r="Y549">
        <v>0.15881492247173759</v>
      </c>
      <c r="AB549">
        <v>5.6101911785694333E-2</v>
      </c>
      <c r="AC549">
        <v>5.9109999999999996E-3</v>
      </c>
      <c r="AD549">
        <v>0.80936246622575048</v>
      </c>
      <c r="AE549">
        <v>0.98411972087519062</v>
      </c>
      <c r="AF549">
        <v>4.6159992247637476</v>
      </c>
      <c r="AG549">
        <v>1</v>
      </c>
      <c r="AH549" t="s">
        <v>115</v>
      </c>
    </row>
    <row r="550" spans="1:34">
      <c r="A550" t="s">
        <v>281</v>
      </c>
      <c r="B550" t="s">
        <v>305</v>
      </c>
      <c r="C550" t="s">
        <v>689</v>
      </c>
      <c r="D550" t="s">
        <v>701</v>
      </c>
      <c r="E550" t="s">
        <v>51</v>
      </c>
      <c r="F550" t="s">
        <v>59</v>
      </c>
      <c r="I550">
        <v>2.1716741406209339</v>
      </c>
      <c r="J550">
        <v>0.54291853515523347</v>
      </c>
      <c r="M550">
        <v>2.7145926757761671</v>
      </c>
      <c r="N550">
        <v>426.01007725180659</v>
      </c>
      <c r="O550">
        <v>43.47872602368161</v>
      </c>
      <c r="R550">
        <v>469.48880327548818</v>
      </c>
      <c r="S550">
        <v>32987247.601778518</v>
      </c>
      <c r="T550">
        <v>5476343.2555159181</v>
      </c>
      <c r="V550">
        <v>38463590.85729444</v>
      </c>
      <c r="X550">
        <v>1.5476876292180639</v>
      </c>
      <c r="Y550">
        <v>0.15617358485517821</v>
      </c>
      <c r="AB550">
        <v>5.6101911785694333E-2</v>
      </c>
      <c r="AC550">
        <v>5.9109999999999996E-3</v>
      </c>
      <c r="AD550">
        <v>0.79590151750505433</v>
      </c>
      <c r="AE550">
        <v>0.96775228891420351</v>
      </c>
      <c r="AF550">
        <v>4.5402593939811204</v>
      </c>
      <c r="AG550">
        <v>1</v>
      </c>
      <c r="AH550" t="s">
        <v>115</v>
      </c>
    </row>
    <row r="551" spans="1:34">
      <c r="A551" t="s">
        <v>281</v>
      </c>
      <c r="B551" t="s">
        <v>307</v>
      </c>
      <c r="C551" t="s">
        <v>689</v>
      </c>
      <c r="D551" t="s">
        <v>702</v>
      </c>
      <c r="E551" t="s">
        <v>51</v>
      </c>
      <c r="F551" t="s">
        <v>59</v>
      </c>
      <c r="I551">
        <v>2.1705838201706089</v>
      </c>
      <c r="J551">
        <v>0.54264595504265223</v>
      </c>
      <c r="M551">
        <v>2.7132297752132621</v>
      </c>
      <c r="N551">
        <v>425.79619272346793</v>
      </c>
      <c r="O551">
        <v>43.456896899665729</v>
      </c>
      <c r="R551">
        <v>469.25308962313358</v>
      </c>
      <c r="S551">
        <v>32970685.876431521</v>
      </c>
      <c r="T551">
        <v>5473593.778081527</v>
      </c>
      <c r="V551">
        <v>38444279.654513054</v>
      </c>
      <c r="X551">
        <v>1.5469105902317419</v>
      </c>
      <c r="Y551">
        <v>0.15609517564535111</v>
      </c>
      <c r="AB551">
        <v>5.6101911785694333E-2</v>
      </c>
      <c r="AC551">
        <v>5.9109999999999996E-3</v>
      </c>
      <c r="AD551">
        <v>0.79550192362273653</v>
      </c>
      <c r="AE551">
        <v>0.96726641486352771</v>
      </c>
      <c r="AF551">
        <v>4.5380110254852202</v>
      </c>
      <c r="AG551">
        <v>1</v>
      </c>
      <c r="AH551" t="s">
        <v>115</v>
      </c>
    </row>
    <row r="552" spans="1:34">
      <c r="A552" t="s">
        <v>281</v>
      </c>
      <c r="B552" t="s">
        <v>309</v>
      </c>
      <c r="C552" t="s">
        <v>689</v>
      </c>
      <c r="D552" t="s">
        <v>703</v>
      </c>
      <c r="E552" t="s">
        <v>51</v>
      </c>
      <c r="F552" t="s">
        <v>59</v>
      </c>
      <c r="I552">
        <v>2.184293254876478</v>
      </c>
      <c r="J552">
        <v>0.54607331371911938</v>
      </c>
      <c r="M552">
        <v>2.7303665685955969</v>
      </c>
      <c r="N552">
        <v>428.48552683160239</v>
      </c>
      <c r="O552">
        <v>43.731371207006141</v>
      </c>
      <c r="R552">
        <v>472.21689803860852</v>
      </c>
      <c r="S552">
        <v>33178929.143072609</v>
      </c>
      <c r="T552">
        <v>5508165.0652208365</v>
      </c>
      <c r="V552">
        <v>38687094.208293453</v>
      </c>
      <c r="X552">
        <v>1.5566808969738839</v>
      </c>
      <c r="Y552">
        <v>0.15708107473780941</v>
      </c>
      <c r="AB552">
        <v>5.6101911785694333E-2</v>
      </c>
      <c r="AC552">
        <v>5.9109999999999996E-3</v>
      </c>
      <c r="AD552">
        <v>0.80052632377671962</v>
      </c>
      <c r="AE552">
        <v>0.9733756817043302</v>
      </c>
      <c r="AF552">
        <v>4.5662814858623406</v>
      </c>
      <c r="AG552">
        <v>1</v>
      </c>
      <c r="AH552" t="s">
        <v>115</v>
      </c>
    </row>
    <row r="553" spans="1:34">
      <c r="A553" t="s">
        <v>281</v>
      </c>
      <c r="B553" t="s">
        <v>311</v>
      </c>
      <c r="C553" t="s">
        <v>689</v>
      </c>
      <c r="D553" t="s">
        <v>704</v>
      </c>
      <c r="E553" t="s">
        <v>51</v>
      </c>
      <c r="F553" t="s">
        <v>59</v>
      </c>
      <c r="I553">
        <v>2.201211752282473</v>
      </c>
      <c r="J553">
        <v>0.55030293807061825</v>
      </c>
      <c r="M553">
        <v>2.7515146903530909</v>
      </c>
      <c r="N553">
        <v>431.80437207274508</v>
      </c>
      <c r="O553">
        <v>44.070093623822011</v>
      </c>
      <c r="R553">
        <v>475.87446569656709</v>
      </c>
      <c r="S553">
        <v>33435917.3590036</v>
      </c>
      <c r="T553">
        <v>5550828.6939069964</v>
      </c>
      <c r="V553">
        <v>38986746.052910604</v>
      </c>
      <c r="X553">
        <v>1.56873820734584</v>
      </c>
      <c r="Y553">
        <v>0.1582977500855676</v>
      </c>
      <c r="AB553">
        <v>5.6101911785694333E-2</v>
      </c>
      <c r="AC553">
        <v>5.9109999999999996E-3</v>
      </c>
      <c r="AD553">
        <v>0.80672682020823627</v>
      </c>
      <c r="AE553">
        <v>0.98091498711087699</v>
      </c>
      <c r="AF553">
        <v>4.6011694094578992</v>
      </c>
      <c r="AG553">
        <v>1</v>
      </c>
      <c r="AH553" t="s">
        <v>115</v>
      </c>
    </row>
    <row r="554" spans="1:34">
      <c r="A554" t="s">
        <v>281</v>
      </c>
      <c r="B554" t="s">
        <v>313</v>
      </c>
      <c r="C554" t="s">
        <v>689</v>
      </c>
      <c r="D554" t="s">
        <v>705</v>
      </c>
      <c r="E554" t="s">
        <v>51</v>
      </c>
      <c r="F554" t="s">
        <v>59</v>
      </c>
      <c r="I554">
        <v>2.1415661475688639</v>
      </c>
      <c r="J554">
        <v>0.53539153689221597</v>
      </c>
      <c r="M554">
        <v>2.6769576844610801</v>
      </c>
      <c r="N554">
        <v>420.10389261475882</v>
      </c>
      <c r="O554">
        <v>42.87593891278496</v>
      </c>
      <c r="R554">
        <v>462.97983152754381</v>
      </c>
      <c r="S554">
        <v>32529913.877982698</v>
      </c>
      <c r="T554">
        <v>5400419.4778166171</v>
      </c>
      <c r="V554">
        <v>37930333.355799317</v>
      </c>
      <c r="X554">
        <v>1.5262305572220101</v>
      </c>
      <c r="Y554">
        <v>0.1540084012671874</v>
      </c>
      <c r="AB554">
        <v>5.6101911785694333E-2</v>
      </c>
      <c r="AC554">
        <v>5.9109999999999996E-3</v>
      </c>
      <c r="AD554">
        <v>0.78486717450167787</v>
      </c>
      <c r="AE554">
        <v>0.95433541451037485</v>
      </c>
      <c r="AF554">
        <v>4.4781731852588269</v>
      </c>
      <c r="AG554">
        <v>1</v>
      </c>
      <c r="AH554" t="s">
        <v>115</v>
      </c>
    </row>
    <row r="555" spans="1:34">
      <c r="A555" t="s">
        <v>281</v>
      </c>
      <c r="B555" t="s">
        <v>315</v>
      </c>
      <c r="C555" t="s">
        <v>689</v>
      </c>
      <c r="D555" t="s">
        <v>706</v>
      </c>
      <c r="E555" t="s">
        <v>51</v>
      </c>
      <c r="F555" t="s">
        <v>59</v>
      </c>
      <c r="I555">
        <v>2.1151328320083369</v>
      </c>
      <c r="J555">
        <v>0.52878320800208434</v>
      </c>
      <c r="M555">
        <v>2.643916040010422</v>
      </c>
      <c r="N555">
        <v>414.91855721230218</v>
      </c>
      <c r="O555">
        <v>42.346721907500253</v>
      </c>
      <c r="R555">
        <v>457.26527911980253</v>
      </c>
      <c r="S555">
        <v>32128397.68868842</v>
      </c>
      <c r="T555">
        <v>5333762.1894679042</v>
      </c>
      <c r="V555">
        <v>37462159.878156327</v>
      </c>
      <c r="X555">
        <v>1.507392318681974</v>
      </c>
      <c r="Y555">
        <v>0.15210747811602099</v>
      </c>
      <c r="AB555">
        <v>5.6101911785694333E-2</v>
      </c>
      <c r="AC555">
        <v>5.9109999999999996E-3</v>
      </c>
      <c r="AD555">
        <v>0.77517957194022835</v>
      </c>
      <c r="AE555">
        <v>0.9425560682637153</v>
      </c>
      <c r="AF555">
        <v>4.4236645920000601</v>
      </c>
      <c r="AG555">
        <v>1</v>
      </c>
      <c r="AH555" t="s">
        <v>115</v>
      </c>
    </row>
    <row r="556" spans="1:34">
      <c r="A556" t="s">
        <v>281</v>
      </c>
      <c r="B556" t="s">
        <v>282</v>
      </c>
      <c r="C556" t="s">
        <v>707</v>
      </c>
      <c r="D556" t="s">
        <v>708</v>
      </c>
      <c r="E556" t="s">
        <v>51</v>
      </c>
      <c r="F556" t="s">
        <v>67</v>
      </c>
      <c r="I556">
        <v>2.1887775891949648</v>
      </c>
      <c r="J556">
        <v>0.5471943972987412</v>
      </c>
      <c r="M556">
        <v>2.735971986493706</v>
      </c>
      <c r="N556">
        <v>429.36520374707908</v>
      </c>
      <c r="O556">
        <v>41.769172327137241</v>
      </c>
      <c r="R556">
        <v>471.13437607421628</v>
      </c>
      <c r="S556">
        <v>33247045.18485171</v>
      </c>
      <c r="T556">
        <v>2868940.2250373</v>
      </c>
      <c r="V556">
        <v>36115985.409889013</v>
      </c>
      <c r="X556">
        <v>1.5598767487916969</v>
      </c>
      <c r="Y556">
        <v>0.1500329465773608</v>
      </c>
      <c r="AB556">
        <v>5.6101911785694333E-2</v>
      </c>
      <c r="AC556">
        <v>5.9109999999999996E-3</v>
      </c>
      <c r="AD556">
        <v>0.80216979708716007</v>
      </c>
      <c r="AE556">
        <v>0.97537401318500627</v>
      </c>
      <c r="AF556">
        <v>4.575528708551567</v>
      </c>
      <c r="AG556">
        <v>1</v>
      </c>
      <c r="AH556" t="s">
        <v>123</v>
      </c>
    </row>
    <row r="557" spans="1:34">
      <c r="A557" t="s">
        <v>281</v>
      </c>
      <c r="B557" t="s">
        <v>285</v>
      </c>
      <c r="C557" t="s">
        <v>707</v>
      </c>
      <c r="D557" t="s">
        <v>709</v>
      </c>
      <c r="E557" t="s">
        <v>51</v>
      </c>
      <c r="F557" t="s">
        <v>67</v>
      </c>
      <c r="I557">
        <v>2.1661568082038798</v>
      </c>
      <c r="J557">
        <v>0.54153920205097006</v>
      </c>
      <c r="M557">
        <v>2.7076960102548502</v>
      </c>
      <c r="N557">
        <v>424.92776054266119</v>
      </c>
      <c r="O557">
        <v>41.337492423224042</v>
      </c>
      <c r="R557">
        <v>466.26525296588522</v>
      </c>
      <c r="S557">
        <v>32903440.548437349</v>
      </c>
      <c r="T557">
        <v>2839290.0363532361</v>
      </c>
      <c r="V557">
        <v>35742730.58479058</v>
      </c>
      <c r="X557">
        <v>1.5437555903507061</v>
      </c>
      <c r="Y557">
        <v>0.14848237220985649</v>
      </c>
      <c r="AB557">
        <v>5.6101911785694333E-2</v>
      </c>
      <c r="AC557">
        <v>5.9109999999999996E-3</v>
      </c>
      <c r="AD557">
        <v>0.79387945850403996</v>
      </c>
      <c r="AE557">
        <v>0.96529362765585403</v>
      </c>
      <c r="AF557">
        <v>4.5288820082004388</v>
      </c>
      <c r="AG557">
        <v>1</v>
      </c>
      <c r="AH557" t="s">
        <v>123</v>
      </c>
    </row>
    <row r="558" spans="1:34">
      <c r="A558" t="s">
        <v>281</v>
      </c>
      <c r="B558" t="s">
        <v>287</v>
      </c>
      <c r="C558" t="s">
        <v>707</v>
      </c>
      <c r="D558" t="s">
        <v>710</v>
      </c>
      <c r="E558" t="s">
        <v>51</v>
      </c>
      <c r="F558" t="s">
        <v>67</v>
      </c>
      <c r="I558">
        <v>2.1607321482768622</v>
      </c>
      <c r="J558">
        <v>0.54018303706921555</v>
      </c>
      <c r="M558">
        <v>2.7009151853460782</v>
      </c>
      <c r="N558">
        <v>423.86362308697778</v>
      </c>
      <c r="O558">
        <v>41.233971829616777</v>
      </c>
      <c r="R558">
        <v>465.09759491659457</v>
      </c>
      <c r="S558">
        <v>32821041.169625919</v>
      </c>
      <c r="T558">
        <v>2832179.6633538972</v>
      </c>
      <c r="V558">
        <v>35653220.832979821</v>
      </c>
      <c r="X558">
        <v>1.5398895964132551</v>
      </c>
      <c r="Y558">
        <v>0.14811053099718671</v>
      </c>
      <c r="AB558">
        <v>5.6101911785694333E-2</v>
      </c>
      <c r="AC558">
        <v>5.9109999999999996E-3</v>
      </c>
      <c r="AD558">
        <v>0.79189136324282916</v>
      </c>
      <c r="AE558">
        <v>0.96287626357587663</v>
      </c>
      <c r="AF558">
        <v>4.517695723950478</v>
      </c>
      <c r="AG558">
        <v>1</v>
      </c>
      <c r="AH558" t="s">
        <v>123</v>
      </c>
    </row>
    <row r="559" spans="1:34">
      <c r="A559" t="s">
        <v>281</v>
      </c>
      <c r="B559" t="s">
        <v>289</v>
      </c>
      <c r="C559" t="s">
        <v>707</v>
      </c>
      <c r="D559" t="s">
        <v>711</v>
      </c>
      <c r="E559" t="s">
        <v>51</v>
      </c>
      <c r="F559" t="s">
        <v>67</v>
      </c>
      <c r="I559">
        <v>2.1501176635335741</v>
      </c>
      <c r="J559">
        <v>0.53752941588339354</v>
      </c>
      <c r="M559">
        <v>2.6876470794169678</v>
      </c>
      <c r="N559">
        <v>421.78141499650292</v>
      </c>
      <c r="O559">
        <v>41.031412079099027</v>
      </c>
      <c r="R559">
        <v>462.81282707560189</v>
      </c>
      <c r="S559">
        <v>32659809.505149771</v>
      </c>
      <c r="T559">
        <v>2818266.7274766322</v>
      </c>
      <c r="V559">
        <v>35478076.232626401</v>
      </c>
      <c r="X559">
        <v>1.5323249685437099</v>
      </c>
      <c r="Y559">
        <v>0.14738294568641899</v>
      </c>
      <c r="AB559">
        <v>5.6101911785694333E-2</v>
      </c>
      <c r="AC559">
        <v>5.9109999999999996E-3</v>
      </c>
      <c r="AD559">
        <v>0.78800123794424193</v>
      </c>
      <c r="AE559">
        <v>0.958146183812149</v>
      </c>
      <c r="AF559">
        <v>4.4958074129590528</v>
      </c>
      <c r="AG559">
        <v>1</v>
      </c>
      <c r="AH559" t="s">
        <v>123</v>
      </c>
    </row>
    <row r="560" spans="1:34">
      <c r="A560" t="s">
        <v>281</v>
      </c>
      <c r="B560" t="s">
        <v>291</v>
      </c>
      <c r="C560" t="s">
        <v>707</v>
      </c>
      <c r="D560" t="s">
        <v>712</v>
      </c>
      <c r="E560" t="s">
        <v>51</v>
      </c>
      <c r="F560" t="s">
        <v>67</v>
      </c>
      <c r="I560">
        <v>2.1830756646232472</v>
      </c>
      <c r="J560">
        <v>0.5457689161558118</v>
      </c>
      <c r="M560">
        <v>2.7288445807790591</v>
      </c>
      <c r="N560">
        <v>428.24667621026038</v>
      </c>
      <c r="O560">
        <v>41.660360599893629</v>
      </c>
      <c r="R560">
        <v>469.90703681015401</v>
      </c>
      <c r="S560">
        <v>33160434.217701659</v>
      </c>
      <c r="T560">
        <v>2861466.427404922</v>
      </c>
      <c r="V560">
        <v>36021900.645106576</v>
      </c>
      <c r="X560">
        <v>1.555813156580824</v>
      </c>
      <c r="Y560">
        <v>0.14964209985593979</v>
      </c>
      <c r="AB560">
        <v>5.6101911785694333E-2</v>
      </c>
      <c r="AC560">
        <v>5.9109999999999996E-3</v>
      </c>
      <c r="AD560">
        <v>0.80008008651113782</v>
      </c>
      <c r="AE560">
        <v>0.43252186605348092</v>
      </c>
      <c r="AF560">
        <v>4.0234594451293724</v>
      </c>
      <c r="AG560">
        <v>1</v>
      </c>
      <c r="AH560" t="s">
        <v>123</v>
      </c>
    </row>
    <row r="561" spans="1:34">
      <c r="A561" t="s">
        <v>281</v>
      </c>
      <c r="B561" t="s">
        <v>293</v>
      </c>
      <c r="C561" t="s">
        <v>707</v>
      </c>
      <c r="D561" t="s">
        <v>713</v>
      </c>
      <c r="E561" t="s">
        <v>51</v>
      </c>
      <c r="F561" t="s">
        <v>67</v>
      </c>
      <c r="I561">
        <v>2.166666518041946</v>
      </c>
      <c r="J561">
        <v>0.5416666295104865</v>
      </c>
      <c r="M561">
        <v>2.708333147552433</v>
      </c>
      <c r="N561">
        <v>425.02774862256177</v>
      </c>
      <c r="O561">
        <v>41.347219385967144</v>
      </c>
      <c r="R561">
        <v>466.37496800852892</v>
      </c>
      <c r="S561">
        <v>32911182.92760871</v>
      </c>
      <c r="T561">
        <v>2839958.1385234809</v>
      </c>
      <c r="V561">
        <v>35751141.066132188</v>
      </c>
      <c r="X561">
        <v>1.5441188454063841</v>
      </c>
      <c r="Y561">
        <v>0.14851731101281301</v>
      </c>
      <c r="AB561">
        <v>5.6101911785694333E-2</v>
      </c>
      <c r="AC561">
        <v>5.9109999999999996E-3</v>
      </c>
      <c r="AD561">
        <v>0.79406626315673423</v>
      </c>
      <c r="AE561">
        <v>0.96552076710244217</v>
      </c>
      <c r="AF561">
        <v>4.5299330895973036</v>
      </c>
      <c r="AG561">
        <v>1</v>
      </c>
      <c r="AH561" t="s">
        <v>123</v>
      </c>
    </row>
    <row r="562" spans="1:34">
      <c r="A562" t="s">
        <v>281</v>
      </c>
      <c r="B562" t="s">
        <v>295</v>
      </c>
      <c r="C562" t="s">
        <v>707</v>
      </c>
      <c r="D562" t="s">
        <v>714</v>
      </c>
      <c r="E562" t="s">
        <v>51</v>
      </c>
      <c r="F562" t="s">
        <v>67</v>
      </c>
      <c r="I562">
        <v>2.2168660469081618</v>
      </c>
      <c r="J562">
        <v>0.55421651172704056</v>
      </c>
      <c r="M562">
        <v>2.7710825586352028</v>
      </c>
      <c r="N562">
        <v>434.87522286848451</v>
      </c>
      <c r="O562">
        <v>42.305193728497429</v>
      </c>
      <c r="R562">
        <v>477.18041659698201</v>
      </c>
      <c r="S562">
        <v>33673702.615635678</v>
      </c>
      <c r="T562">
        <v>2905757.170984874</v>
      </c>
      <c r="V562">
        <v>36579459.78662055</v>
      </c>
      <c r="X562">
        <v>1.5798945579617689</v>
      </c>
      <c r="Y562">
        <v>0.15195831080638439</v>
      </c>
      <c r="AB562">
        <v>5.6101911785694333E-2</v>
      </c>
      <c r="AC562">
        <v>5.9109999999999996E-3</v>
      </c>
      <c r="AD562">
        <v>0.81246399624906473</v>
      </c>
      <c r="AE562">
        <v>0.98789093215344981</v>
      </c>
      <c r="AF562">
        <v>4.6334503988234106</v>
      </c>
      <c r="AG562">
        <v>1</v>
      </c>
      <c r="AH562" t="s">
        <v>123</v>
      </c>
    </row>
    <row r="563" spans="1:34">
      <c r="A563" t="s">
        <v>281</v>
      </c>
      <c r="B563" t="s">
        <v>297</v>
      </c>
      <c r="C563" t="s">
        <v>707</v>
      </c>
      <c r="D563" t="s">
        <v>715</v>
      </c>
      <c r="E563" t="s">
        <v>51</v>
      </c>
      <c r="F563" t="s">
        <v>67</v>
      </c>
      <c r="I563">
        <v>2.1795704670081131</v>
      </c>
      <c r="J563">
        <v>0.54489261675202805</v>
      </c>
      <c r="M563">
        <v>2.7244630837601411</v>
      </c>
      <c r="N563">
        <v>427.55907327809149</v>
      </c>
      <c r="O563">
        <v>41.593469745404803</v>
      </c>
      <c r="R563">
        <v>469.15254302349632</v>
      </c>
      <c r="S563">
        <v>33107191.044860572</v>
      </c>
      <c r="T563">
        <v>2856871.9896308831</v>
      </c>
      <c r="V563">
        <v>35964063.03449145</v>
      </c>
      <c r="X563">
        <v>1.5533151063966659</v>
      </c>
      <c r="Y563">
        <v>0.1494018309820575</v>
      </c>
      <c r="AB563">
        <v>5.6101911785694333E-2</v>
      </c>
      <c r="AC563">
        <v>5.9109999999999996E-3</v>
      </c>
      <c r="AD563">
        <v>0.79879545911292094</v>
      </c>
      <c r="AE563">
        <v>0.97127108936049011</v>
      </c>
      <c r="AF563">
        <v>4.556542544019246</v>
      </c>
      <c r="AG563">
        <v>1</v>
      </c>
      <c r="AH563" t="s">
        <v>123</v>
      </c>
    </row>
    <row r="564" spans="1:34">
      <c r="A564" t="s">
        <v>281</v>
      </c>
      <c r="B564" t="s">
        <v>299</v>
      </c>
      <c r="C564" t="s">
        <v>707</v>
      </c>
      <c r="D564" t="s">
        <v>716</v>
      </c>
      <c r="E564" t="s">
        <v>51</v>
      </c>
      <c r="F564" t="s">
        <v>67</v>
      </c>
      <c r="I564">
        <v>2.203460878887757</v>
      </c>
      <c r="J564">
        <v>0.55086521972193936</v>
      </c>
      <c r="M564">
        <v>2.7543260986096971</v>
      </c>
      <c r="N564">
        <v>432.24557574181512</v>
      </c>
      <c r="O564">
        <v>42.049378438774703</v>
      </c>
      <c r="R564">
        <v>474.2949541805898</v>
      </c>
      <c r="S564">
        <v>33470081.09233195</v>
      </c>
      <c r="T564">
        <v>2888186.3470021281</v>
      </c>
      <c r="V564">
        <v>36358267.43933408</v>
      </c>
      <c r="X564">
        <v>1.5703410930451409</v>
      </c>
      <c r="Y564">
        <v>0.15103943404732301</v>
      </c>
      <c r="AB564">
        <v>5.6101911785694333E-2</v>
      </c>
      <c r="AC564">
        <v>5.9109999999999996E-3</v>
      </c>
      <c r="AD564">
        <v>0.80755110744577507</v>
      </c>
      <c r="AE564">
        <v>0.98191725415435682</v>
      </c>
      <c r="AF564">
        <v>4.6058073719955228</v>
      </c>
      <c r="AG564">
        <v>1</v>
      </c>
      <c r="AH564" t="s">
        <v>123</v>
      </c>
    </row>
    <row r="565" spans="1:34">
      <c r="A565" t="s">
        <v>281</v>
      </c>
      <c r="B565" t="s">
        <v>301</v>
      </c>
      <c r="C565" t="s">
        <v>707</v>
      </c>
      <c r="D565" t="s">
        <v>717</v>
      </c>
      <c r="E565" t="s">
        <v>51</v>
      </c>
      <c r="F565" t="s">
        <v>67</v>
      </c>
      <c r="I565">
        <v>2.253943187699968</v>
      </c>
      <c r="J565">
        <v>0.5634857969249919</v>
      </c>
      <c r="M565">
        <v>2.8174289846249589</v>
      </c>
      <c r="N565">
        <v>442.14852198714368</v>
      </c>
      <c r="O565">
        <v>43.012749165274379</v>
      </c>
      <c r="R565">
        <v>485.16127115241812</v>
      </c>
      <c r="S565">
        <v>34236896.144898579</v>
      </c>
      <c r="T565">
        <v>2954356.0332777319</v>
      </c>
      <c r="V565">
        <v>37191252.178176314</v>
      </c>
      <c r="X565">
        <v>1.6063183344652949</v>
      </c>
      <c r="Y565">
        <v>0.15449981740400279</v>
      </c>
      <c r="AB565">
        <v>5.6101911785694333E-2</v>
      </c>
      <c r="AC565">
        <v>5.9109999999999996E-3</v>
      </c>
      <c r="AD565">
        <v>0.8260524771675275</v>
      </c>
      <c r="AE565">
        <v>1.0044134330187979</v>
      </c>
      <c r="AF565">
        <v>4.7099078065969788</v>
      </c>
      <c r="AG565">
        <v>1</v>
      </c>
      <c r="AH565" t="s">
        <v>123</v>
      </c>
    </row>
    <row r="566" spans="1:34">
      <c r="A566" t="s">
        <v>281</v>
      </c>
      <c r="B566" t="s">
        <v>303</v>
      </c>
      <c r="C566" t="s">
        <v>707</v>
      </c>
      <c r="D566" t="s">
        <v>718</v>
      </c>
      <c r="E566" t="s">
        <v>51</v>
      </c>
      <c r="F566" t="s">
        <v>67</v>
      </c>
      <c r="I566">
        <v>2.2265170757308219</v>
      </c>
      <c r="J566">
        <v>0.55662926893270559</v>
      </c>
      <c r="M566">
        <v>2.7831463446635278</v>
      </c>
      <c r="N566">
        <v>436.76843302252968</v>
      </c>
      <c r="O566">
        <v>42.489367528529847</v>
      </c>
      <c r="R566">
        <v>479.25780055105952</v>
      </c>
      <c r="S566">
        <v>33820299.598778807</v>
      </c>
      <c r="T566">
        <v>2918407.2570141749</v>
      </c>
      <c r="V566">
        <v>36738706.855792992</v>
      </c>
      <c r="X566">
        <v>1.586772559425556</v>
      </c>
      <c r="Y566">
        <v>0.15261985462833999</v>
      </c>
      <c r="AB566">
        <v>5.6101911785694333E-2</v>
      </c>
      <c r="AC566">
        <v>5.9109999999999996E-3</v>
      </c>
      <c r="AD566">
        <v>0.81600102251914963</v>
      </c>
      <c r="AE566">
        <v>0.99219167187254764</v>
      </c>
      <c r="AF566">
        <v>4.6533519508409196</v>
      </c>
      <c r="AG566">
        <v>1</v>
      </c>
      <c r="AH566" t="s">
        <v>123</v>
      </c>
    </row>
    <row r="567" spans="1:34">
      <c r="A567" t="s">
        <v>281</v>
      </c>
      <c r="B567" t="s">
        <v>305</v>
      </c>
      <c r="C567" t="s">
        <v>707</v>
      </c>
      <c r="D567" t="s">
        <v>719</v>
      </c>
      <c r="E567" t="s">
        <v>51</v>
      </c>
      <c r="F567" t="s">
        <v>67</v>
      </c>
      <c r="I567">
        <v>2.197626327732555</v>
      </c>
      <c r="J567">
        <v>0.54940658193313852</v>
      </c>
      <c r="M567">
        <v>2.7470329096656929</v>
      </c>
      <c r="N567">
        <v>431.1010312902028</v>
      </c>
      <c r="O567">
        <v>41.938035754229567</v>
      </c>
      <c r="R567">
        <v>473.03906704443239</v>
      </c>
      <c r="S567">
        <v>33381455.55685135</v>
      </c>
      <c r="T567">
        <v>2880538.7090754448</v>
      </c>
      <c r="V567">
        <v>36261994.265926793</v>
      </c>
      <c r="X567">
        <v>1.566182981809187</v>
      </c>
      <c r="Y567">
        <v>0.1506394962436407</v>
      </c>
      <c r="AB567">
        <v>5.6101911785694333E-2</v>
      </c>
      <c r="AC567">
        <v>5.9109999999999996E-3</v>
      </c>
      <c r="AD567">
        <v>0.80541279026847545</v>
      </c>
      <c r="AE567">
        <v>0.97931723229581946</v>
      </c>
      <c r="AF567">
        <v>4.5937758440156822</v>
      </c>
      <c r="AG567">
        <v>1</v>
      </c>
      <c r="AH567" t="s">
        <v>123</v>
      </c>
    </row>
    <row r="568" spans="1:34">
      <c r="A568" t="s">
        <v>281</v>
      </c>
      <c r="B568" t="s">
        <v>307</v>
      </c>
      <c r="C568" t="s">
        <v>707</v>
      </c>
      <c r="D568" t="s">
        <v>720</v>
      </c>
      <c r="E568" t="s">
        <v>51</v>
      </c>
      <c r="F568" t="s">
        <v>67</v>
      </c>
      <c r="I568">
        <v>2.196866026540309</v>
      </c>
      <c r="J568">
        <v>0.54921650663507715</v>
      </c>
      <c r="M568">
        <v>2.746082533175386</v>
      </c>
      <c r="N568">
        <v>430.95188553965733</v>
      </c>
      <c r="O568">
        <v>41.923526673144217</v>
      </c>
      <c r="R568">
        <v>472.87541221280151</v>
      </c>
      <c r="S568">
        <v>33369906.75069695</v>
      </c>
      <c r="T568">
        <v>2879542.1442877101</v>
      </c>
      <c r="V568">
        <v>36249448.894984663</v>
      </c>
      <c r="X568">
        <v>1.5656411377416499</v>
      </c>
      <c r="Y568">
        <v>0.15058738029146629</v>
      </c>
      <c r="AB568">
        <v>5.6101911785694333E-2</v>
      </c>
      <c r="AC568">
        <v>5.9109999999999996E-3</v>
      </c>
      <c r="AD568">
        <v>0.80513414585246923</v>
      </c>
      <c r="AE568">
        <v>0.9789784230770251</v>
      </c>
      <c r="AF568">
        <v>4.5922080138905752</v>
      </c>
      <c r="AG568">
        <v>1</v>
      </c>
      <c r="AH568" t="s">
        <v>123</v>
      </c>
    </row>
    <row r="569" spans="1:34">
      <c r="A569" t="s">
        <v>281</v>
      </c>
      <c r="B569" t="s">
        <v>309</v>
      </c>
      <c r="C569" t="s">
        <v>707</v>
      </c>
      <c r="D569" t="s">
        <v>721</v>
      </c>
      <c r="E569" t="s">
        <v>51</v>
      </c>
      <c r="F569" t="s">
        <v>67</v>
      </c>
      <c r="I569">
        <v>2.2074530991125281</v>
      </c>
      <c r="J569">
        <v>0.55186327477813202</v>
      </c>
      <c r="M569">
        <v>2.7593163738906599</v>
      </c>
      <c r="N569">
        <v>433.02871627590758</v>
      </c>
      <c r="O569">
        <v>42.125563308064073</v>
      </c>
      <c r="R569">
        <v>475.15427958397169</v>
      </c>
      <c r="S569">
        <v>33530722.030386169</v>
      </c>
      <c r="T569">
        <v>2893419.1496617459</v>
      </c>
      <c r="V569">
        <v>36424141.180047907</v>
      </c>
      <c r="X569">
        <v>1.573186229771421</v>
      </c>
      <c r="Y569">
        <v>0.15131308659505779</v>
      </c>
      <c r="AB569">
        <v>5.6101911785694333E-2</v>
      </c>
      <c r="AC569">
        <v>5.9109999999999996E-3</v>
      </c>
      <c r="AD569">
        <v>0.80901422480563856</v>
      </c>
      <c r="AE569">
        <v>0.98369628729202019</v>
      </c>
      <c r="AF569">
        <v>4.6140397977740131</v>
      </c>
      <c r="AG569">
        <v>1</v>
      </c>
      <c r="AH569" t="s">
        <v>123</v>
      </c>
    </row>
    <row r="570" spans="1:34">
      <c r="A570" t="s">
        <v>281</v>
      </c>
      <c r="B570" t="s">
        <v>311</v>
      </c>
      <c r="C570" t="s">
        <v>707</v>
      </c>
      <c r="D570" t="s">
        <v>722</v>
      </c>
      <c r="E570" t="s">
        <v>51</v>
      </c>
      <c r="F570" t="s">
        <v>67</v>
      </c>
      <c r="I570">
        <v>2.2214654434861951</v>
      </c>
      <c r="J570">
        <v>0.55536636087154878</v>
      </c>
      <c r="M570">
        <v>2.776831804357744</v>
      </c>
      <c r="N570">
        <v>435.7774711638753</v>
      </c>
      <c r="O570">
        <v>42.392965546528217</v>
      </c>
      <c r="R570">
        <v>478.17043671040352</v>
      </c>
      <c r="S570">
        <v>33743566.427567869</v>
      </c>
      <c r="T570">
        <v>2911785.8300495301</v>
      </c>
      <c r="V570">
        <v>36655352.257617399</v>
      </c>
      <c r="X570">
        <v>1.5831724112329111</v>
      </c>
      <c r="Y570">
        <v>0.15227358314126521</v>
      </c>
      <c r="AB570">
        <v>5.6101911785694333E-2</v>
      </c>
      <c r="AC570">
        <v>5.9109999999999996E-3</v>
      </c>
      <c r="AD570">
        <v>0.81414963897399828</v>
      </c>
      <c r="AE570">
        <v>0.98994053825353567</v>
      </c>
      <c r="AF570">
        <v>4.6429348933709722</v>
      </c>
      <c r="AG570">
        <v>1</v>
      </c>
      <c r="AH570" t="s">
        <v>123</v>
      </c>
    </row>
    <row r="571" spans="1:34">
      <c r="A571" t="s">
        <v>281</v>
      </c>
      <c r="B571" t="s">
        <v>313</v>
      </c>
      <c r="C571" t="s">
        <v>707</v>
      </c>
      <c r="D571" t="s">
        <v>723</v>
      </c>
      <c r="E571" t="s">
        <v>51</v>
      </c>
      <c r="F571" t="s">
        <v>67</v>
      </c>
      <c r="I571">
        <v>2.1747011046548299</v>
      </c>
      <c r="J571">
        <v>0.54367527616370748</v>
      </c>
      <c r="M571">
        <v>2.7183763808185368</v>
      </c>
      <c r="N571">
        <v>426.60386669645578</v>
      </c>
      <c r="O571">
        <v>41.500546080496328</v>
      </c>
      <c r="R571">
        <v>468.10441277695219</v>
      </c>
      <c r="S571">
        <v>33033226.512794729</v>
      </c>
      <c r="T571">
        <v>2850489.4729263182</v>
      </c>
      <c r="V571">
        <v>35883715.985721037</v>
      </c>
      <c r="X571">
        <v>1.5498448565394749</v>
      </c>
      <c r="Y571">
        <v>0.14906805345005869</v>
      </c>
      <c r="AB571">
        <v>5.6101911785694333E-2</v>
      </c>
      <c r="AC571">
        <v>5.9109999999999996E-3</v>
      </c>
      <c r="AD571">
        <v>0.79701087605150844</v>
      </c>
      <c r="AE571">
        <v>0.96910117976180854</v>
      </c>
      <c r="AF571">
        <v>4.5465013484175483</v>
      </c>
      <c r="AG571">
        <v>1</v>
      </c>
      <c r="AH571" t="s">
        <v>123</v>
      </c>
    </row>
    <row r="572" spans="1:34">
      <c r="A572" t="s">
        <v>281</v>
      </c>
      <c r="B572" t="s">
        <v>315</v>
      </c>
      <c r="C572" t="s">
        <v>707</v>
      </c>
      <c r="D572" t="s">
        <v>724</v>
      </c>
      <c r="E572" t="s">
        <v>51</v>
      </c>
      <c r="F572" t="s">
        <v>67</v>
      </c>
      <c r="I572">
        <v>2.153401325542716</v>
      </c>
      <c r="J572">
        <v>0.538350331385679</v>
      </c>
      <c r="M572">
        <v>2.6917516569283948</v>
      </c>
      <c r="N572">
        <v>422.42556002729623</v>
      </c>
      <c r="O572">
        <v>41.094075295773493</v>
      </c>
      <c r="R572">
        <v>463.51963532306968</v>
      </c>
      <c r="S572">
        <v>32709687.601365961</v>
      </c>
      <c r="T572">
        <v>2822570.787455115</v>
      </c>
      <c r="V572">
        <v>35532258.388821073</v>
      </c>
      <c r="X572">
        <v>1.534665136884356</v>
      </c>
      <c r="Y572">
        <v>0.14760802907964621</v>
      </c>
      <c r="AB572">
        <v>5.6101911785694333E-2</v>
      </c>
      <c r="AC572">
        <v>5.9109999999999996E-3</v>
      </c>
      <c r="AD572">
        <v>0.78920467428267094</v>
      </c>
      <c r="AE572">
        <v>0.95960946569497285</v>
      </c>
      <c r="AF572">
        <v>4.5025787086917326</v>
      </c>
      <c r="AG572">
        <v>1</v>
      </c>
      <c r="AH572" t="s">
        <v>123</v>
      </c>
    </row>
    <row r="573" spans="1:34">
      <c r="A573" t="s">
        <v>281</v>
      </c>
      <c r="B573" t="s">
        <v>282</v>
      </c>
      <c r="C573" t="s">
        <v>725</v>
      </c>
      <c r="D573" t="s">
        <v>726</v>
      </c>
      <c r="E573" t="s">
        <v>51</v>
      </c>
      <c r="F573" t="s">
        <v>75</v>
      </c>
      <c r="I573">
        <v>1.236501147124262</v>
      </c>
      <c r="J573">
        <v>2.02</v>
      </c>
      <c r="M573">
        <v>3.2565011471242622</v>
      </c>
      <c r="N573">
        <v>242.56030836087609</v>
      </c>
      <c r="O573">
        <v>147.33375000000001</v>
      </c>
      <c r="R573">
        <v>389.8940583608761</v>
      </c>
      <c r="S573">
        <v>18782177.646784849</v>
      </c>
      <c r="T573">
        <v>21629150</v>
      </c>
      <c r="V573">
        <v>40411327.646784849</v>
      </c>
      <c r="X573">
        <v>0.88121762520549607</v>
      </c>
      <c r="Y573">
        <v>0.58213766163793113</v>
      </c>
      <c r="AB573">
        <v>6.0620264868652358E-2</v>
      </c>
      <c r="AC573">
        <v>5.9109999999999996E-3</v>
      </c>
      <c r="AD573">
        <v>0.95478567664376279</v>
      </c>
      <c r="AE573">
        <v>1.1609426589497991</v>
      </c>
      <c r="AF573">
        <v>5.4387607475864774</v>
      </c>
      <c r="AG573">
        <v>1</v>
      </c>
      <c r="AH573" t="s">
        <v>131</v>
      </c>
    </row>
    <row r="574" spans="1:34">
      <c r="A574" t="s">
        <v>281</v>
      </c>
      <c r="B574" t="s">
        <v>285</v>
      </c>
      <c r="C574" t="s">
        <v>725</v>
      </c>
      <c r="D574" t="s">
        <v>727</v>
      </c>
      <c r="E574" t="s">
        <v>51</v>
      </c>
      <c r="F574" t="s">
        <v>75</v>
      </c>
      <c r="I574">
        <v>1.2123349610722891</v>
      </c>
      <c r="J574">
        <v>2.02</v>
      </c>
      <c r="M574">
        <v>3.2323349610722891</v>
      </c>
      <c r="N574">
        <v>237.81970819701399</v>
      </c>
      <c r="O574">
        <v>147.33375000000001</v>
      </c>
      <c r="R574">
        <v>385.153458197014</v>
      </c>
      <c r="S574">
        <v>18415098.650918938</v>
      </c>
      <c r="T574">
        <v>21629150</v>
      </c>
      <c r="V574">
        <v>40044248.650918953</v>
      </c>
      <c r="X574">
        <v>0.86399510249896905</v>
      </c>
      <c r="Y574">
        <v>0.58213766163793113</v>
      </c>
      <c r="AB574">
        <v>6.0620264868652358E-2</v>
      </c>
      <c r="AC574">
        <v>5.9109999999999996E-3</v>
      </c>
      <c r="AD574">
        <v>0.9477003027227654</v>
      </c>
      <c r="AE574">
        <v>1.152327413622271</v>
      </c>
      <c r="AF574">
        <v>5.3988939422859774</v>
      </c>
      <c r="AG574">
        <v>1</v>
      </c>
      <c r="AH574" t="s">
        <v>131</v>
      </c>
    </row>
    <row r="575" spans="1:34">
      <c r="A575" t="s">
        <v>281</v>
      </c>
      <c r="B575" t="s">
        <v>287</v>
      </c>
      <c r="C575" t="s">
        <v>725</v>
      </c>
      <c r="D575" t="s">
        <v>728</v>
      </c>
      <c r="E575" t="s">
        <v>51</v>
      </c>
      <c r="F575" t="s">
        <v>75</v>
      </c>
      <c r="I575">
        <v>1.205925002222505</v>
      </c>
      <c r="J575">
        <v>2.02</v>
      </c>
      <c r="M575">
        <v>3.225925002222505</v>
      </c>
      <c r="N575">
        <v>236.56228793598149</v>
      </c>
      <c r="O575">
        <v>147.33375000000001</v>
      </c>
      <c r="R575">
        <v>383.89603793598161</v>
      </c>
      <c r="S575">
        <v>18317732.800426029</v>
      </c>
      <c r="T575">
        <v>21629150</v>
      </c>
      <c r="V575">
        <v>39946882.800426044</v>
      </c>
      <c r="X575">
        <v>0.85942691529719595</v>
      </c>
      <c r="Y575">
        <v>0.58213766163793113</v>
      </c>
      <c r="AB575">
        <v>6.0620264868652358E-2</v>
      </c>
      <c r="AC575">
        <v>5.9109999999999996E-3</v>
      </c>
      <c r="AD575">
        <v>0.94582094306000175</v>
      </c>
      <c r="AE575">
        <v>1.1500422632923231</v>
      </c>
      <c r="AF575">
        <v>5.3883194734434827</v>
      </c>
      <c r="AG575">
        <v>1</v>
      </c>
      <c r="AH575" t="s">
        <v>131</v>
      </c>
    </row>
    <row r="576" spans="1:34">
      <c r="A576" t="s">
        <v>281</v>
      </c>
      <c r="B576" t="s">
        <v>289</v>
      </c>
      <c r="C576" t="s">
        <v>725</v>
      </c>
      <c r="D576" t="s">
        <v>729</v>
      </c>
      <c r="E576" t="s">
        <v>51</v>
      </c>
      <c r="F576" t="s">
        <v>75</v>
      </c>
      <c r="I576">
        <v>1.1940472441437009</v>
      </c>
      <c r="J576">
        <v>2.02</v>
      </c>
      <c r="M576">
        <v>3.214047244143702</v>
      </c>
      <c r="N576">
        <v>234.23226772618941</v>
      </c>
      <c r="O576">
        <v>147.33375000000001</v>
      </c>
      <c r="R576">
        <v>381.56601772618939</v>
      </c>
      <c r="S576">
        <v>18137312.294710789</v>
      </c>
      <c r="T576">
        <v>21629150</v>
      </c>
      <c r="V576">
        <v>39766462.294710793</v>
      </c>
      <c r="X576">
        <v>0.85096199005930828</v>
      </c>
      <c r="Y576">
        <v>0.58213766163793113</v>
      </c>
      <c r="AB576">
        <v>6.0620264868652358E-2</v>
      </c>
      <c r="AC576">
        <v>5.9109999999999996E-3</v>
      </c>
      <c r="AD576">
        <v>0.94233845901595448</v>
      </c>
      <c r="AE576">
        <v>1.14580784253723</v>
      </c>
      <c r="AF576">
        <v>5.3687248105655376</v>
      </c>
      <c r="AG576">
        <v>1</v>
      </c>
      <c r="AH576" t="s">
        <v>131</v>
      </c>
    </row>
    <row r="577" spans="1:34">
      <c r="A577" t="s">
        <v>281</v>
      </c>
      <c r="B577" t="s">
        <v>291</v>
      </c>
      <c r="C577" t="s">
        <v>725</v>
      </c>
      <c r="D577" t="s">
        <v>730</v>
      </c>
      <c r="E577" t="s">
        <v>51</v>
      </c>
      <c r="F577" t="s">
        <v>75</v>
      </c>
      <c r="I577">
        <v>1.2315909647408669</v>
      </c>
      <c r="J577">
        <v>2.02</v>
      </c>
      <c r="M577">
        <v>3.251590964740867</v>
      </c>
      <c r="N577">
        <v>241.59709425000011</v>
      </c>
      <c r="O577">
        <v>147.33375000000001</v>
      </c>
      <c r="R577">
        <v>388.93084425000012</v>
      </c>
      <c r="S577">
        <v>18707593.067532718</v>
      </c>
      <c r="T577">
        <v>21629150</v>
      </c>
      <c r="V577">
        <v>40336743.067532718</v>
      </c>
      <c r="X577">
        <v>0.87771828412580155</v>
      </c>
      <c r="Y577">
        <v>0.58213766163793113</v>
      </c>
      <c r="AB577">
        <v>6.0620264868652358E-2</v>
      </c>
      <c r="AC577">
        <v>5.9109999999999996E-3</v>
      </c>
      <c r="AD577">
        <v>0.95334604201826478</v>
      </c>
      <c r="AE577">
        <v>0.5153771679114274</v>
      </c>
      <c r="AF577">
        <v>4.7868454395392117</v>
      </c>
      <c r="AG577">
        <v>1</v>
      </c>
      <c r="AH577" t="s">
        <v>131</v>
      </c>
    </row>
    <row r="578" spans="1:34">
      <c r="A578" t="s">
        <v>281</v>
      </c>
      <c r="B578" t="s">
        <v>293</v>
      </c>
      <c r="C578" t="s">
        <v>725</v>
      </c>
      <c r="D578" t="s">
        <v>731</v>
      </c>
      <c r="E578" t="s">
        <v>51</v>
      </c>
      <c r="F578" t="s">
        <v>75</v>
      </c>
      <c r="I578">
        <v>1.2123209691698269</v>
      </c>
      <c r="J578">
        <v>2.02</v>
      </c>
      <c r="M578">
        <v>3.2323209691698271</v>
      </c>
      <c r="N578">
        <v>237.81696345214769</v>
      </c>
      <c r="O578">
        <v>147.33375000000001</v>
      </c>
      <c r="R578">
        <v>385.15071345214778</v>
      </c>
      <c r="S578">
        <v>18414886.117029861</v>
      </c>
      <c r="T578">
        <v>21629150</v>
      </c>
      <c r="V578">
        <v>40044036.117029861</v>
      </c>
      <c r="X578">
        <v>0.86398513088585083</v>
      </c>
      <c r="Y578">
        <v>0.58213766163793113</v>
      </c>
      <c r="AB578">
        <v>6.0620264868652358E-2</v>
      </c>
      <c r="AC578">
        <v>5.9109999999999996E-3</v>
      </c>
      <c r="AD578">
        <v>0.94769620038487079</v>
      </c>
      <c r="AE578">
        <v>1.152322425509043</v>
      </c>
      <c r="AF578">
        <v>5.3988708599323934</v>
      </c>
      <c r="AG578">
        <v>1</v>
      </c>
      <c r="AH578" t="s">
        <v>131</v>
      </c>
    </row>
    <row r="579" spans="1:34">
      <c r="A579" t="s">
        <v>281</v>
      </c>
      <c r="B579" t="s">
        <v>295</v>
      </c>
      <c r="C579" t="s">
        <v>725</v>
      </c>
      <c r="D579" t="s">
        <v>732</v>
      </c>
      <c r="E579" t="s">
        <v>51</v>
      </c>
      <c r="F579" t="s">
        <v>75</v>
      </c>
      <c r="I579">
        <v>1.2621679392846621</v>
      </c>
      <c r="J579">
        <v>2.02</v>
      </c>
      <c r="M579">
        <v>3.2821679392846619</v>
      </c>
      <c r="N579">
        <v>247.5952774230079</v>
      </c>
      <c r="O579">
        <v>147.33375000000001</v>
      </c>
      <c r="R579">
        <v>394.92902742300788</v>
      </c>
      <c r="S579">
        <v>19172050.515969731</v>
      </c>
      <c r="T579">
        <v>21629150</v>
      </c>
      <c r="V579">
        <v>40801200.515969731</v>
      </c>
      <c r="X579">
        <v>0.89950958529532965</v>
      </c>
      <c r="Y579">
        <v>0.58213766163793113</v>
      </c>
      <c r="AB579">
        <v>6.0620264868652358E-2</v>
      </c>
      <c r="AC579">
        <v>5.9109999999999996E-3</v>
      </c>
      <c r="AD579">
        <v>0.96231101884785908</v>
      </c>
      <c r="AE579">
        <v>1.170092870354982</v>
      </c>
      <c r="AF579">
        <v>5.4811030933561558</v>
      </c>
      <c r="AG579">
        <v>1</v>
      </c>
      <c r="AH579" t="s">
        <v>131</v>
      </c>
    </row>
    <row r="580" spans="1:34">
      <c r="A580" t="s">
        <v>281</v>
      </c>
      <c r="B580" t="s">
        <v>297</v>
      </c>
      <c r="C580" t="s">
        <v>725</v>
      </c>
      <c r="D580" t="s">
        <v>733</v>
      </c>
      <c r="E580" t="s">
        <v>51</v>
      </c>
      <c r="F580" t="s">
        <v>75</v>
      </c>
      <c r="I580">
        <v>1.231327267945282</v>
      </c>
      <c r="J580">
        <v>2.02</v>
      </c>
      <c r="M580">
        <v>3.2513272679452818</v>
      </c>
      <c r="N580">
        <v>241.54536572859951</v>
      </c>
      <c r="O580">
        <v>147.33375000000001</v>
      </c>
      <c r="R580">
        <v>388.87911572859952</v>
      </c>
      <c r="S580">
        <v>18703587.571807072</v>
      </c>
      <c r="T580">
        <v>21629150</v>
      </c>
      <c r="V580">
        <v>40332737.571807072</v>
      </c>
      <c r="X580">
        <v>0.87753035525527834</v>
      </c>
      <c r="Y580">
        <v>0.58213766163793113</v>
      </c>
      <c r="AB580">
        <v>6.0620264868652358E-2</v>
      </c>
      <c r="AC580">
        <v>5.9109999999999996E-3</v>
      </c>
      <c r="AD580">
        <v>0.95326872777453298</v>
      </c>
      <c r="AE580">
        <v>1.159098171022493</v>
      </c>
      <c r="AF580">
        <v>5.4302254316109604</v>
      </c>
      <c r="AG580">
        <v>1</v>
      </c>
      <c r="AH580" t="s">
        <v>131</v>
      </c>
    </row>
    <row r="581" spans="1:34">
      <c r="A581" t="s">
        <v>281</v>
      </c>
      <c r="B581" t="s">
        <v>299</v>
      </c>
      <c r="C581" t="s">
        <v>725</v>
      </c>
      <c r="D581" t="s">
        <v>734</v>
      </c>
      <c r="E581" t="s">
        <v>51</v>
      </c>
      <c r="F581" t="s">
        <v>75</v>
      </c>
      <c r="I581">
        <v>1.249454443468262</v>
      </c>
      <c r="J581">
        <v>2.02</v>
      </c>
      <c r="M581">
        <v>3.2694544434682622</v>
      </c>
      <c r="N581">
        <v>245.10131332702409</v>
      </c>
      <c r="O581">
        <v>147.33375000000001</v>
      </c>
      <c r="R581">
        <v>392.43506332702412</v>
      </c>
      <c r="S581">
        <v>18978935.339739911</v>
      </c>
      <c r="T581">
        <v>21629150</v>
      </c>
      <c r="V581">
        <v>40608085.339739911</v>
      </c>
      <c r="X581">
        <v>0.89044905460561419</v>
      </c>
      <c r="Y581">
        <v>0.58213766163793113</v>
      </c>
      <c r="AB581">
        <v>6.0620264868652358E-2</v>
      </c>
      <c r="AC581">
        <v>5.9109999999999996E-3</v>
      </c>
      <c r="AD581">
        <v>0.95858350174985707</v>
      </c>
      <c r="AE581">
        <v>1.1655605090964349</v>
      </c>
      <c r="AF581">
        <v>5.4601297191832074</v>
      </c>
      <c r="AG581">
        <v>1</v>
      </c>
      <c r="AH581" t="s">
        <v>131</v>
      </c>
    </row>
    <row r="582" spans="1:34">
      <c r="A582" t="s">
        <v>281</v>
      </c>
      <c r="B582" t="s">
        <v>301</v>
      </c>
      <c r="C582" t="s">
        <v>725</v>
      </c>
      <c r="D582" t="s">
        <v>735</v>
      </c>
      <c r="E582" t="s">
        <v>51</v>
      </c>
      <c r="F582" t="s">
        <v>75</v>
      </c>
      <c r="I582">
        <v>1.3014974743224821</v>
      </c>
      <c r="J582">
        <v>2.02</v>
      </c>
      <c r="M582">
        <v>3.3214974743224821</v>
      </c>
      <c r="N582">
        <v>255.3104212129268</v>
      </c>
      <c r="O582">
        <v>147.33375000000001</v>
      </c>
      <c r="R582">
        <v>402.64417121292678</v>
      </c>
      <c r="S582">
        <v>19769457.413297541</v>
      </c>
      <c r="T582">
        <v>21629150</v>
      </c>
      <c r="V582">
        <v>41398607.413297527</v>
      </c>
      <c r="X582">
        <v>0.92753857624860769</v>
      </c>
      <c r="Y582">
        <v>0.58213766163793113</v>
      </c>
      <c r="AB582">
        <v>6.0620264868652358E-2</v>
      </c>
      <c r="AC582">
        <v>5.9109999999999996E-3</v>
      </c>
      <c r="AD582">
        <v>0.97384219142439266</v>
      </c>
      <c r="AE582">
        <v>1.1841138495959651</v>
      </c>
      <c r="AF582">
        <v>5.5459847802114908</v>
      </c>
      <c r="AG582">
        <v>1</v>
      </c>
      <c r="AH582" t="s">
        <v>131</v>
      </c>
    </row>
    <row r="583" spans="1:34">
      <c r="A583" t="s">
        <v>281</v>
      </c>
      <c r="B583" t="s">
        <v>303</v>
      </c>
      <c r="C583" t="s">
        <v>725</v>
      </c>
      <c r="D583" t="s">
        <v>736</v>
      </c>
      <c r="E583" t="s">
        <v>51</v>
      </c>
      <c r="F583" t="s">
        <v>75</v>
      </c>
      <c r="I583">
        <v>1.2696746906770631</v>
      </c>
      <c r="J583">
        <v>2.02</v>
      </c>
      <c r="M583">
        <v>3.2896746906770629</v>
      </c>
      <c r="N583">
        <v>249.0678518211505</v>
      </c>
      <c r="O583">
        <v>147.33375000000001</v>
      </c>
      <c r="R583">
        <v>396.40160182115051</v>
      </c>
      <c r="S583">
        <v>19286076.40145332</v>
      </c>
      <c r="T583">
        <v>21629150</v>
      </c>
      <c r="V583">
        <v>40915226.401453324</v>
      </c>
      <c r="X583">
        <v>0.90485942395128582</v>
      </c>
      <c r="Y583">
        <v>0.58213766163793113</v>
      </c>
      <c r="AB583">
        <v>6.0620264868652358E-2</v>
      </c>
      <c r="AC583">
        <v>5.9109999999999996E-3</v>
      </c>
      <c r="AD583">
        <v>0.96451195119327504</v>
      </c>
      <c r="AE583">
        <v>1.1727690272263731</v>
      </c>
      <c r="AF583">
        <v>5.4934869339653627</v>
      </c>
      <c r="AG583">
        <v>1</v>
      </c>
      <c r="AH583" t="s">
        <v>131</v>
      </c>
    </row>
    <row r="584" spans="1:34">
      <c r="A584" t="s">
        <v>281</v>
      </c>
      <c r="B584" t="s">
        <v>305</v>
      </c>
      <c r="C584" t="s">
        <v>725</v>
      </c>
      <c r="D584" t="s">
        <v>737</v>
      </c>
      <c r="E584" t="s">
        <v>51</v>
      </c>
      <c r="F584" t="s">
        <v>75</v>
      </c>
      <c r="I584">
        <v>1.2455656227779091</v>
      </c>
      <c r="J584">
        <v>2.02</v>
      </c>
      <c r="M584">
        <v>3.2655656227779088</v>
      </c>
      <c r="N584">
        <v>244.33845633493311</v>
      </c>
      <c r="O584">
        <v>147.33375000000001</v>
      </c>
      <c r="R584">
        <v>391.67220633493321</v>
      </c>
      <c r="S584">
        <v>18919865.017635819</v>
      </c>
      <c r="T584">
        <v>21629150</v>
      </c>
      <c r="V584">
        <v>40549015.017635822</v>
      </c>
      <c r="X584">
        <v>0.88767760765502046</v>
      </c>
      <c r="Y584">
        <v>0.58213766163793113</v>
      </c>
      <c r="AB584">
        <v>6.0620264868652358E-2</v>
      </c>
      <c r="AC584">
        <v>5.9109999999999996E-3</v>
      </c>
      <c r="AD584">
        <v>0.95744332395582676</v>
      </c>
      <c r="AE584">
        <v>1.164174144520324</v>
      </c>
      <c r="AF584">
        <v>5.4537143561227124</v>
      </c>
      <c r="AG584">
        <v>1</v>
      </c>
      <c r="AH584" t="s">
        <v>131</v>
      </c>
    </row>
    <row r="585" spans="1:34">
      <c r="A585" t="s">
        <v>281</v>
      </c>
      <c r="B585" t="s">
        <v>307</v>
      </c>
      <c r="C585" t="s">
        <v>725</v>
      </c>
      <c r="D585" t="s">
        <v>738</v>
      </c>
      <c r="E585" t="s">
        <v>51</v>
      </c>
      <c r="F585" t="s">
        <v>75</v>
      </c>
      <c r="I585">
        <v>1.2447852323028099</v>
      </c>
      <c r="J585">
        <v>2.02</v>
      </c>
      <c r="M585">
        <v>3.2647852323028101</v>
      </c>
      <c r="N585">
        <v>244.1853697367346</v>
      </c>
      <c r="O585">
        <v>147.33375000000001</v>
      </c>
      <c r="R585">
        <v>391.51911973673458</v>
      </c>
      <c r="S585">
        <v>18908011.05973918</v>
      </c>
      <c r="T585">
        <v>21629150</v>
      </c>
      <c r="V585">
        <v>40537161.059739172</v>
      </c>
      <c r="X585">
        <v>0.88712144655254288</v>
      </c>
      <c r="Y585">
        <v>0.58213766163793113</v>
      </c>
      <c r="AB585">
        <v>6.0620264868652358E-2</v>
      </c>
      <c r="AC585">
        <v>5.9109999999999996E-3</v>
      </c>
      <c r="AD585">
        <v>0.95721451837150462</v>
      </c>
      <c r="AE585">
        <v>1.1638959353159519</v>
      </c>
      <c r="AF585">
        <v>5.4524269508589196</v>
      </c>
      <c r="AG585">
        <v>1</v>
      </c>
      <c r="AH585" t="s">
        <v>131</v>
      </c>
    </row>
    <row r="586" spans="1:34">
      <c r="A586" t="s">
        <v>281</v>
      </c>
      <c r="B586" t="s">
        <v>309</v>
      </c>
      <c r="C586" t="s">
        <v>725</v>
      </c>
      <c r="D586" t="s">
        <v>739</v>
      </c>
      <c r="E586" t="s">
        <v>51</v>
      </c>
      <c r="F586" t="s">
        <v>75</v>
      </c>
      <c r="I586">
        <v>1.253941489964115</v>
      </c>
      <c r="J586">
        <v>2.02</v>
      </c>
      <c r="M586">
        <v>3.2739414899641148</v>
      </c>
      <c r="N586">
        <v>245.98152228129391</v>
      </c>
      <c r="O586">
        <v>147.33375000000001</v>
      </c>
      <c r="R586">
        <v>393.31527228129391</v>
      </c>
      <c r="S586">
        <v>19047092.578890469</v>
      </c>
      <c r="T586">
        <v>21629150</v>
      </c>
      <c r="V586">
        <v>40676242.578890473</v>
      </c>
      <c r="X586">
        <v>0.89364683931164368</v>
      </c>
      <c r="Y586">
        <v>0.58213766163793113</v>
      </c>
      <c r="AB586">
        <v>6.0620264868652358E-2</v>
      </c>
      <c r="AC586">
        <v>5.9109999999999996E-3</v>
      </c>
      <c r="AD586">
        <v>0.95989907559157306</v>
      </c>
      <c r="AE586">
        <v>1.167160141172207</v>
      </c>
      <c r="AF586">
        <v>5.4675319715965456</v>
      </c>
      <c r="AG586">
        <v>1</v>
      </c>
      <c r="AH586" t="s">
        <v>131</v>
      </c>
    </row>
    <row r="587" spans="1:34">
      <c r="A587" t="s">
        <v>281</v>
      </c>
      <c r="B587" t="s">
        <v>311</v>
      </c>
      <c r="C587" t="s">
        <v>725</v>
      </c>
      <c r="D587" t="s">
        <v>740</v>
      </c>
      <c r="E587" t="s">
        <v>51</v>
      </c>
      <c r="F587" t="s">
        <v>75</v>
      </c>
      <c r="I587">
        <v>1.264890010894679</v>
      </c>
      <c r="J587">
        <v>2.02</v>
      </c>
      <c r="M587">
        <v>3.2848900108946788</v>
      </c>
      <c r="N587">
        <v>248.12925713717291</v>
      </c>
      <c r="O587">
        <v>147.33375000000001</v>
      </c>
      <c r="R587">
        <v>395.46300713717289</v>
      </c>
      <c r="S587">
        <v>19213398.178821091</v>
      </c>
      <c r="T587">
        <v>21629150</v>
      </c>
      <c r="V587">
        <v>40842548.178821087</v>
      </c>
      <c r="X587">
        <v>0.90144952484605079</v>
      </c>
      <c r="Y587">
        <v>0.58213766163793113</v>
      </c>
      <c r="AB587">
        <v>6.0620264868652358E-2</v>
      </c>
      <c r="AC587">
        <v>5.9109999999999996E-3</v>
      </c>
      <c r="AD587">
        <v>0.96310911314189551</v>
      </c>
      <c r="AE587">
        <v>1.1710632888839529</v>
      </c>
      <c r="AF587">
        <v>5.4855936777891792</v>
      </c>
      <c r="AG587">
        <v>1</v>
      </c>
      <c r="AH587" t="s">
        <v>131</v>
      </c>
    </row>
    <row r="588" spans="1:34">
      <c r="A588" t="s">
        <v>281</v>
      </c>
      <c r="B588" t="s">
        <v>313</v>
      </c>
      <c r="C588" t="s">
        <v>725</v>
      </c>
      <c r="D588" t="s">
        <v>741</v>
      </c>
      <c r="E588" t="s">
        <v>51</v>
      </c>
      <c r="F588" t="s">
        <v>75</v>
      </c>
      <c r="I588">
        <v>1.2219882631851791</v>
      </c>
      <c r="J588">
        <v>2.02</v>
      </c>
      <c r="M588">
        <v>3.2419882631851791</v>
      </c>
      <c r="N588">
        <v>239.71336429482591</v>
      </c>
      <c r="O588">
        <v>147.33375000000001</v>
      </c>
      <c r="R588">
        <v>387.04711429482597</v>
      </c>
      <c r="S588">
        <v>18561730.16483549</v>
      </c>
      <c r="T588">
        <v>21629150</v>
      </c>
      <c r="V588">
        <v>40190880.164835498</v>
      </c>
      <c r="X588">
        <v>0.87087472406915223</v>
      </c>
      <c r="Y588">
        <v>0.58213766163793113</v>
      </c>
      <c r="AB588">
        <v>6.0620264868652358E-2</v>
      </c>
      <c r="AC588">
        <v>5.9109999999999996E-3</v>
      </c>
      <c r="AD588">
        <v>0.95053059025324615</v>
      </c>
      <c r="AE588">
        <v>1.1557688158255159</v>
      </c>
      <c r="AF588">
        <v>5.4148189341325939</v>
      </c>
      <c r="AG588">
        <v>1</v>
      </c>
      <c r="AH588" t="s">
        <v>131</v>
      </c>
    </row>
    <row r="589" spans="1:34">
      <c r="A589" t="s">
        <v>281</v>
      </c>
      <c r="B589" t="s">
        <v>315</v>
      </c>
      <c r="C589" t="s">
        <v>725</v>
      </c>
      <c r="D589" t="s">
        <v>742</v>
      </c>
      <c r="E589" t="s">
        <v>51</v>
      </c>
      <c r="F589" t="s">
        <v>75</v>
      </c>
      <c r="I589">
        <v>1.1975388280354049</v>
      </c>
      <c r="J589">
        <v>2.02</v>
      </c>
      <c r="M589">
        <v>3.2175388280354049</v>
      </c>
      <c r="N589">
        <v>234.91720009961199</v>
      </c>
      <c r="O589">
        <v>147.33375000000001</v>
      </c>
      <c r="R589">
        <v>382.25095009961211</v>
      </c>
      <c r="S589">
        <v>18190348.678118251</v>
      </c>
      <c r="T589">
        <v>21629150</v>
      </c>
      <c r="V589">
        <v>39819498.678118236</v>
      </c>
      <c r="X589">
        <v>0.85345033814730564</v>
      </c>
      <c r="Y589">
        <v>0.58213766163793113</v>
      </c>
      <c r="AB589">
        <v>6.0620264868652358E-2</v>
      </c>
      <c r="AC589">
        <v>5.9109999999999996E-3</v>
      </c>
      <c r="AD589">
        <v>0.94336216947634932</v>
      </c>
      <c r="AE589">
        <v>1.147052592194622</v>
      </c>
      <c r="AF589">
        <v>5.3744848545750283</v>
      </c>
      <c r="AG589">
        <v>1</v>
      </c>
      <c r="AH589" t="s">
        <v>131</v>
      </c>
    </row>
    <row r="590" spans="1:34">
      <c r="A590" t="s">
        <v>281</v>
      </c>
      <c r="B590" t="s">
        <v>282</v>
      </c>
      <c r="C590" t="s">
        <v>743</v>
      </c>
      <c r="D590" t="s">
        <v>744</v>
      </c>
      <c r="E590" t="s">
        <v>59</v>
      </c>
      <c r="F590" t="s">
        <v>67</v>
      </c>
      <c r="I590">
        <v>0</v>
      </c>
      <c r="J590">
        <v>0</v>
      </c>
      <c r="M590">
        <v>0</v>
      </c>
      <c r="N590">
        <v>0</v>
      </c>
      <c r="O590">
        <v>0</v>
      </c>
      <c r="R590">
        <v>0</v>
      </c>
      <c r="S590">
        <v>0</v>
      </c>
      <c r="T590">
        <v>0</v>
      </c>
      <c r="V590">
        <v>0</v>
      </c>
      <c r="X590">
        <v>0</v>
      </c>
      <c r="Y590">
        <v>0</v>
      </c>
      <c r="AB590">
        <v>5.6101911785694333E-2</v>
      </c>
      <c r="AC590">
        <v>5.9109999999999996E-3</v>
      </c>
      <c r="AD590">
        <v>0</v>
      </c>
      <c r="AE590">
        <v>0</v>
      </c>
      <c r="AF590">
        <v>0</v>
      </c>
      <c r="AG590">
        <v>0</v>
      </c>
      <c r="AH590" t="s">
        <v>139</v>
      </c>
    </row>
    <row r="591" spans="1:34">
      <c r="A591" t="s">
        <v>281</v>
      </c>
      <c r="B591" t="s">
        <v>285</v>
      </c>
      <c r="C591" t="s">
        <v>743</v>
      </c>
      <c r="D591" t="s">
        <v>745</v>
      </c>
      <c r="E591" t="s">
        <v>59</v>
      </c>
      <c r="F591" t="s">
        <v>67</v>
      </c>
      <c r="I591">
        <v>3</v>
      </c>
      <c r="J591">
        <v>2.9667611833469851</v>
      </c>
      <c r="M591">
        <v>5.9667611833469856</v>
      </c>
      <c r="N591">
        <v>240.25</v>
      </c>
      <c r="O591">
        <v>226.46277032881989</v>
      </c>
      <c r="R591">
        <v>466.71277032881977</v>
      </c>
      <c r="S591">
        <v>30260580</v>
      </c>
      <c r="T591">
        <v>15554728.88428824</v>
      </c>
      <c r="V591">
        <v>45815308.884288236</v>
      </c>
      <c r="X591">
        <v>0.86296695402298851</v>
      </c>
      <c r="Y591">
        <v>0.81344385893972659</v>
      </c>
      <c r="AB591">
        <v>5.6101911785694333E-2</v>
      </c>
      <c r="AC591">
        <v>5.9109999999999996E-3</v>
      </c>
      <c r="AD591">
        <v>1.749416891452519</v>
      </c>
      <c r="AE591">
        <v>2.1271503618632002</v>
      </c>
      <c r="AF591">
        <v>9.905341348448399</v>
      </c>
      <c r="AG591">
        <v>1</v>
      </c>
      <c r="AH591" t="s">
        <v>139</v>
      </c>
    </row>
    <row r="592" spans="1:34">
      <c r="A592" t="s">
        <v>281</v>
      </c>
      <c r="B592" t="s">
        <v>287</v>
      </c>
      <c r="C592" t="s">
        <v>743</v>
      </c>
      <c r="D592" t="s">
        <v>746</v>
      </c>
      <c r="E592" t="s">
        <v>59</v>
      </c>
      <c r="F592" t="s">
        <v>67</v>
      </c>
      <c r="I592">
        <v>3</v>
      </c>
      <c r="J592">
        <v>2.9303608884219692</v>
      </c>
      <c r="M592">
        <v>5.9303608884219692</v>
      </c>
      <c r="N592">
        <v>240.25</v>
      </c>
      <c r="O592">
        <v>223.684214482877</v>
      </c>
      <c r="R592">
        <v>463.934214482877</v>
      </c>
      <c r="S592">
        <v>30260580</v>
      </c>
      <c r="T592">
        <v>15363882.137996379</v>
      </c>
      <c r="V592">
        <v>45624462.137996383</v>
      </c>
      <c r="X592">
        <v>0.86296695402298851</v>
      </c>
      <c r="Y592">
        <v>0.8034634140907938</v>
      </c>
      <c r="AB592">
        <v>5.6101911785694333E-2</v>
      </c>
      <c r="AC592">
        <v>5.9109999999999996E-3</v>
      </c>
      <c r="AD592">
        <v>1.7387445536734569</v>
      </c>
      <c r="AE592">
        <v>2.1141736567224321</v>
      </c>
      <c r="AF592">
        <v>9.8452920106035524</v>
      </c>
      <c r="AG592">
        <v>1</v>
      </c>
      <c r="AH592" t="s">
        <v>139</v>
      </c>
    </row>
    <row r="593" spans="1:34">
      <c r="A593" t="s">
        <v>281</v>
      </c>
      <c r="B593" t="s">
        <v>289</v>
      </c>
      <c r="C593" t="s">
        <v>743</v>
      </c>
      <c r="D593" t="s">
        <v>747</v>
      </c>
      <c r="E593" t="s">
        <v>59</v>
      </c>
      <c r="F593" t="s">
        <v>67</v>
      </c>
      <c r="I593">
        <v>3.0000000000000009</v>
      </c>
      <c r="J593">
        <v>2.8628188790061029</v>
      </c>
      <c r="M593">
        <v>5.8628188790061042</v>
      </c>
      <c r="N593">
        <v>240.25000000000011</v>
      </c>
      <c r="O593">
        <v>218.52850776413251</v>
      </c>
      <c r="R593">
        <v>458.7785077641326</v>
      </c>
      <c r="S593">
        <v>30260580.000000011</v>
      </c>
      <c r="T593">
        <v>15009759.382629</v>
      </c>
      <c r="V593">
        <v>45270339.382629007</v>
      </c>
      <c r="X593">
        <v>0.86296695402298884</v>
      </c>
      <c r="Y593">
        <v>0.78494435260105089</v>
      </c>
      <c r="AB593">
        <v>5.6101911785694333E-2</v>
      </c>
      <c r="AC593">
        <v>5.9109999999999996E-3</v>
      </c>
      <c r="AD593">
        <v>1.7189416608604291</v>
      </c>
      <c r="AE593">
        <v>2.0900949303656762</v>
      </c>
      <c r="AF593">
        <v>9.7338683820179028</v>
      </c>
      <c r="AG593">
        <v>1</v>
      </c>
      <c r="AH593" t="s">
        <v>139</v>
      </c>
    </row>
    <row r="594" spans="1:34">
      <c r="A594" t="s">
        <v>281</v>
      </c>
      <c r="B594" t="s">
        <v>291</v>
      </c>
      <c r="C594" t="s">
        <v>743</v>
      </c>
      <c r="D594" t="s">
        <v>748</v>
      </c>
      <c r="E594" t="s">
        <v>59</v>
      </c>
      <c r="F594" t="s">
        <v>67</v>
      </c>
      <c r="I594">
        <v>0</v>
      </c>
      <c r="J594">
        <v>0</v>
      </c>
      <c r="M594">
        <v>0</v>
      </c>
      <c r="N594">
        <v>0</v>
      </c>
      <c r="O594">
        <v>0</v>
      </c>
      <c r="R594">
        <v>0</v>
      </c>
      <c r="S594">
        <v>0</v>
      </c>
      <c r="T594">
        <v>0</v>
      </c>
      <c r="V594">
        <v>0</v>
      </c>
      <c r="X594">
        <v>0</v>
      </c>
      <c r="Y594">
        <v>0</v>
      </c>
      <c r="AB594">
        <v>5.6101911785694333E-2</v>
      </c>
      <c r="AC594">
        <v>5.9109999999999996E-3</v>
      </c>
      <c r="AD594">
        <v>0</v>
      </c>
      <c r="AE594">
        <v>0</v>
      </c>
      <c r="AF594">
        <v>0</v>
      </c>
      <c r="AG594">
        <v>0</v>
      </c>
      <c r="AH594" t="s">
        <v>139</v>
      </c>
    </row>
    <row r="595" spans="1:34">
      <c r="A595" t="s">
        <v>281</v>
      </c>
      <c r="B595" t="s">
        <v>293</v>
      </c>
      <c r="C595" t="s">
        <v>743</v>
      </c>
      <c r="D595" t="s">
        <v>749</v>
      </c>
      <c r="E595" t="s">
        <v>59</v>
      </c>
      <c r="F595" t="s">
        <v>67</v>
      </c>
      <c r="I595">
        <v>3</v>
      </c>
      <c r="J595">
        <v>2.9558262360610961</v>
      </c>
      <c r="M595">
        <v>5.9558262360610961</v>
      </c>
      <c r="N595">
        <v>240.24999999999989</v>
      </c>
      <c r="O595">
        <v>225.62806935266369</v>
      </c>
      <c r="R595">
        <v>465.8780693526636</v>
      </c>
      <c r="S595">
        <v>30260580</v>
      </c>
      <c r="T595">
        <v>15497396.95566833</v>
      </c>
      <c r="V595">
        <v>45757976.955668323</v>
      </c>
      <c r="X595">
        <v>0.8629669540229884</v>
      </c>
      <c r="Y595">
        <v>0.8104456514104299</v>
      </c>
      <c r="AB595">
        <v>5.6101911785694333E-2</v>
      </c>
      <c r="AC595">
        <v>5.9109999999999996E-3</v>
      </c>
      <c r="AD595">
        <v>1.7462108336095361</v>
      </c>
      <c r="AE595">
        <v>2.123252053155781</v>
      </c>
      <c r="AF595">
        <v>9.887302034612107</v>
      </c>
      <c r="AG595">
        <v>1</v>
      </c>
      <c r="AH595" t="s">
        <v>139</v>
      </c>
    </row>
    <row r="596" spans="1:34">
      <c r="A596" t="s">
        <v>281</v>
      </c>
      <c r="B596" t="s">
        <v>295</v>
      </c>
      <c r="C596" t="s">
        <v>743</v>
      </c>
      <c r="D596" t="s">
        <v>750</v>
      </c>
      <c r="E596" t="s">
        <v>59</v>
      </c>
      <c r="F596" t="s">
        <v>67</v>
      </c>
      <c r="I596">
        <v>0</v>
      </c>
      <c r="J596">
        <v>0</v>
      </c>
      <c r="M596">
        <v>0</v>
      </c>
      <c r="N596">
        <v>0</v>
      </c>
      <c r="O596">
        <v>0</v>
      </c>
      <c r="R596">
        <v>0</v>
      </c>
      <c r="S596">
        <v>0</v>
      </c>
      <c r="T596">
        <v>0</v>
      </c>
      <c r="V596">
        <v>0</v>
      </c>
      <c r="X596">
        <v>0</v>
      </c>
      <c r="Y596">
        <v>0</v>
      </c>
      <c r="AB596">
        <v>5.6101911785694333E-2</v>
      </c>
      <c r="AC596">
        <v>5.9109999999999996E-3</v>
      </c>
      <c r="AD596">
        <v>0</v>
      </c>
      <c r="AE596">
        <v>0</v>
      </c>
      <c r="AF596">
        <v>0</v>
      </c>
      <c r="AG596">
        <v>0</v>
      </c>
      <c r="AH596" t="s">
        <v>139</v>
      </c>
    </row>
    <row r="597" spans="1:34">
      <c r="A597" t="s">
        <v>281</v>
      </c>
      <c r="B597" t="s">
        <v>297</v>
      </c>
      <c r="C597" t="s">
        <v>743</v>
      </c>
      <c r="D597" t="s">
        <v>751</v>
      </c>
      <c r="E597" t="s">
        <v>59</v>
      </c>
      <c r="F597" t="s">
        <v>67</v>
      </c>
      <c r="I597">
        <v>0</v>
      </c>
      <c r="J597">
        <v>0</v>
      </c>
      <c r="M597">
        <v>0</v>
      </c>
      <c r="N597">
        <v>0</v>
      </c>
      <c r="O597">
        <v>0</v>
      </c>
      <c r="R597">
        <v>0</v>
      </c>
      <c r="S597">
        <v>0</v>
      </c>
      <c r="T597">
        <v>0</v>
      </c>
      <c r="V597">
        <v>0</v>
      </c>
      <c r="X597">
        <v>0</v>
      </c>
      <c r="Y597">
        <v>0</v>
      </c>
      <c r="AB597">
        <v>5.6101911785694333E-2</v>
      </c>
      <c r="AC597">
        <v>5.9109999999999996E-3</v>
      </c>
      <c r="AD597">
        <v>0</v>
      </c>
      <c r="AE597">
        <v>0</v>
      </c>
      <c r="AF597">
        <v>0</v>
      </c>
      <c r="AG597">
        <v>0</v>
      </c>
      <c r="AH597" t="s">
        <v>139</v>
      </c>
    </row>
    <row r="598" spans="1:34">
      <c r="A598" t="s">
        <v>281</v>
      </c>
      <c r="B598" t="s">
        <v>299</v>
      </c>
      <c r="C598" t="s">
        <v>743</v>
      </c>
      <c r="D598" t="s">
        <v>752</v>
      </c>
      <c r="E598" t="s">
        <v>59</v>
      </c>
      <c r="F598" t="s">
        <v>67</v>
      </c>
      <c r="I598">
        <v>0</v>
      </c>
      <c r="J598">
        <v>0</v>
      </c>
      <c r="M598">
        <v>0</v>
      </c>
      <c r="N598">
        <v>0</v>
      </c>
      <c r="O598">
        <v>0</v>
      </c>
      <c r="R598">
        <v>0</v>
      </c>
      <c r="S598">
        <v>0</v>
      </c>
      <c r="T598">
        <v>0</v>
      </c>
      <c r="V598">
        <v>0</v>
      </c>
      <c r="X598">
        <v>0</v>
      </c>
      <c r="Y598">
        <v>0</v>
      </c>
      <c r="AB598">
        <v>5.6101911785694333E-2</v>
      </c>
      <c r="AC598">
        <v>5.9109999999999996E-3</v>
      </c>
      <c r="AD598">
        <v>0</v>
      </c>
      <c r="AE598">
        <v>0</v>
      </c>
      <c r="AF598">
        <v>0</v>
      </c>
      <c r="AG598">
        <v>0</v>
      </c>
      <c r="AH598" t="s">
        <v>139</v>
      </c>
    </row>
    <row r="599" spans="1:34">
      <c r="A599" t="s">
        <v>281</v>
      </c>
      <c r="B599" t="s">
        <v>301</v>
      </c>
      <c r="C599" t="s">
        <v>743</v>
      </c>
      <c r="D599" t="s">
        <v>753</v>
      </c>
      <c r="E599" t="s">
        <v>59</v>
      </c>
      <c r="F599" t="s">
        <v>67</v>
      </c>
      <c r="I599">
        <v>0</v>
      </c>
      <c r="J599">
        <v>0</v>
      </c>
      <c r="M599">
        <v>0</v>
      </c>
      <c r="N599">
        <v>0</v>
      </c>
      <c r="O599">
        <v>0</v>
      </c>
      <c r="R599">
        <v>0</v>
      </c>
      <c r="S599">
        <v>0</v>
      </c>
      <c r="T599">
        <v>0</v>
      </c>
      <c r="V599">
        <v>0</v>
      </c>
      <c r="X599">
        <v>0</v>
      </c>
      <c r="Y599">
        <v>0</v>
      </c>
      <c r="AB599">
        <v>5.6101911785694333E-2</v>
      </c>
      <c r="AC599">
        <v>5.9109999999999996E-3</v>
      </c>
      <c r="AD599">
        <v>0</v>
      </c>
      <c r="AE599">
        <v>0</v>
      </c>
      <c r="AF599">
        <v>0</v>
      </c>
      <c r="AG599">
        <v>0</v>
      </c>
      <c r="AH599" t="s">
        <v>139</v>
      </c>
    </row>
    <row r="600" spans="1:34">
      <c r="A600" t="s">
        <v>281</v>
      </c>
      <c r="B600" t="s">
        <v>303</v>
      </c>
      <c r="C600" t="s">
        <v>743</v>
      </c>
      <c r="D600" t="s">
        <v>754</v>
      </c>
      <c r="E600" t="s">
        <v>59</v>
      </c>
      <c r="F600" t="s">
        <v>67</v>
      </c>
      <c r="I600">
        <v>0</v>
      </c>
      <c r="J600">
        <v>0</v>
      </c>
      <c r="M600">
        <v>0</v>
      </c>
      <c r="N600">
        <v>0</v>
      </c>
      <c r="O600">
        <v>0</v>
      </c>
      <c r="R600">
        <v>0</v>
      </c>
      <c r="S600">
        <v>0</v>
      </c>
      <c r="T600">
        <v>0</v>
      </c>
      <c r="V600">
        <v>0</v>
      </c>
      <c r="X600">
        <v>0</v>
      </c>
      <c r="Y600">
        <v>0</v>
      </c>
      <c r="AB600">
        <v>5.6101911785694333E-2</v>
      </c>
      <c r="AC600">
        <v>5.9109999999999996E-3</v>
      </c>
      <c r="AD600">
        <v>0</v>
      </c>
      <c r="AE600">
        <v>0</v>
      </c>
      <c r="AF600">
        <v>0</v>
      </c>
      <c r="AG600">
        <v>0</v>
      </c>
      <c r="AH600" t="s">
        <v>139</v>
      </c>
    </row>
    <row r="601" spans="1:34">
      <c r="A601" t="s">
        <v>281</v>
      </c>
      <c r="B601" t="s">
        <v>305</v>
      </c>
      <c r="C601" t="s">
        <v>743</v>
      </c>
      <c r="D601" t="s">
        <v>755</v>
      </c>
      <c r="E601" t="s">
        <v>59</v>
      </c>
      <c r="F601" t="s">
        <v>67</v>
      </c>
      <c r="I601">
        <v>0</v>
      </c>
      <c r="J601">
        <v>0</v>
      </c>
      <c r="M601">
        <v>0</v>
      </c>
      <c r="N601">
        <v>0</v>
      </c>
      <c r="O601">
        <v>0</v>
      </c>
      <c r="R601">
        <v>0</v>
      </c>
      <c r="S601">
        <v>0</v>
      </c>
      <c r="T601">
        <v>0</v>
      </c>
      <c r="V601">
        <v>0</v>
      </c>
      <c r="X601">
        <v>0</v>
      </c>
      <c r="Y601">
        <v>0</v>
      </c>
      <c r="AB601">
        <v>5.6101911785694333E-2</v>
      </c>
      <c r="AC601">
        <v>5.9109999999999996E-3</v>
      </c>
      <c r="AD601">
        <v>0</v>
      </c>
      <c r="AE601">
        <v>0</v>
      </c>
      <c r="AF601">
        <v>0</v>
      </c>
      <c r="AG601">
        <v>0</v>
      </c>
      <c r="AH601" t="s">
        <v>139</v>
      </c>
    </row>
    <row r="602" spans="1:34">
      <c r="A602" t="s">
        <v>281</v>
      </c>
      <c r="B602" t="s">
        <v>307</v>
      </c>
      <c r="C602" t="s">
        <v>743</v>
      </c>
      <c r="D602" t="s">
        <v>756</v>
      </c>
      <c r="E602" t="s">
        <v>59</v>
      </c>
      <c r="F602" t="s">
        <v>67</v>
      </c>
      <c r="I602">
        <v>0</v>
      </c>
      <c r="J602">
        <v>0</v>
      </c>
      <c r="M602">
        <v>0</v>
      </c>
      <c r="N602">
        <v>0</v>
      </c>
      <c r="O602">
        <v>0</v>
      </c>
      <c r="R602">
        <v>0</v>
      </c>
      <c r="S602">
        <v>0</v>
      </c>
      <c r="T602">
        <v>0</v>
      </c>
      <c r="V602">
        <v>0</v>
      </c>
      <c r="X602">
        <v>0</v>
      </c>
      <c r="Y602">
        <v>0</v>
      </c>
      <c r="AB602">
        <v>5.6101911785694333E-2</v>
      </c>
      <c r="AC602">
        <v>5.9109999999999996E-3</v>
      </c>
      <c r="AD602">
        <v>0</v>
      </c>
      <c r="AE602">
        <v>0</v>
      </c>
      <c r="AF602">
        <v>0</v>
      </c>
      <c r="AG602">
        <v>0</v>
      </c>
      <c r="AH602" t="s">
        <v>139</v>
      </c>
    </row>
    <row r="603" spans="1:34">
      <c r="A603" t="s">
        <v>281</v>
      </c>
      <c r="B603" t="s">
        <v>309</v>
      </c>
      <c r="C603" t="s">
        <v>743</v>
      </c>
      <c r="D603" t="s">
        <v>757</v>
      </c>
      <c r="E603" t="s">
        <v>59</v>
      </c>
      <c r="F603" t="s">
        <v>67</v>
      </c>
      <c r="I603">
        <v>0</v>
      </c>
      <c r="J603">
        <v>0</v>
      </c>
      <c r="M603">
        <v>0</v>
      </c>
      <c r="N603">
        <v>0</v>
      </c>
      <c r="O603">
        <v>0</v>
      </c>
      <c r="R603">
        <v>0</v>
      </c>
      <c r="S603">
        <v>0</v>
      </c>
      <c r="T603">
        <v>0</v>
      </c>
      <c r="V603">
        <v>0</v>
      </c>
      <c r="X603">
        <v>0</v>
      </c>
      <c r="Y603">
        <v>0</v>
      </c>
      <c r="AB603">
        <v>5.6101911785694333E-2</v>
      </c>
      <c r="AC603">
        <v>5.9109999999999996E-3</v>
      </c>
      <c r="AD603">
        <v>0</v>
      </c>
      <c r="AE603">
        <v>0</v>
      </c>
      <c r="AF603">
        <v>0</v>
      </c>
      <c r="AG603">
        <v>0</v>
      </c>
      <c r="AH603" t="s">
        <v>139</v>
      </c>
    </row>
    <row r="604" spans="1:34">
      <c r="A604" t="s">
        <v>281</v>
      </c>
      <c r="B604" t="s">
        <v>311</v>
      </c>
      <c r="C604" t="s">
        <v>743</v>
      </c>
      <c r="D604" t="s">
        <v>758</v>
      </c>
      <c r="E604" t="s">
        <v>59</v>
      </c>
      <c r="F604" t="s">
        <v>67</v>
      </c>
      <c r="I604">
        <v>0</v>
      </c>
      <c r="J604">
        <v>0</v>
      </c>
      <c r="M604">
        <v>0</v>
      </c>
      <c r="N604">
        <v>0</v>
      </c>
      <c r="O604">
        <v>0</v>
      </c>
      <c r="R604">
        <v>0</v>
      </c>
      <c r="S604">
        <v>0</v>
      </c>
      <c r="T604">
        <v>0</v>
      </c>
      <c r="V604">
        <v>0</v>
      </c>
      <c r="X604">
        <v>0</v>
      </c>
      <c r="Y604">
        <v>0</v>
      </c>
      <c r="AB604">
        <v>5.6101911785694333E-2</v>
      </c>
      <c r="AC604">
        <v>5.9109999999999996E-3</v>
      </c>
      <c r="AD604">
        <v>0</v>
      </c>
      <c r="AE604">
        <v>0</v>
      </c>
      <c r="AF604">
        <v>0</v>
      </c>
      <c r="AG604">
        <v>0</v>
      </c>
      <c r="AH604" t="s">
        <v>139</v>
      </c>
    </row>
    <row r="605" spans="1:34">
      <c r="A605" t="s">
        <v>281</v>
      </c>
      <c r="B605" t="s">
        <v>313</v>
      </c>
      <c r="C605" t="s">
        <v>743</v>
      </c>
      <c r="D605" t="s">
        <v>759</v>
      </c>
      <c r="E605" t="s">
        <v>59</v>
      </c>
      <c r="F605" t="s">
        <v>67</v>
      </c>
      <c r="I605">
        <v>0</v>
      </c>
      <c r="J605">
        <v>0</v>
      </c>
      <c r="M605">
        <v>0</v>
      </c>
      <c r="N605">
        <v>0</v>
      </c>
      <c r="O605">
        <v>0</v>
      </c>
      <c r="R605">
        <v>0</v>
      </c>
      <c r="S605">
        <v>0</v>
      </c>
      <c r="T605">
        <v>0</v>
      </c>
      <c r="V605">
        <v>0</v>
      </c>
      <c r="X605">
        <v>0</v>
      </c>
      <c r="Y605">
        <v>0</v>
      </c>
      <c r="AB605">
        <v>5.6101911785694333E-2</v>
      </c>
      <c r="AC605">
        <v>5.9109999999999996E-3</v>
      </c>
      <c r="AD605">
        <v>0</v>
      </c>
      <c r="AE605">
        <v>0</v>
      </c>
      <c r="AF605">
        <v>0</v>
      </c>
      <c r="AG605">
        <v>0</v>
      </c>
      <c r="AH605" t="s">
        <v>139</v>
      </c>
    </row>
    <row r="606" spans="1:34">
      <c r="A606" t="s">
        <v>281</v>
      </c>
      <c r="B606" t="s">
        <v>315</v>
      </c>
      <c r="C606" t="s">
        <v>743</v>
      </c>
      <c r="D606" t="s">
        <v>760</v>
      </c>
      <c r="E606" t="s">
        <v>59</v>
      </c>
      <c r="F606" t="s">
        <v>67</v>
      </c>
      <c r="I606">
        <v>3</v>
      </c>
      <c r="J606">
        <v>2.8814222552318669</v>
      </c>
      <c r="M606">
        <v>5.8814222552318656</v>
      </c>
      <c r="N606">
        <v>240.24999999999989</v>
      </c>
      <c r="O606">
        <v>219.94856548269919</v>
      </c>
      <c r="R606">
        <v>460.19856548269911</v>
      </c>
      <c r="S606">
        <v>30260580</v>
      </c>
      <c r="T606">
        <v>15107296.88418068</v>
      </c>
      <c r="V606">
        <v>45367876.88418068</v>
      </c>
      <c r="X606">
        <v>0.8629669540229884</v>
      </c>
      <c r="Y606">
        <v>0.79004513463613224</v>
      </c>
      <c r="AB606">
        <v>5.6101911785694333E-2</v>
      </c>
      <c r="AC606">
        <v>5.9109999999999996E-3</v>
      </c>
      <c r="AD606">
        <v>1.724396053889971</v>
      </c>
      <c r="AE606">
        <v>2.09672703399016</v>
      </c>
      <c r="AF606">
        <v>9.7645582548976932</v>
      </c>
      <c r="AG606">
        <v>1</v>
      </c>
      <c r="AH606" t="s">
        <v>139</v>
      </c>
    </row>
    <row r="607" spans="1:34">
      <c r="A607" t="s">
        <v>281</v>
      </c>
      <c r="B607" t="s">
        <v>282</v>
      </c>
      <c r="C607" t="s">
        <v>761</v>
      </c>
      <c r="D607" t="s">
        <v>762</v>
      </c>
      <c r="E607" t="s">
        <v>59</v>
      </c>
      <c r="F607" t="s">
        <v>75</v>
      </c>
      <c r="I607">
        <v>0.88418772844050886</v>
      </c>
      <c r="J607">
        <v>3.536750913762035</v>
      </c>
      <c r="M607">
        <v>4.4209386422025441</v>
      </c>
      <c r="N607">
        <v>70.808700585944081</v>
      </c>
      <c r="O607">
        <v>257.96176977251838</v>
      </c>
      <c r="R607">
        <v>328.77047035846249</v>
      </c>
      <c r="S607">
        <v>8918677.8304974306</v>
      </c>
      <c r="T607">
        <v>37869760.409106992</v>
      </c>
      <c r="V607">
        <v>46788438.239604421</v>
      </c>
      <c r="X607">
        <v>0.25434159693227038</v>
      </c>
      <c r="Y607">
        <v>1.0192454983827961</v>
      </c>
      <c r="AB607">
        <v>6.0620264868652358E-2</v>
      </c>
      <c r="AC607">
        <v>5.9109999999999996E-3</v>
      </c>
      <c r="AD607">
        <v>1.2961914343630501</v>
      </c>
      <c r="AE607">
        <v>1.5760646259452069</v>
      </c>
      <c r="AF607">
        <v>7.3597259673794531</v>
      </c>
      <c r="AG607">
        <v>1</v>
      </c>
      <c r="AH607" t="s">
        <v>147</v>
      </c>
    </row>
    <row r="608" spans="1:34">
      <c r="A608" t="s">
        <v>281</v>
      </c>
      <c r="B608" t="s">
        <v>285</v>
      </c>
      <c r="C608" t="s">
        <v>761</v>
      </c>
      <c r="D608" t="s">
        <v>763</v>
      </c>
      <c r="E608" t="s">
        <v>59</v>
      </c>
      <c r="F608" t="s">
        <v>75</v>
      </c>
      <c r="I608">
        <v>0.87258917321674945</v>
      </c>
      <c r="J608">
        <v>3.4903566928669978</v>
      </c>
      <c r="M608">
        <v>4.3629458660837468</v>
      </c>
      <c r="N608">
        <v>69.879849621774682</v>
      </c>
      <c r="O608">
        <v>254.57789128598671</v>
      </c>
      <c r="R608">
        <v>324.45774090776132</v>
      </c>
      <c r="S608">
        <v>8801684.8277531005</v>
      </c>
      <c r="T608">
        <v>37372994.288873382</v>
      </c>
      <c r="V608">
        <v>46174679.116626494</v>
      </c>
      <c r="X608">
        <v>0.25100520697476542</v>
      </c>
      <c r="Y608">
        <v>1.0058752888454929</v>
      </c>
      <c r="AB608">
        <v>6.0620264868652358E-2</v>
      </c>
      <c r="AC608">
        <v>5.9109999999999996E-3</v>
      </c>
      <c r="AD608">
        <v>1.279188316757538</v>
      </c>
      <c r="AE608">
        <v>1.5553902012588561</v>
      </c>
      <c r="AF608">
        <v>7.2640556489687933</v>
      </c>
      <c r="AG608">
        <v>1</v>
      </c>
      <c r="AH608" t="s">
        <v>147</v>
      </c>
    </row>
    <row r="609" spans="1:34">
      <c r="A609" t="s">
        <v>281</v>
      </c>
      <c r="B609" t="s">
        <v>287</v>
      </c>
      <c r="C609" t="s">
        <v>761</v>
      </c>
      <c r="D609" t="s">
        <v>764</v>
      </c>
      <c r="E609" t="s">
        <v>59</v>
      </c>
      <c r="F609" t="s">
        <v>75</v>
      </c>
      <c r="I609">
        <v>0.86926345468780231</v>
      </c>
      <c r="J609">
        <v>3.4770538187512088</v>
      </c>
      <c r="M609">
        <v>4.3463172734390119</v>
      </c>
      <c r="N609">
        <v>69.613514996248171</v>
      </c>
      <c r="O609">
        <v>253.60761290516629</v>
      </c>
      <c r="R609">
        <v>323.22112790141449</v>
      </c>
      <c r="S609">
        <v>8768138.7705522049</v>
      </c>
      <c r="T609">
        <v>37230553.764278583</v>
      </c>
      <c r="V609">
        <v>45998692.534830779</v>
      </c>
      <c r="X609">
        <v>0.2500485452451443</v>
      </c>
      <c r="Y609">
        <v>1.002041573978746</v>
      </c>
      <c r="AB609">
        <v>6.0620264868652358E-2</v>
      </c>
      <c r="AC609">
        <v>5.9109999999999996E-3</v>
      </c>
      <c r="AD609">
        <v>1.274312917866935</v>
      </c>
      <c r="AE609">
        <v>1.549462107981008</v>
      </c>
      <c r="AF609">
        <v>7.2366235641556074</v>
      </c>
      <c r="AG609">
        <v>1</v>
      </c>
      <c r="AH609" t="s">
        <v>147</v>
      </c>
    </row>
    <row r="610" spans="1:34">
      <c r="A610" t="s">
        <v>281</v>
      </c>
      <c r="B610" t="s">
        <v>289</v>
      </c>
      <c r="C610" t="s">
        <v>761</v>
      </c>
      <c r="D610" t="s">
        <v>765</v>
      </c>
      <c r="E610" t="s">
        <v>59</v>
      </c>
      <c r="F610" t="s">
        <v>75</v>
      </c>
      <c r="I610">
        <v>0.86334494702473996</v>
      </c>
      <c r="J610">
        <v>3.4533797880989598</v>
      </c>
      <c r="M610">
        <v>4.3167247351236986</v>
      </c>
      <c r="N610">
        <v>69.139541174231255</v>
      </c>
      <c r="O610">
        <v>251.88088829446789</v>
      </c>
      <c r="R610">
        <v>321.02042946869909</v>
      </c>
      <c r="S610">
        <v>8708439.6123459693</v>
      </c>
      <c r="T610">
        <v>36977064.081069611</v>
      </c>
      <c r="V610">
        <v>45685503.693415582</v>
      </c>
      <c r="X610">
        <v>0.24834605306835941</v>
      </c>
      <c r="Y610">
        <v>0.99521902702555565</v>
      </c>
      <c r="AB610">
        <v>6.0620264868652358E-2</v>
      </c>
      <c r="AC610">
        <v>5.9109999999999996E-3</v>
      </c>
      <c r="AD610">
        <v>1.265636571554593</v>
      </c>
      <c r="AE610">
        <v>1.538912368071599</v>
      </c>
      <c r="AF610">
        <v>7.1878049396185428</v>
      </c>
      <c r="AG610">
        <v>1</v>
      </c>
      <c r="AH610" t="s">
        <v>147</v>
      </c>
    </row>
    <row r="611" spans="1:34">
      <c r="A611" t="s">
        <v>281</v>
      </c>
      <c r="B611" t="s">
        <v>291</v>
      </c>
      <c r="C611" t="s">
        <v>761</v>
      </c>
      <c r="D611" t="s">
        <v>766</v>
      </c>
      <c r="E611" t="s">
        <v>59</v>
      </c>
      <c r="F611" t="s">
        <v>75</v>
      </c>
      <c r="I611">
        <v>0.88223446727919796</v>
      </c>
      <c r="J611">
        <v>3.5289378691167919</v>
      </c>
      <c r="M611">
        <v>4.4111723363959898</v>
      </c>
      <c r="N611">
        <v>70.652276921275771</v>
      </c>
      <c r="O611">
        <v>257.391905828706</v>
      </c>
      <c r="R611">
        <v>328.04418274998181</v>
      </c>
      <c r="S611">
        <v>8898975.5586198512</v>
      </c>
      <c r="T611">
        <v>37786102.23356805</v>
      </c>
      <c r="V611">
        <v>46685077.792187899</v>
      </c>
      <c r="X611">
        <v>0.25377973032067452</v>
      </c>
      <c r="Y611">
        <v>1.0169938807887089</v>
      </c>
      <c r="AB611">
        <v>6.0620264868652358E-2</v>
      </c>
      <c r="AC611">
        <v>5.9109999999999996E-3</v>
      </c>
      <c r="AD611">
        <v>1.293328014859557</v>
      </c>
      <c r="AE611">
        <v>0.69917081531876435</v>
      </c>
      <c r="AF611">
        <v>6.4702024314429636</v>
      </c>
      <c r="AG611">
        <v>1</v>
      </c>
      <c r="AH611" t="s">
        <v>147</v>
      </c>
    </row>
    <row r="612" spans="1:34">
      <c r="A612" t="s">
        <v>281</v>
      </c>
      <c r="B612" t="s">
        <v>293</v>
      </c>
      <c r="C612" t="s">
        <v>761</v>
      </c>
      <c r="D612" t="s">
        <v>767</v>
      </c>
      <c r="E612" t="s">
        <v>59</v>
      </c>
      <c r="F612" t="s">
        <v>75</v>
      </c>
      <c r="I612">
        <v>0.87197209407435761</v>
      </c>
      <c r="J612">
        <v>3.48788837629743</v>
      </c>
      <c r="M612">
        <v>4.359860470371788</v>
      </c>
      <c r="N612">
        <v>69.830431867121462</v>
      </c>
      <c r="O612">
        <v>254.39785844619379</v>
      </c>
      <c r="R612">
        <v>324.22829031331531</v>
      </c>
      <c r="S612">
        <v>8795460.4368348755</v>
      </c>
      <c r="T612">
        <v>37346564.789204739</v>
      </c>
      <c r="V612">
        <v>46142025.226039618</v>
      </c>
      <c r="X612">
        <v>0.25082770067213173</v>
      </c>
      <c r="Y612">
        <v>1.005163952194013</v>
      </c>
      <c r="AB612">
        <v>6.0620264868652358E-2</v>
      </c>
      <c r="AC612">
        <v>5.9109999999999996E-3</v>
      </c>
      <c r="AD612">
        <v>1.278283698119477</v>
      </c>
      <c r="AE612">
        <v>1.5542902576875419</v>
      </c>
      <c r="AF612">
        <v>7.25896569104746</v>
      </c>
      <c r="AG612">
        <v>1</v>
      </c>
      <c r="AH612" t="s">
        <v>147</v>
      </c>
    </row>
    <row r="613" spans="1:34">
      <c r="A613" t="s">
        <v>281</v>
      </c>
      <c r="B613" t="s">
        <v>295</v>
      </c>
      <c r="C613" t="s">
        <v>761</v>
      </c>
      <c r="D613" t="s">
        <v>768</v>
      </c>
      <c r="E613" t="s">
        <v>59</v>
      </c>
      <c r="F613" t="s">
        <v>75</v>
      </c>
      <c r="I613">
        <v>0.89735542098607612</v>
      </c>
      <c r="J613">
        <v>3.5894216839443041</v>
      </c>
      <c r="M613">
        <v>4.48677710493038</v>
      </c>
      <c r="N613">
        <v>71.863213297301598</v>
      </c>
      <c r="O613">
        <v>261.80344407268768</v>
      </c>
      <c r="R613">
        <v>333.66665736998931</v>
      </c>
      <c r="S613">
        <v>9051498.5017276127</v>
      </c>
      <c r="T613">
        <v>38433732.680833638</v>
      </c>
      <c r="V613">
        <v>47485231.182561249</v>
      </c>
      <c r="X613">
        <v>0.25812935810812349</v>
      </c>
      <c r="Y613">
        <v>1.0344245275860511</v>
      </c>
      <c r="AB613">
        <v>6.0620264868652358E-2</v>
      </c>
      <c r="AC613">
        <v>5.9109999999999996E-3</v>
      </c>
      <c r="AD613">
        <v>1.3154948579900589</v>
      </c>
      <c r="AE613">
        <v>1.59953603790768</v>
      </c>
      <c r="AF613">
        <v>7.4683392656967724</v>
      </c>
      <c r="AG613">
        <v>1</v>
      </c>
      <c r="AH613" t="s">
        <v>147</v>
      </c>
    </row>
    <row r="614" spans="1:34">
      <c r="A614" t="s">
        <v>281</v>
      </c>
      <c r="B614" t="s">
        <v>297</v>
      </c>
      <c r="C614" t="s">
        <v>761</v>
      </c>
      <c r="D614" t="s">
        <v>769</v>
      </c>
      <c r="E614" t="s">
        <v>59</v>
      </c>
      <c r="F614" t="s">
        <v>75</v>
      </c>
      <c r="I614">
        <v>0.88379610070176751</v>
      </c>
      <c r="J614">
        <v>3.53518440280707</v>
      </c>
      <c r="M614">
        <v>4.4189805035088376</v>
      </c>
      <c r="N614">
        <v>70.777337731199879</v>
      </c>
      <c r="O614">
        <v>257.84751237974069</v>
      </c>
      <c r="R614">
        <v>328.62485011094049</v>
      </c>
      <c r="S614">
        <v>8914727.5363246314</v>
      </c>
      <c r="T614">
        <v>37852986.9930567</v>
      </c>
      <c r="V614">
        <v>46767714.529381327</v>
      </c>
      <c r="X614">
        <v>0.2542289429999996</v>
      </c>
      <c r="Y614">
        <v>1.0187940503509869</v>
      </c>
      <c r="AB614">
        <v>6.0620264868652358E-2</v>
      </c>
      <c r="AC614">
        <v>5.9109999999999996E-3</v>
      </c>
      <c r="AD614">
        <v>1.295617320400497</v>
      </c>
      <c r="AE614">
        <v>1.575366549500901</v>
      </c>
      <c r="AF614">
        <v>7.3564956382788882</v>
      </c>
      <c r="AG614">
        <v>1</v>
      </c>
      <c r="AH614" t="s">
        <v>147</v>
      </c>
    </row>
    <row r="615" spans="1:34">
      <c r="A615" t="s">
        <v>281</v>
      </c>
      <c r="B615" t="s">
        <v>299</v>
      </c>
      <c r="C615" t="s">
        <v>761</v>
      </c>
      <c r="D615" t="s">
        <v>770</v>
      </c>
      <c r="E615" t="s">
        <v>59</v>
      </c>
      <c r="F615" t="s">
        <v>75</v>
      </c>
      <c r="I615">
        <v>0.89008328419340976</v>
      </c>
      <c r="J615">
        <v>3.5603331367736391</v>
      </c>
      <c r="M615">
        <v>4.4504164209670476</v>
      </c>
      <c r="N615">
        <v>71.280836342488897</v>
      </c>
      <c r="O615">
        <v>259.68179816342729</v>
      </c>
      <c r="R615">
        <v>330.96263450591618</v>
      </c>
      <c r="S615">
        <v>8978145.4759991374</v>
      </c>
      <c r="T615">
        <v>38122267.062003739</v>
      </c>
      <c r="V615">
        <v>47100412.538002878</v>
      </c>
      <c r="X615">
        <v>0.25603748686238831</v>
      </c>
      <c r="Y615">
        <v>1.0260415875710129</v>
      </c>
      <c r="AB615">
        <v>6.0620264868652358E-2</v>
      </c>
      <c r="AC615">
        <v>5.9109999999999996E-3</v>
      </c>
      <c r="AD615">
        <v>1.304834133896098</v>
      </c>
      <c r="AE615">
        <v>1.5865734540747529</v>
      </c>
      <c r="AF615">
        <v>7.4083552738065519</v>
      </c>
      <c r="AG615">
        <v>1</v>
      </c>
      <c r="AH615" t="s">
        <v>147</v>
      </c>
    </row>
    <row r="616" spans="1:34">
      <c r="A616" t="s">
        <v>281</v>
      </c>
      <c r="B616" t="s">
        <v>301</v>
      </c>
      <c r="C616" t="s">
        <v>761</v>
      </c>
      <c r="D616" t="s">
        <v>771</v>
      </c>
      <c r="E616" t="s">
        <v>59</v>
      </c>
      <c r="F616" t="s">
        <v>75</v>
      </c>
      <c r="I616">
        <v>0.91284986979777938</v>
      </c>
      <c r="J616">
        <v>3.651399479191118</v>
      </c>
      <c r="M616">
        <v>4.5642493489888967</v>
      </c>
      <c r="N616">
        <v>73.104060406305493</v>
      </c>
      <c r="O616">
        <v>266.32394951350221</v>
      </c>
      <c r="R616">
        <v>339.42800991980772</v>
      </c>
      <c r="S616">
        <v>9207788.8376684282</v>
      </c>
      <c r="T616">
        <v>39097359.923438892</v>
      </c>
      <c r="V616">
        <v>48305148.761107318</v>
      </c>
      <c r="X616">
        <v>0.26258642387322378</v>
      </c>
      <c r="Y616">
        <v>1.0522857200605329</v>
      </c>
      <c r="AB616">
        <v>6.0620264868652358E-2</v>
      </c>
      <c r="AC616">
        <v>5.9109999999999996E-3</v>
      </c>
      <c r="AD616">
        <v>1.3382092332114039</v>
      </c>
      <c r="AE616">
        <v>1.6271548929145421</v>
      </c>
      <c r="AF616">
        <v>7.5961447399834947</v>
      </c>
      <c r="AG616">
        <v>1</v>
      </c>
      <c r="AH616" t="s">
        <v>147</v>
      </c>
    </row>
    <row r="617" spans="1:34">
      <c r="A617" t="s">
        <v>281</v>
      </c>
      <c r="B617" t="s">
        <v>303</v>
      </c>
      <c r="C617" t="s">
        <v>761</v>
      </c>
      <c r="D617" t="s">
        <v>772</v>
      </c>
      <c r="E617" t="s">
        <v>59</v>
      </c>
      <c r="F617" t="s">
        <v>75</v>
      </c>
      <c r="I617">
        <v>0.90037853982877214</v>
      </c>
      <c r="J617">
        <v>3.601514159315089</v>
      </c>
      <c r="M617">
        <v>4.5018926991438608</v>
      </c>
      <c r="N617">
        <v>72.105314731287493</v>
      </c>
      <c r="O617">
        <v>262.68543899504431</v>
      </c>
      <c r="R617">
        <v>334.79075372633167</v>
      </c>
      <c r="S617">
        <v>9081992.2782572489</v>
      </c>
      <c r="T617">
        <v>38563212.860866308</v>
      </c>
      <c r="V617">
        <v>47645205.139123559</v>
      </c>
      <c r="X617">
        <v>0.2589989753279005</v>
      </c>
      <c r="Y617">
        <v>1.037909421316626</v>
      </c>
      <c r="AB617">
        <v>6.0620264868652358E-2</v>
      </c>
      <c r="AC617">
        <v>5.9109999999999996E-3</v>
      </c>
      <c r="AD617">
        <v>1.319926655246368</v>
      </c>
      <c r="AE617">
        <v>1.6049247472447861</v>
      </c>
      <c r="AF617">
        <v>7.4932753665036671</v>
      </c>
      <c r="AG617">
        <v>1</v>
      </c>
      <c r="AH617" t="s">
        <v>147</v>
      </c>
    </row>
    <row r="618" spans="1:34">
      <c r="A618" t="s">
        <v>281</v>
      </c>
      <c r="B618" t="s">
        <v>305</v>
      </c>
      <c r="C618" t="s">
        <v>761</v>
      </c>
      <c r="D618" t="s">
        <v>773</v>
      </c>
      <c r="E618" t="s">
        <v>59</v>
      </c>
      <c r="F618" t="s">
        <v>75</v>
      </c>
      <c r="I618">
        <v>0.88948714322654254</v>
      </c>
      <c r="J618">
        <v>3.5579485729061702</v>
      </c>
      <c r="M618">
        <v>4.4474357161327127</v>
      </c>
      <c r="N618">
        <v>71.233095386725608</v>
      </c>
      <c r="O618">
        <v>259.50787403634382</v>
      </c>
      <c r="R618">
        <v>330.74096942306937</v>
      </c>
      <c r="S618">
        <v>8972132.2855260838</v>
      </c>
      <c r="T618">
        <v>38096734.344392806</v>
      </c>
      <c r="V618">
        <v>47068866.629918903</v>
      </c>
      <c r="X618">
        <v>0.25586600354427308</v>
      </c>
      <c r="Y618">
        <v>1.025354387356243</v>
      </c>
      <c r="AB618">
        <v>6.0620264868652358E-2</v>
      </c>
      <c r="AC618">
        <v>5.9109999999999996E-3</v>
      </c>
      <c r="AD618">
        <v>1.303960209965612</v>
      </c>
      <c r="AE618">
        <v>1.5855108328013121</v>
      </c>
      <c r="AF618">
        <v>7.40343802376829</v>
      </c>
      <c r="AG618">
        <v>1</v>
      </c>
      <c r="AH618" t="s">
        <v>147</v>
      </c>
    </row>
    <row r="619" spans="1:34">
      <c r="A619" t="s">
        <v>281</v>
      </c>
      <c r="B619" t="s">
        <v>307</v>
      </c>
      <c r="C619" t="s">
        <v>761</v>
      </c>
      <c r="D619" t="s">
        <v>774</v>
      </c>
      <c r="E619" t="s">
        <v>59</v>
      </c>
      <c r="F619" t="s">
        <v>75</v>
      </c>
      <c r="I619">
        <v>0.88900396291143791</v>
      </c>
      <c r="J619">
        <v>3.5560158516457521</v>
      </c>
      <c r="M619">
        <v>4.44501981455719</v>
      </c>
      <c r="N619">
        <v>71.194400696490987</v>
      </c>
      <c r="O619">
        <v>259.36690617941201</v>
      </c>
      <c r="R619">
        <v>330.56130687590303</v>
      </c>
      <c r="S619">
        <v>8967258.5133328661</v>
      </c>
      <c r="T619">
        <v>38076039.731496893</v>
      </c>
      <c r="V619">
        <v>47043298.244829752</v>
      </c>
      <c r="X619">
        <v>0.25572701399601649</v>
      </c>
      <c r="Y619">
        <v>1.024797402289344</v>
      </c>
      <c r="AB619">
        <v>6.0620264868652358E-2</v>
      </c>
      <c r="AC619">
        <v>5.9109999999999996E-3</v>
      </c>
      <c r="AD619">
        <v>1.303251882802108</v>
      </c>
      <c r="AE619">
        <v>1.5846495638896381</v>
      </c>
      <c r="AF619">
        <v>7.3994525261175887</v>
      </c>
      <c r="AG619">
        <v>1</v>
      </c>
      <c r="AH619" t="s">
        <v>147</v>
      </c>
    </row>
    <row r="620" spans="1:34">
      <c r="A620" t="s">
        <v>281</v>
      </c>
      <c r="B620" t="s">
        <v>309</v>
      </c>
      <c r="C620" t="s">
        <v>761</v>
      </c>
      <c r="D620" t="s">
        <v>775</v>
      </c>
      <c r="E620" t="s">
        <v>59</v>
      </c>
      <c r="F620" t="s">
        <v>75</v>
      </c>
      <c r="I620">
        <v>0.8934332468484002</v>
      </c>
      <c r="J620">
        <v>3.5737329873936008</v>
      </c>
      <c r="M620">
        <v>4.4671662342420007</v>
      </c>
      <c r="N620">
        <v>71.549112518442712</v>
      </c>
      <c r="O620">
        <v>260.65914976802082</v>
      </c>
      <c r="R620">
        <v>332.20826228646348</v>
      </c>
      <c r="S620">
        <v>9011936.0803052541</v>
      </c>
      <c r="T620">
        <v>38265745.962516978</v>
      </c>
      <c r="V620">
        <v>47277682.042822227</v>
      </c>
      <c r="X620">
        <v>0.25700112255187763</v>
      </c>
      <c r="Y620">
        <v>1.0299032498018059</v>
      </c>
      <c r="AB620">
        <v>6.0620264868652358E-2</v>
      </c>
      <c r="AC620">
        <v>5.9109999999999996E-3</v>
      </c>
      <c r="AD620">
        <v>1.3097450739138849</v>
      </c>
      <c r="AE620">
        <v>1.5925447625072731</v>
      </c>
      <c r="AF620">
        <v>7.4359873355318111</v>
      </c>
      <c r="AG620">
        <v>1</v>
      </c>
      <c r="AH620" t="s">
        <v>147</v>
      </c>
    </row>
    <row r="621" spans="1:34">
      <c r="A621" t="s">
        <v>281</v>
      </c>
      <c r="B621" t="s">
        <v>311</v>
      </c>
      <c r="C621" t="s">
        <v>761</v>
      </c>
      <c r="D621" t="s">
        <v>776</v>
      </c>
      <c r="E621" t="s">
        <v>59</v>
      </c>
      <c r="F621" t="s">
        <v>75</v>
      </c>
      <c r="I621">
        <v>0.89750927760096166</v>
      </c>
      <c r="J621">
        <v>3.5900371104038471</v>
      </c>
      <c r="M621">
        <v>4.4875463880048088</v>
      </c>
      <c r="N621">
        <v>71.875534647877004</v>
      </c>
      <c r="O621">
        <v>261.84833174008048</v>
      </c>
      <c r="R621">
        <v>333.72386638795751</v>
      </c>
      <c r="S621">
        <v>9053050.4318620358</v>
      </c>
      <c r="T621">
        <v>38440322.359649189</v>
      </c>
      <c r="V621">
        <v>47493372.791511223</v>
      </c>
      <c r="X621">
        <v>0.25817361583289161</v>
      </c>
      <c r="Y621">
        <v>1.0346018854672721</v>
      </c>
      <c r="AB621">
        <v>6.0620264868652358E-2</v>
      </c>
      <c r="AC621">
        <v>5.9109999999999996E-3</v>
      </c>
      <c r="AD621">
        <v>1.31572040695429</v>
      </c>
      <c r="AE621">
        <v>1.5998102873237141</v>
      </c>
      <c r="AF621">
        <v>7.4696083471514649</v>
      </c>
      <c r="AG621">
        <v>1</v>
      </c>
      <c r="AH621" t="s">
        <v>147</v>
      </c>
    </row>
    <row r="622" spans="1:34">
      <c r="A622" t="s">
        <v>281</v>
      </c>
      <c r="B622" t="s">
        <v>313</v>
      </c>
      <c r="C622" t="s">
        <v>761</v>
      </c>
      <c r="D622" t="s">
        <v>777</v>
      </c>
      <c r="E622" t="s">
        <v>59</v>
      </c>
      <c r="F622" t="s">
        <v>75</v>
      </c>
      <c r="I622">
        <v>0.87702672344387023</v>
      </c>
      <c r="J622">
        <v>3.5081068937754809</v>
      </c>
      <c r="M622">
        <v>4.3851336172193509</v>
      </c>
      <c r="N622">
        <v>70.235223435796598</v>
      </c>
      <c r="O622">
        <v>255.87254656474909</v>
      </c>
      <c r="R622">
        <v>326.10777000054583</v>
      </c>
      <c r="S622">
        <v>8846445.7756370362</v>
      </c>
      <c r="T622">
        <v>37563054.56510096</v>
      </c>
      <c r="V622">
        <v>46409500.340737998</v>
      </c>
      <c r="X622">
        <v>0.25228169337570622</v>
      </c>
      <c r="Y622">
        <v>1.0109906653061209</v>
      </c>
      <c r="AB622">
        <v>6.0620264868652358E-2</v>
      </c>
      <c r="AC622">
        <v>5.9109999999999996E-3</v>
      </c>
      <c r="AD622">
        <v>1.2856936259910141</v>
      </c>
      <c r="AE622">
        <v>1.563300134538699</v>
      </c>
      <c r="AF622">
        <v>7.3006586426177158</v>
      </c>
      <c r="AG622">
        <v>1</v>
      </c>
      <c r="AH622" t="s">
        <v>147</v>
      </c>
    </row>
    <row r="623" spans="1:34">
      <c r="A623" t="s">
        <v>281</v>
      </c>
      <c r="B623" t="s">
        <v>315</v>
      </c>
      <c r="C623" t="s">
        <v>761</v>
      </c>
      <c r="D623" t="s">
        <v>778</v>
      </c>
      <c r="E623" t="s">
        <v>59</v>
      </c>
      <c r="F623" t="s">
        <v>75</v>
      </c>
      <c r="I623">
        <v>0.86497096365781856</v>
      </c>
      <c r="J623">
        <v>3.4598838546312738</v>
      </c>
      <c r="M623">
        <v>4.3248548182890927</v>
      </c>
      <c r="N623">
        <v>69.269758006263629</v>
      </c>
      <c r="O623">
        <v>252.35527864716849</v>
      </c>
      <c r="R623">
        <v>321.62503665343218</v>
      </c>
      <c r="S623">
        <v>8724841.0144815035</v>
      </c>
      <c r="T623">
        <v>37046706.373464361</v>
      </c>
      <c r="V623">
        <v>45771547.387945861</v>
      </c>
      <c r="X623">
        <v>0.2488137859420389</v>
      </c>
      <c r="Y623">
        <v>0.99709341419499065</v>
      </c>
      <c r="AB623">
        <v>6.0620264868652358E-2</v>
      </c>
      <c r="AC623">
        <v>5.9109999999999996E-3</v>
      </c>
      <c r="AD623">
        <v>1.2680202608596289</v>
      </c>
      <c r="AE623">
        <v>1.541810742720062</v>
      </c>
      <c r="AF623">
        <v>7.2012170867374357</v>
      </c>
      <c r="AG623">
        <v>1</v>
      </c>
      <c r="AH623" t="s">
        <v>147</v>
      </c>
    </row>
    <row r="624" spans="1:34">
      <c r="A624" t="s">
        <v>281</v>
      </c>
      <c r="B624" t="s">
        <v>282</v>
      </c>
      <c r="C624" t="s">
        <v>779</v>
      </c>
      <c r="D624" t="s">
        <v>780</v>
      </c>
      <c r="E624" t="s">
        <v>67</v>
      </c>
      <c r="F624" t="s">
        <v>75</v>
      </c>
      <c r="I624">
        <v>0.90406710102883647</v>
      </c>
      <c r="J624">
        <v>3.6162684041153459</v>
      </c>
      <c r="M624">
        <v>4.5203355051441827</v>
      </c>
      <c r="N624">
        <v>69.010455378534516</v>
      </c>
      <c r="O624">
        <v>263.76157672516302</v>
      </c>
      <c r="R624">
        <v>332.77203210369748</v>
      </c>
      <c r="S624">
        <v>4740023.8106941897</v>
      </c>
      <c r="T624">
        <v>38721193.937065057</v>
      </c>
      <c r="V624">
        <v>43461217.747759253</v>
      </c>
      <c r="X624">
        <v>0.24788238282519581</v>
      </c>
      <c r="Y624">
        <v>1.042161402290515</v>
      </c>
      <c r="AB624">
        <v>6.0620264868652358E-2</v>
      </c>
      <c r="AC624">
        <v>5.9109999999999996E-3</v>
      </c>
      <c r="AD624">
        <v>1.3253339700946301</v>
      </c>
      <c r="AE624">
        <v>1.611499607583901</v>
      </c>
      <c r="AF624">
        <v>7.5237003476913653</v>
      </c>
      <c r="AG624">
        <v>1</v>
      </c>
      <c r="AH624" t="s">
        <v>155</v>
      </c>
    </row>
    <row r="625" spans="1:34">
      <c r="A625" t="s">
        <v>281</v>
      </c>
      <c r="B625" t="s">
        <v>285</v>
      </c>
      <c r="C625" t="s">
        <v>779</v>
      </c>
      <c r="D625" t="s">
        <v>781</v>
      </c>
      <c r="E625" t="s">
        <v>67</v>
      </c>
      <c r="F625" t="s">
        <v>75</v>
      </c>
      <c r="I625">
        <v>0.89617753503249409</v>
      </c>
      <c r="J625">
        <v>3.5847101401299759</v>
      </c>
      <c r="M625">
        <v>4.4808876751624709</v>
      </c>
      <c r="N625">
        <v>68.408218507480385</v>
      </c>
      <c r="O625">
        <v>261.45979584573013</v>
      </c>
      <c r="R625">
        <v>329.86801435321053</v>
      </c>
      <c r="S625">
        <v>4698658.8161753668</v>
      </c>
      <c r="T625">
        <v>38383283.825441718</v>
      </c>
      <c r="V625">
        <v>43081942.641617082</v>
      </c>
      <c r="X625">
        <v>0.24571917567342089</v>
      </c>
      <c r="Y625">
        <v>1.0330667220916061</v>
      </c>
      <c r="AB625">
        <v>6.0620264868652358E-2</v>
      </c>
      <c r="AC625">
        <v>5.9109999999999996E-3</v>
      </c>
      <c r="AD625">
        <v>1.3137681141837609</v>
      </c>
      <c r="AE625">
        <v>1.5974364561954211</v>
      </c>
      <c r="AF625">
        <v>7.4586235104103054</v>
      </c>
      <c r="AG625">
        <v>1</v>
      </c>
      <c r="AH625" t="s">
        <v>155</v>
      </c>
    </row>
    <row r="626" spans="1:34">
      <c r="A626" t="s">
        <v>281</v>
      </c>
      <c r="B626" t="s">
        <v>287</v>
      </c>
      <c r="C626" t="s">
        <v>779</v>
      </c>
      <c r="D626" t="s">
        <v>782</v>
      </c>
      <c r="E626" t="s">
        <v>67</v>
      </c>
      <c r="F626" t="s">
        <v>75</v>
      </c>
      <c r="I626">
        <v>0.89384130895466107</v>
      </c>
      <c r="J626">
        <v>3.5753652358186438</v>
      </c>
      <c r="M626">
        <v>4.4692065447733054</v>
      </c>
      <c r="N626">
        <v>68.229886583539127</v>
      </c>
      <c r="O626">
        <v>260.77820188752241</v>
      </c>
      <c r="R626">
        <v>329.00808847106151</v>
      </c>
      <c r="S626">
        <v>4686409.9828492878</v>
      </c>
      <c r="T626">
        <v>38283223.262528136</v>
      </c>
      <c r="V626">
        <v>42969633.245377421</v>
      </c>
      <c r="X626">
        <v>0.24507861560179289</v>
      </c>
      <c r="Y626">
        <v>1.030373642515354</v>
      </c>
      <c r="AB626">
        <v>6.0620264868652358E-2</v>
      </c>
      <c r="AC626">
        <v>5.9109999999999996E-3</v>
      </c>
      <c r="AD626">
        <v>1.3103432801429591</v>
      </c>
      <c r="AE626">
        <v>1.593272133211683</v>
      </c>
      <c r="AF626">
        <v>7.4393532229966004</v>
      </c>
      <c r="AG626">
        <v>1</v>
      </c>
      <c r="AH626" t="s">
        <v>155</v>
      </c>
    </row>
    <row r="627" spans="1:34">
      <c r="A627" t="s">
        <v>281</v>
      </c>
      <c r="B627" t="s">
        <v>289</v>
      </c>
      <c r="C627" t="s">
        <v>779</v>
      </c>
      <c r="D627" t="s">
        <v>783</v>
      </c>
      <c r="E627" t="s">
        <v>67</v>
      </c>
      <c r="F627" t="s">
        <v>75</v>
      </c>
      <c r="I627">
        <v>0.88972208950518417</v>
      </c>
      <c r="J627">
        <v>3.5588883580207371</v>
      </c>
      <c r="M627">
        <v>4.4486104475259207</v>
      </c>
      <c r="N627">
        <v>67.91545283222905</v>
      </c>
      <c r="O627">
        <v>259.57641961313749</v>
      </c>
      <c r="R627">
        <v>327.49187244536648</v>
      </c>
      <c r="S627">
        <v>4664812.9152756808</v>
      </c>
      <c r="T627">
        <v>38106797.093507037</v>
      </c>
      <c r="V627">
        <v>42771610.008782707</v>
      </c>
      <c r="X627">
        <v>0.2439491840238113</v>
      </c>
      <c r="Y627">
        <v>1.025625221172598</v>
      </c>
      <c r="AB627">
        <v>6.0620264868652358E-2</v>
      </c>
      <c r="AC627">
        <v>5.9109999999999996E-3</v>
      </c>
      <c r="AD627">
        <v>1.3043046338295889</v>
      </c>
      <c r="AE627">
        <v>1.585929624542991</v>
      </c>
      <c r="AF627">
        <v>7.4053759707671531</v>
      </c>
      <c r="AG627">
        <v>1</v>
      </c>
      <c r="AH627" t="s">
        <v>155</v>
      </c>
    </row>
    <row r="628" spans="1:34">
      <c r="A628" t="s">
        <v>281</v>
      </c>
      <c r="B628" t="s">
        <v>291</v>
      </c>
      <c r="C628" t="s">
        <v>779</v>
      </c>
      <c r="D628" t="s">
        <v>784</v>
      </c>
      <c r="E628" t="s">
        <v>67</v>
      </c>
      <c r="F628" t="s">
        <v>75</v>
      </c>
      <c r="I628">
        <v>0.90274410464925015</v>
      </c>
      <c r="J628">
        <v>3.610976418597001</v>
      </c>
      <c r="M628">
        <v>4.5137205232462509</v>
      </c>
      <c r="N628">
        <v>68.909466654892753</v>
      </c>
      <c r="O628">
        <v>263.3755925314187</v>
      </c>
      <c r="R628">
        <v>332.28505918631151</v>
      </c>
      <c r="S628">
        <v>4733087.340676019</v>
      </c>
      <c r="T628">
        <v>38664530.002127387</v>
      </c>
      <c r="V628">
        <v>43397617.342803396</v>
      </c>
      <c r="X628">
        <v>0.24751963597303439</v>
      </c>
      <c r="Y628">
        <v>1.0406363210652321</v>
      </c>
      <c r="AB628">
        <v>6.0620264868652358E-2</v>
      </c>
      <c r="AC628">
        <v>5.9109999999999996E-3</v>
      </c>
      <c r="AD628">
        <v>1.3233944989622519</v>
      </c>
      <c r="AE628">
        <v>0.71542470293453075</v>
      </c>
      <c r="AF628">
        <v>6.6190709900116858</v>
      </c>
      <c r="AG628">
        <v>1</v>
      </c>
      <c r="AH628" t="s">
        <v>155</v>
      </c>
    </row>
    <row r="629" spans="1:34">
      <c r="A629" t="s">
        <v>281</v>
      </c>
      <c r="B629" t="s">
        <v>293</v>
      </c>
      <c r="C629" t="s">
        <v>779</v>
      </c>
      <c r="D629" t="s">
        <v>785</v>
      </c>
      <c r="E629" t="s">
        <v>67</v>
      </c>
      <c r="F629" t="s">
        <v>75</v>
      </c>
      <c r="I629">
        <v>0.89590195183920229</v>
      </c>
      <c r="J629">
        <v>3.5836078073568092</v>
      </c>
      <c r="M629">
        <v>4.4795097591960111</v>
      </c>
      <c r="N629">
        <v>68.387182323725767</v>
      </c>
      <c r="O629">
        <v>261.37939444908727</v>
      </c>
      <c r="R629">
        <v>329.76657677281298</v>
      </c>
      <c r="S629">
        <v>4697213.9334929381</v>
      </c>
      <c r="T629">
        <v>38371480.597273037</v>
      </c>
      <c r="V629">
        <v>43068694.530765973</v>
      </c>
      <c r="X629">
        <v>0.24564361466855519</v>
      </c>
      <c r="Y629">
        <v>1.032749044159468</v>
      </c>
      <c r="AB629">
        <v>6.0620264868652358E-2</v>
      </c>
      <c r="AC629">
        <v>5.9109999999999996E-3</v>
      </c>
      <c r="AD629">
        <v>1.3133641178794591</v>
      </c>
      <c r="AE629">
        <v>1.5969452291533781</v>
      </c>
      <c r="AF629">
        <v>7.4563503710974999</v>
      </c>
      <c r="AG629">
        <v>1</v>
      </c>
      <c r="AH629" t="s">
        <v>155</v>
      </c>
    </row>
    <row r="630" spans="1:34">
      <c r="A630" t="s">
        <v>281</v>
      </c>
      <c r="B630" t="s">
        <v>295</v>
      </c>
      <c r="C630" t="s">
        <v>779</v>
      </c>
      <c r="D630" t="s">
        <v>786</v>
      </c>
      <c r="E630" t="s">
        <v>67</v>
      </c>
      <c r="F630" t="s">
        <v>75</v>
      </c>
      <c r="I630">
        <v>0.91076321863113741</v>
      </c>
      <c r="J630">
        <v>3.6430528745245501</v>
      </c>
      <c r="M630">
        <v>4.553816093155687</v>
      </c>
      <c r="N630">
        <v>69.521592355510151</v>
      </c>
      <c r="O630">
        <v>265.71516903563429</v>
      </c>
      <c r="R630">
        <v>335.23676139114451</v>
      </c>
      <c r="S630">
        <v>4775131.5552830538</v>
      </c>
      <c r="T630">
        <v>39007988.653971612</v>
      </c>
      <c r="V630">
        <v>43783120.209254667</v>
      </c>
      <c r="X630">
        <v>0.24971836334594169</v>
      </c>
      <c r="Y630">
        <v>1.049880337425279</v>
      </c>
      <c r="AB630">
        <v>6.0620264868652358E-2</v>
      </c>
      <c r="AC630">
        <v>5.9109999999999996E-3</v>
      </c>
      <c r="AD630">
        <v>1.3351502681503591</v>
      </c>
      <c r="AE630">
        <v>1.6234354372100019</v>
      </c>
      <c r="AF630">
        <v>7.5789330633847003</v>
      </c>
      <c r="AG630">
        <v>1</v>
      </c>
      <c r="AH630" t="s">
        <v>155</v>
      </c>
    </row>
    <row r="631" spans="1:34">
      <c r="A631" t="s">
        <v>281</v>
      </c>
      <c r="B631" t="s">
        <v>297</v>
      </c>
      <c r="C631" t="s">
        <v>779</v>
      </c>
      <c r="D631" t="s">
        <v>787</v>
      </c>
      <c r="E631" t="s">
        <v>67</v>
      </c>
      <c r="F631" t="s">
        <v>75</v>
      </c>
      <c r="I631">
        <v>0.90398495301701254</v>
      </c>
      <c r="J631">
        <v>3.6159398120680502</v>
      </c>
      <c r="M631">
        <v>4.5199247650850616</v>
      </c>
      <c r="N631">
        <v>69.004184746965279</v>
      </c>
      <c r="O631">
        <v>263.73761004271341</v>
      </c>
      <c r="R631">
        <v>332.74179478967869</v>
      </c>
      <c r="S631">
        <v>4739593.1086681969</v>
      </c>
      <c r="T631">
        <v>38717675.537718654</v>
      </c>
      <c r="V631">
        <v>43457268.646386847</v>
      </c>
      <c r="X631">
        <v>0.24785985900490409</v>
      </c>
      <c r="Y631">
        <v>1.042066706346928</v>
      </c>
      <c r="AB631">
        <v>6.0620264868652358E-2</v>
      </c>
      <c r="AC631">
        <v>5.9109999999999996E-3</v>
      </c>
      <c r="AD631">
        <v>1.3252135436898611</v>
      </c>
      <c r="AE631">
        <v>1.611353178752825</v>
      </c>
      <c r="AF631">
        <v>7.5230227523964004</v>
      </c>
      <c r="AG631">
        <v>1</v>
      </c>
      <c r="AH631" t="s">
        <v>155</v>
      </c>
    </row>
    <row r="632" spans="1:34">
      <c r="A632" t="s">
        <v>281</v>
      </c>
      <c r="B632" t="s">
        <v>299</v>
      </c>
      <c r="C632" t="s">
        <v>779</v>
      </c>
      <c r="D632" t="s">
        <v>788</v>
      </c>
      <c r="E632" t="s">
        <v>67</v>
      </c>
      <c r="F632" t="s">
        <v>75</v>
      </c>
      <c r="I632">
        <v>0.907278652845116</v>
      </c>
      <c r="J632">
        <v>3.629114611380464</v>
      </c>
      <c r="M632">
        <v>4.5363932642255804</v>
      </c>
      <c r="N632">
        <v>69.25560383384385</v>
      </c>
      <c r="O632">
        <v>264.69854696756261</v>
      </c>
      <c r="R632">
        <v>333.95415080140651</v>
      </c>
      <c r="S632">
        <v>4756861.9768669428</v>
      </c>
      <c r="T632">
        <v>38858744.701356322</v>
      </c>
      <c r="V632">
        <v>43615606.678223267</v>
      </c>
      <c r="X632">
        <v>0.24876294480547359</v>
      </c>
      <c r="Y632">
        <v>1.045863511725283</v>
      </c>
      <c r="AB632">
        <v>6.0620264868652358E-2</v>
      </c>
      <c r="AC632">
        <v>5.9109999999999996E-3</v>
      </c>
      <c r="AD632">
        <v>1.3300420041708509</v>
      </c>
      <c r="AE632">
        <v>1.6172241986964191</v>
      </c>
      <c r="AF632">
        <v>7.5501907319615027</v>
      </c>
      <c r="AG632">
        <v>1</v>
      </c>
      <c r="AH632" t="s">
        <v>155</v>
      </c>
    </row>
    <row r="633" spans="1:34">
      <c r="A633" t="s">
        <v>281</v>
      </c>
      <c r="B633" t="s">
        <v>301</v>
      </c>
      <c r="C633" t="s">
        <v>779</v>
      </c>
      <c r="D633" t="s">
        <v>789</v>
      </c>
      <c r="E633" t="s">
        <v>67</v>
      </c>
      <c r="F633" t="s">
        <v>75</v>
      </c>
      <c r="I633">
        <v>0.9234463363410006</v>
      </c>
      <c r="J633">
        <v>3.6937853453640019</v>
      </c>
      <c r="M633">
        <v>4.617231681705003</v>
      </c>
      <c r="N633">
        <v>70.489737007363047</v>
      </c>
      <c r="O633">
        <v>269.41546862748692</v>
      </c>
      <c r="R633">
        <v>339.90520563484989</v>
      </c>
      <c r="S633">
        <v>4841629.1414358662</v>
      </c>
      <c r="T633">
        <v>39551206.585485063</v>
      </c>
      <c r="V633">
        <v>44392835.726920933</v>
      </c>
      <c r="X633">
        <v>0.25319589442299939</v>
      </c>
      <c r="Y633">
        <v>1.0645007740310191</v>
      </c>
      <c r="AB633">
        <v>6.0620264868652358E-2</v>
      </c>
      <c r="AC633">
        <v>5.9109999999999996E-3</v>
      </c>
      <c r="AD633">
        <v>1.3537433202904721</v>
      </c>
      <c r="AE633">
        <v>1.646043094527833</v>
      </c>
      <c r="AF633">
        <v>7.683549361391961</v>
      </c>
      <c r="AG633">
        <v>1</v>
      </c>
      <c r="AH633" t="s">
        <v>155</v>
      </c>
    </row>
    <row r="634" spans="1:34">
      <c r="A634" t="s">
        <v>281</v>
      </c>
      <c r="B634" t="s">
        <v>303</v>
      </c>
      <c r="C634" t="s">
        <v>779</v>
      </c>
      <c r="D634" t="s">
        <v>790</v>
      </c>
      <c r="E634" t="s">
        <v>67</v>
      </c>
      <c r="F634" t="s">
        <v>75</v>
      </c>
      <c r="I634">
        <v>0.91248495012927822</v>
      </c>
      <c r="J634">
        <v>3.6499398005171129</v>
      </c>
      <c r="M634">
        <v>4.5624247506463913</v>
      </c>
      <c r="N634">
        <v>69.653017859868228</v>
      </c>
      <c r="O634">
        <v>266.21748420021692</v>
      </c>
      <c r="R634">
        <v>335.87050206008507</v>
      </c>
      <c r="S634">
        <v>4784158.593527806</v>
      </c>
      <c r="T634">
        <v>39081730.414036989</v>
      </c>
      <c r="V634">
        <v>43865889.007564798</v>
      </c>
      <c r="X634">
        <v>0.25019043771504401</v>
      </c>
      <c r="Y634">
        <v>1.051865059699133</v>
      </c>
      <c r="AB634">
        <v>6.0620264868652358E-2</v>
      </c>
      <c r="AC634">
        <v>5.9109999999999996E-3</v>
      </c>
      <c r="AD634">
        <v>1.337674272440827</v>
      </c>
      <c r="AE634">
        <v>1.626504423605438</v>
      </c>
      <c r="AF634">
        <v>7.5931347115613086</v>
      </c>
      <c r="AG634">
        <v>1</v>
      </c>
      <c r="AH634" t="s">
        <v>155</v>
      </c>
    </row>
    <row r="635" spans="1:34">
      <c r="A635" t="s">
        <v>281</v>
      </c>
      <c r="B635" t="s">
        <v>305</v>
      </c>
      <c r="C635" t="s">
        <v>779</v>
      </c>
      <c r="D635" t="s">
        <v>791</v>
      </c>
      <c r="E635" t="s">
        <v>67</v>
      </c>
      <c r="F635" t="s">
        <v>75</v>
      </c>
      <c r="I635">
        <v>0.90703603361697327</v>
      </c>
      <c r="J635">
        <v>3.6281441344678931</v>
      </c>
      <c r="M635">
        <v>4.5351801680848656</v>
      </c>
      <c r="N635">
        <v>69.237083899428953</v>
      </c>
      <c r="O635">
        <v>264.62776280775188</v>
      </c>
      <c r="R635">
        <v>333.8648467071809</v>
      </c>
      <c r="S635">
        <v>4755589.9242537906</v>
      </c>
      <c r="T635">
        <v>38848353.319814973</v>
      </c>
      <c r="V635">
        <v>43603943.244068757</v>
      </c>
      <c r="X635">
        <v>0.24869642205254661</v>
      </c>
      <c r="Y635">
        <v>1.0455838329329279</v>
      </c>
      <c r="AB635">
        <v>6.0620264868652358E-2</v>
      </c>
      <c r="AC635">
        <v>5.9109999999999996E-3</v>
      </c>
      <c r="AD635">
        <v>1.32968633200394</v>
      </c>
      <c r="AE635">
        <v>1.6167917299222549</v>
      </c>
      <c r="AF635">
        <v>7.548189494879713</v>
      </c>
      <c r="AG635">
        <v>1</v>
      </c>
      <c r="AH635" t="s">
        <v>155</v>
      </c>
    </row>
    <row r="636" spans="1:34">
      <c r="A636" t="s">
        <v>281</v>
      </c>
      <c r="B636" t="s">
        <v>307</v>
      </c>
      <c r="C636" t="s">
        <v>779</v>
      </c>
      <c r="D636" t="s">
        <v>792</v>
      </c>
      <c r="E636" t="s">
        <v>67</v>
      </c>
      <c r="F636" t="s">
        <v>75</v>
      </c>
      <c r="I636">
        <v>0.90677634148616337</v>
      </c>
      <c r="J636">
        <v>3.627105365944653</v>
      </c>
      <c r="M636">
        <v>4.5338817074308171</v>
      </c>
      <c r="N636">
        <v>69.217260733443794</v>
      </c>
      <c r="O636">
        <v>264.55199762858808</v>
      </c>
      <c r="R636">
        <v>333.76925836203191</v>
      </c>
      <c r="S636">
        <v>4754228.3584119547</v>
      </c>
      <c r="T636">
        <v>38837230.705852367</v>
      </c>
      <c r="V636">
        <v>43591459.064264327</v>
      </c>
      <c r="X636">
        <v>0.2486252181517378</v>
      </c>
      <c r="Y636">
        <v>1.045284473388818</v>
      </c>
      <c r="AB636">
        <v>6.0620264868652358E-2</v>
      </c>
      <c r="AC636">
        <v>5.9109999999999996E-3</v>
      </c>
      <c r="AD636">
        <v>1.3293056314980409</v>
      </c>
      <c r="AE636">
        <v>1.616328828699086</v>
      </c>
      <c r="AF636">
        <v>7.5460474324965956</v>
      </c>
      <c r="AG636">
        <v>1</v>
      </c>
      <c r="AH636" t="s">
        <v>155</v>
      </c>
    </row>
    <row r="637" spans="1:34">
      <c r="A637" t="s">
        <v>281</v>
      </c>
      <c r="B637" t="s">
        <v>309</v>
      </c>
      <c r="C637" t="s">
        <v>779</v>
      </c>
      <c r="D637" t="s">
        <v>793</v>
      </c>
      <c r="E637" t="s">
        <v>67</v>
      </c>
      <c r="F637" t="s">
        <v>75</v>
      </c>
      <c r="I637">
        <v>0.90903728494382807</v>
      </c>
      <c r="J637">
        <v>3.6361491397753118</v>
      </c>
      <c r="M637">
        <v>4.54518642471914</v>
      </c>
      <c r="N637">
        <v>69.389846084045544</v>
      </c>
      <c r="O637">
        <v>265.21162788236182</v>
      </c>
      <c r="R637">
        <v>334.60147396640741</v>
      </c>
      <c r="S637">
        <v>4766082.4849604908</v>
      </c>
      <c r="T637">
        <v>38934066.914144158</v>
      </c>
      <c r="V637">
        <v>43700149.399104647</v>
      </c>
      <c r="X637">
        <v>0.2492451367961406</v>
      </c>
      <c r="Y637">
        <v>1.0478907710869181</v>
      </c>
      <c r="AB637">
        <v>6.0620264868652358E-2</v>
      </c>
      <c r="AC637">
        <v>5.9109999999999996E-3</v>
      </c>
      <c r="AD637">
        <v>1.3326201035825751</v>
      </c>
      <c r="AE637">
        <v>1.6203589604123729</v>
      </c>
      <c r="AF637">
        <v>7.5646967535827407</v>
      </c>
      <c r="AG637">
        <v>1</v>
      </c>
      <c r="AH637" t="s">
        <v>155</v>
      </c>
    </row>
    <row r="638" spans="1:34">
      <c r="A638" t="s">
        <v>281</v>
      </c>
      <c r="B638" t="s">
        <v>311</v>
      </c>
      <c r="C638" t="s">
        <v>779</v>
      </c>
      <c r="D638" t="s">
        <v>794</v>
      </c>
      <c r="E638" t="s">
        <v>67</v>
      </c>
      <c r="F638" t="s">
        <v>75</v>
      </c>
      <c r="I638">
        <v>0.91105639829282692</v>
      </c>
      <c r="J638">
        <v>3.6442255931713081</v>
      </c>
      <c r="M638">
        <v>4.5552819914641347</v>
      </c>
      <c r="N638">
        <v>69.543971736352447</v>
      </c>
      <c r="O638">
        <v>265.80070420193232</v>
      </c>
      <c r="R638">
        <v>335.34467593828469</v>
      </c>
      <c r="S638">
        <v>4776668.6962492913</v>
      </c>
      <c r="T638">
        <v>39020545.538881779</v>
      </c>
      <c r="V638">
        <v>43797214.23513107</v>
      </c>
      <c r="X638">
        <v>0.24979874905299021</v>
      </c>
      <c r="Y638">
        <v>1.050218299648439</v>
      </c>
      <c r="AB638">
        <v>6.0620264868652358E-2</v>
      </c>
      <c r="AC638">
        <v>5.9109999999999996E-3</v>
      </c>
      <c r="AD638">
        <v>1.3355800603245629</v>
      </c>
      <c r="AE638">
        <v>1.623958029956964</v>
      </c>
      <c r="AF638">
        <v>7.5813513466143139</v>
      </c>
      <c r="AG638">
        <v>1</v>
      </c>
      <c r="AH638" t="s">
        <v>155</v>
      </c>
    </row>
    <row r="639" spans="1:34">
      <c r="A639" t="s">
        <v>281</v>
      </c>
      <c r="B639" t="s">
        <v>313</v>
      </c>
      <c r="C639" t="s">
        <v>779</v>
      </c>
      <c r="D639" t="s">
        <v>795</v>
      </c>
      <c r="E639" t="s">
        <v>67</v>
      </c>
      <c r="F639" t="s">
        <v>75</v>
      </c>
      <c r="I639">
        <v>0.8994768160166543</v>
      </c>
      <c r="J639">
        <v>3.5979072640666172</v>
      </c>
      <c r="M639">
        <v>4.4973840800832718</v>
      </c>
      <c r="N639">
        <v>68.660063622604611</v>
      </c>
      <c r="O639">
        <v>262.42236107285891</v>
      </c>
      <c r="R639">
        <v>331.08242469546349</v>
      </c>
      <c r="S639">
        <v>4715956.9463753188</v>
      </c>
      <c r="T639">
        <v>38524592.029993303</v>
      </c>
      <c r="V639">
        <v>43240548.976368621</v>
      </c>
      <c r="X639">
        <v>0.24662379174786139</v>
      </c>
      <c r="Y639">
        <v>1.0368699611355781</v>
      </c>
      <c r="AB639">
        <v>6.0620264868652358E-2</v>
      </c>
      <c r="AC639">
        <v>5.9109999999999996E-3</v>
      </c>
      <c r="AD639">
        <v>1.3186047564642061</v>
      </c>
      <c r="AE639">
        <v>1.603317424549686</v>
      </c>
      <c r="AF639">
        <v>7.4858375259658159</v>
      </c>
      <c r="AG639">
        <v>1</v>
      </c>
      <c r="AH639" t="s">
        <v>155</v>
      </c>
    </row>
    <row r="640" spans="1:34">
      <c r="A640" t="s">
        <v>281</v>
      </c>
      <c r="B640" t="s">
        <v>315</v>
      </c>
      <c r="C640" t="s">
        <v>779</v>
      </c>
      <c r="D640" t="s">
        <v>796</v>
      </c>
      <c r="E640" t="s">
        <v>67</v>
      </c>
      <c r="F640" t="s">
        <v>75</v>
      </c>
      <c r="I640">
        <v>0.89086821844616026</v>
      </c>
      <c r="J640">
        <v>3.5634728737846411</v>
      </c>
      <c r="M640">
        <v>4.4543410922308011</v>
      </c>
      <c r="N640">
        <v>68.002940674723561</v>
      </c>
      <c r="O640">
        <v>259.91080273166727</v>
      </c>
      <c r="R640">
        <v>327.91374340639078</v>
      </c>
      <c r="S640">
        <v>4670822.0693132179</v>
      </c>
      <c r="T640">
        <v>38155885.796049044</v>
      </c>
      <c r="V640">
        <v>42826707.865362257</v>
      </c>
      <c r="X640">
        <v>0.24426343633162201</v>
      </c>
      <c r="Y640">
        <v>1.026946418839203</v>
      </c>
      <c r="AB640">
        <v>6.0620264868652358E-2</v>
      </c>
      <c r="AC640">
        <v>5.9109999999999996E-3</v>
      </c>
      <c r="AD640">
        <v>1.30598482285301</v>
      </c>
      <c r="AE640">
        <v>1.58797259938028</v>
      </c>
      <c r="AF640">
        <v>7.4148297793327442</v>
      </c>
      <c r="AG640">
        <v>1</v>
      </c>
      <c r="AH640" t="s">
        <v>155</v>
      </c>
    </row>
    <row r="641" spans="1:34">
      <c r="A641" t="s">
        <v>281</v>
      </c>
      <c r="B641" t="s">
        <v>282</v>
      </c>
      <c r="C641" t="s">
        <v>797</v>
      </c>
      <c r="D641" t="s">
        <v>798</v>
      </c>
      <c r="E641" t="s">
        <v>38</v>
      </c>
      <c r="F641" t="s">
        <v>319</v>
      </c>
      <c r="G641" t="s">
        <v>51</v>
      </c>
      <c r="I641">
        <v>0.5</v>
      </c>
      <c r="J641">
        <v>0.49999999999999989</v>
      </c>
      <c r="K641">
        <v>1.800240425063619</v>
      </c>
      <c r="M641">
        <v>2.800240425063619</v>
      </c>
      <c r="N641">
        <v>38.072916666666657</v>
      </c>
      <c r="O641">
        <v>70.083333333333314</v>
      </c>
      <c r="P641">
        <v>353.14716338331328</v>
      </c>
      <c r="R641">
        <v>461.30341338331323</v>
      </c>
      <c r="S641">
        <v>2269375</v>
      </c>
      <c r="T641">
        <v>7955999.9999999991</v>
      </c>
      <c r="U641">
        <v>27345252.003288589</v>
      </c>
      <c r="V641">
        <v>37570627.003288582</v>
      </c>
      <c r="X641">
        <v>0.1641073994252874</v>
      </c>
      <c r="Y641">
        <v>0.25832136015325668</v>
      </c>
      <c r="Z641">
        <v>1.282977857208627</v>
      </c>
      <c r="AB641">
        <v>8.4152867678541479E-2</v>
      </c>
      <c r="AC641">
        <v>5.9109999999999996E-3</v>
      </c>
      <c r="AD641">
        <v>0.8210128994950926</v>
      </c>
      <c r="AE641">
        <v>0.99828571153518009</v>
      </c>
      <c r="AF641">
        <v>4.7096029037724332</v>
      </c>
      <c r="AG641">
        <v>1</v>
      </c>
      <c r="AH641" t="s">
        <v>799</v>
      </c>
    </row>
    <row r="642" spans="1:34">
      <c r="A642" t="s">
        <v>281</v>
      </c>
      <c r="B642" t="s">
        <v>285</v>
      </c>
      <c r="C642" t="s">
        <v>797</v>
      </c>
      <c r="D642" t="s">
        <v>800</v>
      </c>
      <c r="E642" t="s">
        <v>38</v>
      </c>
      <c r="F642" t="s">
        <v>319</v>
      </c>
      <c r="G642" t="s">
        <v>51</v>
      </c>
      <c r="I642">
        <v>0.5</v>
      </c>
      <c r="J642">
        <v>0.5</v>
      </c>
      <c r="K642">
        <v>1.7539363035408511</v>
      </c>
      <c r="M642">
        <v>2.7539363035408511</v>
      </c>
      <c r="N642">
        <v>38.072916666666657</v>
      </c>
      <c r="O642">
        <v>70.083333333333329</v>
      </c>
      <c r="P642">
        <v>344.06383821126349</v>
      </c>
      <c r="R642">
        <v>452.22008821126349</v>
      </c>
      <c r="S642">
        <v>2269375</v>
      </c>
      <c r="T642">
        <v>7956000</v>
      </c>
      <c r="U642">
        <v>26641902.687162511</v>
      </c>
      <c r="V642">
        <v>36867277.687162519</v>
      </c>
      <c r="X642">
        <v>0.1641073994252874</v>
      </c>
      <c r="Y642">
        <v>0.25832136015325668</v>
      </c>
      <c r="Z642">
        <v>1.2499782857157751</v>
      </c>
      <c r="AB642">
        <v>8.4152867678541479E-2</v>
      </c>
      <c r="AC642">
        <v>5.9109999999999996E-3</v>
      </c>
      <c r="AD642">
        <v>0.80743682198056366</v>
      </c>
      <c r="AE642">
        <v>0.98177829221231316</v>
      </c>
      <c r="AF642">
        <v>4.6332152854122688</v>
      </c>
      <c r="AG642">
        <v>1</v>
      </c>
      <c r="AH642" t="s">
        <v>799</v>
      </c>
    </row>
    <row r="643" spans="1:34">
      <c r="A643" t="s">
        <v>281</v>
      </c>
      <c r="B643" t="s">
        <v>287</v>
      </c>
      <c r="C643" t="s">
        <v>797</v>
      </c>
      <c r="D643" t="s">
        <v>801</v>
      </c>
      <c r="E643" t="s">
        <v>38</v>
      </c>
      <c r="F643" t="s">
        <v>319</v>
      </c>
      <c r="G643" t="s">
        <v>51</v>
      </c>
      <c r="I643">
        <v>0.5</v>
      </c>
      <c r="J643">
        <v>0.5</v>
      </c>
      <c r="K643">
        <v>1.7424619046779171</v>
      </c>
      <c r="M643">
        <v>2.7424619046779171</v>
      </c>
      <c r="N643">
        <v>38.072916666666657</v>
      </c>
      <c r="O643">
        <v>70.083333333333329</v>
      </c>
      <c r="P643">
        <v>341.81294363431812</v>
      </c>
      <c r="R643">
        <v>449.96919363431812</v>
      </c>
      <c r="S643">
        <v>2269375</v>
      </c>
      <c r="T643">
        <v>7956000</v>
      </c>
      <c r="U643">
        <v>26467609.118300971</v>
      </c>
      <c r="V643">
        <v>36692984.118300967</v>
      </c>
      <c r="X643">
        <v>0.1641073994252874</v>
      </c>
      <c r="Y643">
        <v>0.25832136015325668</v>
      </c>
      <c r="Z643">
        <v>1.241800822605311</v>
      </c>
      <c r="AB643">
        <v>8.4152867678541479E-2</v>
      </c>
      <c r="AC643">
        <v>5.9109999999999996E-3</v>
      </c>
      <c r="AD643">
        <v>0.80407260032441552</v>
      </c>
      <c r="AE643">
        <v>0.97768766901767734</v>
      </c>
      <c r="AF643">
        <v>4.6142860416985512</v>
      </c>
      <c r="AG643">
        <v>1</v>
      </c>
      <c r="AH643" t="s">
        <v>799</v>
      </c>
    </row>
    <row r="644" spans="1:34">
      <c r="A644" t="s">
        <v>281</v>
      </c>
      <c r="B644" t="s">
        <v>289</v>
      </c>
      <c r="C644" t="s">
        <v>797</v>
      </c>
      <c r="D644" t="s">
        <v>802</v>
      </c>
      <c r="E644" t="s">
        <v>38</v>
      </c>
      <c r="F644" t="s">
        <v>319</v>
      </c>
      <c r="G644" t="s">
        <v>51</v>
      </c>
      <c r="I644">
        <v>0.5</v>
      </c>
      <c r="J644">
        <v>0.5</v>
      </c>
      <c r="K644">
        <v>1.7205564583406521</v>
      </c>
      <c r="M644">
        <v>2.7205564583406519</v>
      </c>
      <c r="N644">
        <v>38.072916666666657</v>
      </c>
      <c r="O644">
        <v>70.083333333333329</v>
      </c>
      <c r="P644">
        <v>337.51582524449128</v>
      </c>
      <c r="R644">
        <v>445.67207524449128</v>
      </c>
      <c r="S644">
        <v>2269375</v>
      </c>
      <c r="T644">
        <v>7956000</v>
      </c>
      <c r="U644">
        <v>26134870.256314881</v>
      </c>
      <c r="V644">
        <v>36360245.256314881</v>
      </c>
      <c r="X644">
        <v>0.1641073994252874</v>
      </c>
      <c r="Y644">
        <v>0.25832136015325668</v>
      </c>
      <c r="Z644">
        <v>1.2261894619160909</v>
      </c>
      <c r="AB644">
        <v>8.4152867678541479E-2</v>
      </c>
      <c r="AC644">
        <v>5.9109999999999996E-3</v>
      </c>
      <c r="AD644">
        <v>0.79765006108417036</v>
      </c>
      <c r="AE644">
        <v>0.96987837739844251</v>
      </c>
      <c r="AF644">
        <v>4.5781487645018064</v>
      </c>
      <c r="AG644">
        <v>1</v>
      </c>
      <c r="AH644" t="s">
        <v>799</v>
      </c>
    </row>
    <row r="645" spans="1:34">
      <c r="A645" t="s">
        <v>281</v>
      </c>
      <c r="B645" t="s">
        <v>291</v>
      </c>
      <c r="C645" t="s">
        <v>797</v>
      </c>
      <c r="D645" t="s">
        <v>803</v>
      </c>
      <c r="E645" t="s">
        <v>38</v>
      </c>
      <c r="F645" t="s">
        <v>319</v>
      </c>
      <c r="G645" t="s">
        <v>51</v>
      </c>
      <c r="I645">
        <v>0.5</v>
      </c>
      <c r="J645">
        <v>0.5</v>
      </c>
      <c r="K645">
        <v>1.782587082604421</v>
      </c>
      <c r="M645">
        <v>2.782587082604421</v>
      </c>
      <c r="N645">
        <v>38.072916666666657</v>
      </c>
      <c r="O645">
        <v>70.083333333333329</v>
      </c>
      <c r="P645">
        <v>349.68416603756731</v>
      </c>
      <c r="R645">
        <v>457.84041603756731</v>
      </c>
      <c r="S645">
        <v>2269375</v>
      </c>
      <c r="T645">
        <v>7956000</v>
      </c>
      <c r="U645">
        <v>27077101.654298361</v>
      </c>
      <c r="V645">
        <v>37302476.654298373</v>
      </c>
      <c r="X645">
        <v>0.1641073994252874</v>
      </c>
      <c r="Y645">
        <v>0.25832136015325668</v>
      </c>
      <c r="Z645">
        <v>1.2703968446030069</v>
      </c>
      <c r="AB645">
        <v>8.4152867678541479E-2</v>
      </c>
      <c r="AC645">
        <v>5.9109999999999996E-3</v>
      </c>
      <c r="AD645">
        <v>0.81583705039710797</v>
      </c>
      <c r="AE645">
        <v>0.44104005259280082</v>
      </c>
      <c r="AF645">
        <v>4.129528053272872</v>
      </c>
      <c r="AG645">
        <v>1</v>
      </c>
      <c r="AH645" t="s">
        <v>799</v>
      </c>
    </row>
    <row r="646" spans="1:34">
      <c r="A646" t="s">
        <v>281</v>
      </c>
      <c r="B646" t="s">
        <v>293</v>
      </c>
      <c r="C646" t="s">
        <v>797</v>
      </c>
      <c r="D646" t="s">
        <v>804</v>
      </c>
      <c r="E646" t="s">
        <v>38</v>
      </c>
      <c r="F646" t="s">
        <v>319</v>
      </c>
      <c r="G646" t="s">
        <v>51</v>
      </c>
      <c r="I646">
        <v>0.5</v>
      </c>
      <c r="J646">
        <v>0.5</v>
      </c>
      <c r="K646">
        <v>1.752879645304928</v>
      </c>
      <c r="M646">
        <v>2.7528796453049278</v>
      </c>
      <c r="N646">
        <v>38.072916666666657</v>
      </c>
      <c r="O646">
        <v>70.083333333333329</v>
      </c>
      <c r="P646">
        <v>343.85655708731679</v>
      </c>
      <c r="R646">
        <v>452.01280708731679</v>
      </c>
      <c r="S646">
        <v>2269375</v>
      </c>
      <c r="T646">
        <v>7956000</v>
      </c>
      <c r="U646">
        <v>26625852.283371791</v>
      </c>
      <c r="V646">
        <v>36851227.283371791</v>
      </c>
      <c r="X646">
        <v>0.1641073994252874</v>
      </c>
      <c r="Y646">
        <v>0.25832136015325668</v>
      </c>
      <c r="Z646">
        <v>1.2492252367893919</v>
      </c>
      <c r="AB646">
        <v>8.4152867678541479E-2</v>
      </c>
      <c r="AC646">
        <v>5.9109999999999996E-3</v>
      </c>
      <c r="AD646">
        <v>0.8071270164244817</v>
      </c>
      <c r="AE646">
        <v>0.98140159355120682</v>
      </c>
      <c r="AF646">
        <v>4.631472122959158</v>
      </c>
      <c r="AG646">
        <v>1</v>
      </c>
      <c r="AH646" t="s">
        <v>799</v>
      </c>
    </row>
    <row r="647" spans="1:34">
      <c r="A647" t="s">
        <v>281</v>
      </c>
      <c r="B647" t="s">
        <v>295</v>
      </c>
      <c r="C647" t="s">
        <v>797</v>
      </c>
      <c r="D647" t="s">
        <v>805</v>
      </c>
      <c r="E647" t="s">
        <v>38</v>
      </c>
      <c r="F647" t="s">
        <v>319</v>
      </c>
      <c r="G647" t="s">
        <v>51</v>
      </c>
      <c r="I647">
        <v>0.5</v>
      </c>
      <c r="J647">
        <v>0.5</v>
      </c>
      <c r="K647">
        <v>1.841317620525138</v>
      </c>
      <c r="M647">
        <v>2.841317620525138</v>
      </c>
      <c r="N647">
        <v>38.072916666666657</v>
      </c>
      <c r="O647">
        <v>70.083333333333329</v>
      </c>
      <c r="P647">
        <v>361.20513989301469</v>
      </c>
      <c r="R647">
        <v>469.36138989301469</v>
      </c>
      <c r="S647">
        <v>2269375</v>
      </c>
      <c r="T647">
        <v>7956000</v>
      </c>
      <c r="U647">
        <v>27969205.474083409</v>
      </c>
      <c r="V647">
        <v>38194580.474083409</v>
      </c>
      <c r="X647">
        <v>0.1641073994252874</v>
      </c>
      <c r="Y647">
        <v>0.25832136015325668</v>
      </c>
      <c r="Z647">
        <v>1.312252353814545</v>
      </c>
      <c r="AB647">
        <v>8.4152867678541479E-2</v>
      </c>
      <c r="AC647">
        <v>5.9109999999999996E-3</v>
      </c>
      <c r="AD647">
        <v>0.83305647512778935</v>
      </c>
      <c r="AE647">
        <v>1.0129297317172119</v>
      </c>
      <c r="AF647">
        <v>4.7773676950486816</v>
      </c>
      <c r="AG647">
        <v>1</v>
      </c>
      <c r="AH647" t="s">
        <v>799</v>
      </c>
    </row>
    <row r="648" spans="1:34">
      <c r="A648" t="s">
        <v>281</v>
      </c>
      <c r="B648" t="s">
        <v>297</v>
      </c>
      <c r="C648" t="s">
        <v>797</v>
      </c>
      <c r="D648" t="s">
        <v>806</v>
      </c>
      <c r="E648" t="s">
        <v>38</v>
      </c>
      <c r="F648" t="s">
        <v>319</v>
      </c>
      <c r="G648" t="s">
        <v>51</v>
      </c>
      <c r="I648">
        <v>0.5</v>
      </c>
      <c r="J648">
        <v>0.49999999999999989</v>
      </c>
      <c r="K648">
        <v>1.777350415081508</v>
      </c>
      <c r="M648">
        <v>2.777350415081508</v>
      </c>
      <c r="N648">
        <v>38.072916666666657</v>
      </c>
      <c r="O648">
        <v>70.083333333333314</v>
      </c>
      <c r="P648">
        <v>348.65690642515591</v>
      </c>
      <c r="R648">
        <v>456.81315642515591</v>
      </c>
      <c r="S648">
        <v>2269375</v>
      </c>
      <c r="T648">
        <v>7955999.9999999991</v>
      </c>
      <c r="U648">
        <v>26997557.8383292</v>
      </c>
      <c r="V648">
        <v>37222932.838329203</v>
      </c>
      <c r="X648">
        <v>0.1641073994252874</v>
      </c>
      <c r="Y648">
        <v>0.25832136015325668</v>
      </c>
      <c r="Z648">
        <v>1.2666648272658101</v>
      </c>
      <c r="AB648">
        <v>8.4152867678541479E-2</v>
      </c>
      <c r="AC648">
        <v>5.9109999999999996E-3</v>
      </c>
      <c r="AD648">
        <v>0.81430169237991867</v>
      </c>
      <c r="AE648">
        <v>0.99012542297655759</v>
      </c>
      <c r="AF648">
        <v>4.6718413981165252</v>
      </c>
      <c r="AG648">
        <v>1</v>
      </c>
      <c r="AH648" t="s">
        <v>799</v>
      </c>
    </row>
    <row r="649" spans="1:34">
      <c r="A649" t="s">
        <v>281</v>
      </c>
      <c r="B649" t="s">
        <v>299</v>
      </c>
      <c r="C649" t="s">
        <v>797</v>
      </c>
      <c r="D649" t="s">
        <v>807</v>
      </c>
      <c r="E649" t="s">
        <v>38</v>
      </c>
      <c r="F649" t="s">
        <v>319</v>
      </c>
      <c r="G649" t="s">
        <v>51</v>
      </c>
      <c r="I649">
        <v>0.5</v>
      </c>
      <c r="J649">
        <v>0.5</v>
      </c>
      <c r="K649">
        <v>1.829545193144271</v>
      </c>
      <c r="M649">
        <v>2.8295451931442712</v>
      </c>
      <c r="N649">
        <v>38.072916666666657</v>
      </c>
      <c r="O649">
        <v>70.083333333333329</v>
      </c>
      <c r="P649">
        <v>358.89578205513448</v>
      </c>
      <c r="R649">
        <v>467.05203205513448</v>
      </c>
      <c r="S649">
        <v>2269375</v>
      </c>
      <c r="T649">
        <v>7956000</v>
      </c>
      <c r="U649">
        <v>27790384.918263</v>
      </c>
      <c r="V649">
        <v>38015759.918263003</v>
      </c>
      <c r="X649">
        <v>0.1641073994252874</v>
      </c>
      <c r="Y649">
        <v>0.25832136015325668</v>
      </c>
      <c r="Z649">
        <v>1.303862494635198</v>
      </c>
      <c r="AB649">
        <v>8.4152867678541479E-2</v>
      </c>
      <c r="AC649">
        <v>5.9109999999999996E-3</v>
      </c>
      <c r="AD649">
        <v>0.82960487338261346</v>
      </c>
      <c r="AE649">
        <v>1.008732861355933</v>
      </c>
      <c r="AF649">
        <v>4.7579467955613577</v>
      </c>
      <c r="AG649">
        <v>1</v>
      </c>
      <c r="AH649" t="s">
        <v>799</v>
      </c>
    </row>
    <row r="650" spans="1:34">
      <c r="A650" t="s">
        <v>281</v>
      </c>
      <c r="B650" t="s">
        <v>301</v>
      </c>
      <c r="C650" t="s">
        <v>797</v>
      </c>
      <c r="D650" t="s">
        <v>808</v>
      </c>
      <c r="E650" t="s">
        <v>38</v>
      </c>
      <c r="F650" t="s">
        <v>319</v>
      </c>
      <c r="G650" t="s">
        <v>51</v>
      </c>
      <c r="I650">
        <v>0.5</v>
      </c>
      <c r="J650">
        <v>0.5</v>
      </c>
      <c r="K650">
        <v>1.894652910121821</v>
      </c>
      <c r="M650">
        <v>2.8946529101218208</v>
      </c>
      <c r="N650">
        <v>38.072916666666657</v>
      </c>
      <c r="O650">
        <v>70.083333333333329</v>
      </c>
      <c r="P650">
        <v>371.66774586889721</v>
      </c>
      <c r="R650">
        <v>479.82399586889721</v>
      </c>
      <c r="S650">
        <v>2269375</v>
      </c>
      <c r="T650">
        <v>7956000</v>
      </c>
      <c r="U650">
        <v>28779356.67077044</v>
      </c>
      <c r="V650">
        <v>39004731.670770437</v>
      </c>
      <c r="X650">
        <v>0.1641073994252874</v>
      </c>
      <c r="Y650">
        <v>0.25832136015325668</v>
      </c>
      <c r="Z650">
        <v>1.3502628298641171</v>
      </c>
      <c r="AB650">
        <v>8.4152867678541479E-2</v>
      </c>
      <c r="AC650">
        <v>5.9109999999999996E-3</v>
      </c>
      <c r="AD650">
        <v>0.84869404694671191</v>
      </c>
      <c r="AE650">
        <v>1.0319437624584289</v>
      </c>
      <c r="AF650">
        <v>4.8653545872055037</v>
      </c>
      <c r="AG650">
        <v>1</v>
      </c>
      <c r="AH650" t="s">
        <v>799</v>
      </c>
    </row>
    <row r="651" spans="1:34">
      <c r="A651" t="s">
        <v>281</v>
      </c>
      <c r="B651" t="s">
        <v>303</v>
      </c>
      <c r="C651" t="s">
        <v>797</v>
      </c>
      <c r="D651" t="s">
        <v>809</v>
      </c>
      <c r="E651" t="s">
        <v>38</v>
      </c>
      <c r="F651" t="s">
        <v>319</v>
      </c>
      <c r="G651" t="s">
        <v>51</v>
      </c>
      <c r="I651">
        <v>0.5</v>
      </c>
      <c r="J651">
        <v>0.5</v>
      </c>
      <c r="K651">
        <v>1.857424782225084</v>
      </c>
      <c r="M651">
        <v>2.8574247822250838</v>
      </c>
      <c r="N651">
        <v>38.072916666666657</v>
      </c>
      <c r="O651">
        <v>70.083333333333329</v>
      </c>
      <c r="P651">
        <v>364.36482811315398</v>
      </c>
      <c r="R651">
        <v>472.52107811315398</v>
      </c>
      <c r="S651">
        <v>2269375</v>
      </c>
      <c r="T651">
        <v>7956000</v>
      </c>
      <c r="U651">
        <v>28213869.68093631</v>
      </c>
      <c r="V651">
        <v>38439244.680936307</v>
      </c>
      <c r="X651">
        <v>0.1641073994252874</v>
      </c>
      <c r="Y651">
        <v>0.25832136015325668</v>
      </c>
      <c r="Z651">
        <v>1.3237314493374539</v>
      </c>
      <c r="AB651">
        <v>8.4152867678541479E-2</v>
      </c>
      <c r="AC651">
        <v>5.9109999999999996E-3</v>
      </c>
      <c r="AD651">
        <v>0.83777899374138587</v>
      </c>
      <c r="AE651">
        <v>1.018671934863242</v>
      </c>
      <c r="AF651">
        <v>4.8039395785082526</v>
      </c>
      <c r="AG651">
        <v>1</v>
      </c>
      <c r="AH651" t="s">
        <v>799</v>
      </c>
    </row>
    <row r="652" spans="1:34">
      <c r="A652" t="s">
        <v>281</v>
      </c>
      <c r="B652" t="s">
        <v>305</v>
      </c>
      <c r="C652" t="s">
        <v>797</v>
      </c>
      <c r="D652" t="s">
        <v>810</v>
      </c>
      <c r="E652" t="s">
        <v>38</v>
      </c>
      <c r="F652" t="s">
        <v>319</v>
      </c>
      <c r="G652" t="s">
        <v>51</v>
      </c>
      <c r="I652">
        <v>0.5</v>
      </c>
      <c r="J652">
        <v>0.5</v>
      </c>
      <c r="K652">
        <v>1.8190151160860411</v>
      </c>
      <c r="M652">
        <v>2.8190151160860411</v>
      </c>
      <c r="N652">
        <v>38.072916666666657</v>
      </c>
      <c r="O652">
        <v>70.083333333333329</v>
      </c>
      <c r="P652">
        <v>356.83013193887842</v>
      </c>
      <c r="R652">
        <v>464.98638193887842</v>
      </c>
      <c r="S652">
        <v>2269375</v>
      </c>
      <c r="T652">
        <v>7956000</v>
      </c>
      <c r="U652">
        <v>27630435.38776562</v>
      </c>
      <c r="V652">
        <v>37855810.387765624</v>
      </c>
      <c r="X652">
        <v>0.1641073994252874</v>
      </c>
      <c r="Y652">
        <v>0.25832136015325668</v>
      </c>
      <c r="Z652">
        <v>1.29635802161464</v>
      </c>
      <c r="AB652">
        <v>8.4152867678541479E-2</v>
      </c>
      <c r="AC652">
        <v>5.9109999999999996E-3</v>
      </c>
      <c r="AD652">
        <v>0.82651752094669273</v>
      </c>
      <c r="AE652">
        <v>1.004978888884674</v>
      </c>
      <c r="AF652">
        <v>4.7405753935959476</v>
      </c>
      <c r="AG652">
        <v>1</v>
      </c>
      <c r="AH652" t="s">
        <v>799</v>
      </c>
    </row>
    <row r="653" spans="1:34">
      <c r="A653" t="s">
        <v>281</v>
      </c>
      <c r="B653" t="s">
        <v>307</v>
      </c>
      <c r="C653" t="s">
        <v>797</v>
      </c>
      <c r="D653" t="s">
        <v>811</v>
      </c>
      <c r="E653" t="s">
        <v>38</v>
      </c>
      <c r="F653" t="s">
        <v>319</v>
      </c>
      <c r="G653" t="s">
        <v>51</v>
      </c>
      <c r="I653">
        <v>0.5</v>
      </c>
      <c r="J653">
        <v>0.5</v>
      </c>
      <c r="K653">
        <v>1.817810334682286</v>
      </c>
      <c r="M653">
        <v>2.817810334682286</v>
      </c>
      <c r="N653">
        <v>38.072916666666657</v>
      </c>
      <c r="O653">
        <v>70.083333333333329</v>
      </c>
      <c r="P653">
        <v>356.59379398684172</v>
      </c>
      <c r="R653">
        <v>464.75004398684172</v>
      </c>
      <c r="S653">
        <v>2269375</v>
      </c>
      <c r="T653">
        <v>7956000</v>
      </c>
      <c r="U653">
        <v>27612135.02597177</v>
      </c>
      <c r="V653">
        <v>37837510.02597177</v>
      </c>
      <c r="X653">
        <v>0.1641073994252874</v>
      </c>
      <c r="Y653">
        <v>0.25832136015325668</v>
      </c>
      <c r="Z653">
        <v>1.2954994097079879</v>
      </c>
      <c r="AB653">
        <v>8.4152867678541479E-2</v>
      </c>
      <c r="AC653">
        <v>5.9109999999999996E-3</v>
      </c>
      <c r="AD653">
        <v>0.8261642866084189</v>
      </c>
      <c r="AE653">
        <v>1.004549384314235</v>
      </c>
      <c r="AF653">
        <v>4.738587873283481</v>
      </c>
      <c r="AG653">
        <v>1</v>
      </c>
      <c r="AH653" t="s">
        <v>799</v>
      </c>
    </row>
    <row r="654" spans="1:34">
      <c r="A654" t="s">
        <v>281</v>
      </c>
      <c r="B654" t="s">
        <v>309</v>
      </c>
      <c r="C654" t="s">
        <v>797</v>
      </c>
      <c r="D654" t="s">
        <v>812</v>
      </c>
      <c r="E654" t="s">
        <v>38</v>
      </c>
      <c r="F654" t="s">
        <v>319</v>
      </c>
      <c r="G654" t="s">
        <v>51</v>
      </c>
      <c r="I654">
        <v>0.5</v>
      </c>
      <c r="J654">
        <v>0.5</v>
      </c>
      <c r="K654">
        <v>1.836495548583309</v>
      </c>
      <c r="M654">
        <v>2.8364955485833092</v>
      </c>
      <c r="N654">
        <v>38.072916666666657</v>
      </c>
      <c r="O654">
        <v>70.083333333333329</v>
      </c>
      <c r="P654">
        <v>360.25921011375908</v>
      </c>
      <c r="R654">
        <v>468.41546011375908</v>
      </c>
      <c r="S654">
        <v>2269375</v>
      </c>
      <c r="T654">
        <v>7956000</v>
      </c>
      <c r="U654">
        <v>27895959.272858549</v>
      </c>
      <c r="V654">
        <v>38121334.272858553</v>
      </c>
      <c r="X654">
        <v>0.1641073994252874</v>
      </c>
      <c r="Y654">
        <v>0.25832136015325668</v>
      </c>
      <c r="Z654">
        <v>1.3088158064283719</v>
      </c>
      <c r="AB654">
        <v>8.4152867678541479E-2</v>
      </c>
      <c r="AC654">
        <v>5.9109999999999996E-3</v>
      </c>
      <c r="AD654">
        <v>0.83164267393018487</v>
      </c>
      <c r="AE654">
        <v>1.01121066306995</v>
      </c>
      <c r="AF654">
        <v>4.7694127532619852</v>
      </c>
      <c r="AG654">
        <v>1</v>
      </c>
      <c r="AH654" t="s">
        <v>799</v>
      </c>
    </row>
    <row r="655" spans="1:34">
      <c r="A655" t="s">
        <v>281</v>
      </c>
      <c r="B655" t="s">
        <v>311</v>
      </c>
      <c r="C655" t="s">
        <v>797</v>
      </c>
      <c r="D655" t="s">
        <v>813</v>
      </c>
      <c r="E655" t="s">
        <v>38</v>
      </c>
      <c r="F655" t="s">
        <v>319</v>
      </c>
      <c r="G655" t="s">
        <v>51</v>
      </c>
      <c r="I655">
        <v>0.5</v>
      </c>
      <c r="J655">
        <v>0.49999999999999989</v>
      </c>
      <c r="K655">
        <v>1.8511416231803499</v>
      </c>
      <c r="M655">
        <v>2.8511416231803501</v>
      </c>
      <c r="N655">
        <v>38.072916666666657</v>
      </c>
      <c r="O655">
        <v>70.083333333333314</v>
      </c>
      <c r="P655">
        <v>363.13228174721212</v>
      </c>
      <c r="R655">
        <v>471.28853174721201</v>
      </c>
      <c r="S655">
        <v>2269375</v>
      </c>
      <c r="T655">
        <v>7955999.9999999991</v>
      </c>
      <c r="U655">
        <v>28118429.89130437</v>
      </c>
      <c r="V655">
        <v>38343804.891304366</v>
      </c>
      <c r="X655">
        <v>0.1641073994252874</v>
      </c>
      <c r="Y655">
        <v>0.25832136015325668</v>
      </c>
      <c r="Z655">
        <v>1.319253628588912</v>
      </c>
      <c r="AB655">
        <v>8.4152867678541479E-2</v>
      </c>
      <c r="AC655">
        <v>5.9109999999999996E-3</v>
      </c>
      <c r="AD655">
        <v>0.83593681098481476</v>
      </c>
      <c r="AE655">
        <v>1.0164319886637949</v>
      </c>
      <c r="AF655">
        <v>4.7935742905075012</v>
      </c>
      <c r="AG655">
        <v>1</v>
      </c>
      <c r="AH655" t="s">
        <v>799</v>
      </c>
    </row>
    <row r="656" spans="1:34">
      <c r="A656" t="s">
        <v>281</v>
      </c>
      <c r="B656" t="s">
        <v>313</v>
      </c>
      <c r="C656" t="s">
        <v>797</v>
      </c>
      <c r="D656" t="s">
        <v>814</v>
      </c>
      <c r="E656" t="s">
        <v>38</v>
      </c>
      <c r="F656" t="s">
        <v>319</v>
      </c>
      <c r="G656" t="s">
        <v>51</v>
      </c>
      <c r="I656">
        <v>0.5</v>
      </c>
      <c r="J656">
        <v>0.5</v>
      </c>
      <c r="K656">
        <v>1.77014643340036</v>
      </c>
      <c r="M656">
        <v>2.77014643340036</v>
      </c>
      <c r="N656">
        <v>38.072916666666657</v>
      </c>
      <c r="O656">
        <v>70.083333333333329</v>
      </c>
      <c r="P656">
        <v>347.2437253520373</v>
      </c>
      <c r="R656">
        <v>455.3999753520373</v>
      </c>
      <c r="S656">
        <v>2269375</v>
      </c>
      <c r="T656">
        <v>7956000</v>
      </c>
      <c r="U656">
        <v>26888130.95747738</v>
      </c>
      <c r="V656">
        <v>37113505.957477383</v>
      </c>
      <c r="X656">
        <v>0.1641073994252874</v>
      </c>
      <c r="Y656">
        <v>0.25832136015325668</v>
      </c>
      <c r="Z656">
        <v>1.26153076358633</v>
      </c>
      <c r="AB656">
        <v>8.4152867678541479E-2</v>
      </c>
      <c r="AC656">
        <v>5.9109999999999996E-3</v>
      </c>
      <c r="AD656">
        <v>0.81218953021162388</v>
      </c>
      <c r="AE656">
        <v>0.9875572035072282</v>
      </c>
      <c r="AF656">
        <v>4.6599570347977526</v>
      </c>
      <c r="AG656">
        <v>1</v>
      </c>
      <c r="AH656" t="s">
        <v>799</v>
      </c>
    </row>
    <row r="657" spans="1:34">
      <c r="A657" t="s">
        <v>281</v>
      </c>
      <c r="B657" t="s">
        <v>315</v>
      </c>
      <c r="C657" t="s">
        <v>797</v>
      </c>
      <c r="D657" t="s">
        <v>815</v>
      </c>
      <c r="E657" t="s">
        <v>38</v>
      </c>
      <c r="F657" t="s">
        <v>319</v>
      </c>
      <c r="G657" t="s">
        <v>51</v>
      </c>
      <c r="I657">
        <v>0.5</v>
      </c>
      <c r="J657">
        <v>0.5</v>
      </c>
      <c r="K657">
        <v>1.7271573425423361</v>
      </c>
      <c r="M657">
        <v>2.7271573425423359</v>
      </c>
      <c r="N657">
        <v>38.072916666666657</v>
      </c>
      <c r="O657">
        <v>70.083333333333329</v>
      </c>
      <c r="P657">
        <v>338.81069869538828</v>
      </c>
      <c r="R657">
        <v>446.96694869538828</v>
      </c>
      <c r="S657">
        <v>2269375</v>
      </c>
      <c r="T657">
        <v>7956000</v>
      </c>
      <c r="U657">
        <v>26235136.220475301</v>
      </c>
      <c r="V657">
        <v>36460511.220475301</v>
      </c>
      <c r="X657">
        <v>0.1641073994252874</v>
      </c>
      <c r="Y657">
        <v>0.25832136015325668</v>
      </c>
      <c r="Z657">
        <v>1.230893715942861</v>
      </c>
      <c r="AB657">
        <v>8.4152867678541479E-2</v>
      </c>
      <c r="AC657">
        <v>5.9109999999999996E-3</v>
      </c>
      <c r="AD657">
        <v>0.79958539886058033</v>
      </c>
      <c r="AE657">
        <v>0.97223159261634284</v>
      </c>
      <c r="AF657">
        <v>4.5890382016978011</v>
      </c>
      <c r="AG657">
        <v>1</v>
      </c>
      <c r="AH657" t="s">
        <v>799</v>
      </c>
    </row>
    <row r="658" spans="1:34">
      <c r="A658" t="s">
        <v>281</v>
      </c>
      <c r="B658" t="s">
        <v>282</v>
      </c>
      <c r="C658" t="s">
        <v>816</v>
      </c>
      <c r="D658" t="s">
        <v>817</v>
      </c>
      <c r="E658" t="s">
        <v>38</v>
      </c>
      <c r="F658" t="s">
        <v>319</v>
      </c>
      <c r="G658" t="s">
        <v>59</v>
      </c>
      <c r="I658">
        <v>0.5</v>
      </c>
      <c r="J658">
        <v>2.6435893920787268</v>
      </c>
      <c r="K658">
        <v>0.5</v>
      </c>
      <c r="M658">
        <v>3.6435893920787268</v>
      </c>
      <c r="N658">
        <v>38.072916666666657</v>
      </c>
      <c r="O658">
        <v>370.54311312303491</v>
      </c>
      <c r="P658">
        <v>40.041666666666657</v>
      </c>
      <c r="R658">
        <v>448.65769645636823</v>
      </c>
      <c r="S658">
        <v>2269375</v>
      </c>
      <c r="T658">
        <v>42064794.406756699</v>
      </c>
      <c r="U658">
        <v>5043430</v>
      </c>
      <c r="V658">
        <v>49377599.406756699</v>
      </c>
      <c r="X658">
        <v>0.1641073994252874</v>
      </c>
      <c r="Y658">
        <v>1.365791214896996</v>
      </c>
      <c r="Z658">
        <v>0.14382782567049809</v>
      </c>
      <c r="AB658">
        <v>8.4152867678541479E-2</v>
      </c>
      <c r="AC658">
        <v>5.9109999999999996E-3</v>
      </c>
      <c r="AD658">
        <v>1.0682775180963811</v>
      </c>
      <c r="AE658">
        <v>1.298939618276066</v>
      </c>
      <c r="AF658">
        <v>6.1008703961297144</v>
      </c>
      <c r="AG658">
        <v>1</v>
      </c>
      <c r="AH658" t="s">
        <v>818</v>
      </c>
    </row>
    <row r="659" spans="1:34">
      <c r="A659" t="s">
        <v>281</v>
      </c>
      <c r="B659" t="s">
        <v>285</v>
      </c>
      <c r="C659" t="s">
        <v>816</v>
      </c>
      <c r="D659" t="s">
        <v>819</v>
      </c>
      <c r="E659" t="s">
        <v>38</v>
      </c>
      <c r="F659" t="s">
        <v>319</v>
      </c>
      <c r="G659" t="s">
        <v>59</v>
      </c>
      <c r="I659">
        <v>0.5</v>
      </c>
      <c r="J659">
        <v>2.459974806910679</v>
      </c>
      <c r="K659">
        <v>0.5</v>
      </c>
      <c r="M659">
        <v>3.459974806910679</v>
      </c>
      <c r="N659">
        <v>38.072916666666657</v>
      </c>
      <c r="O659">
        <v>344.80646876864682</v>
      </c>
      <c r="P659">
        <v>40.041666666666657</v>
      </c>
      <c r="R659">
        <v>422.92105210198008</v>
      </c>
      <c r="S659">
        <v>2269375</v>
      </c>
      <c r="T659">
        <v>39143119.127562717</v>
      </c>
      <c r="U659">
        <v>5043430</v>
      </c>
      <c r="V659">
        <v>46455924.127562717</v>
      </c>
      <c r="X659">
        <v>0.1641073994252874</v>
      </c>
      <c r="Y659">
        <v>1.270928076127823</v>
      </c>
      <c r="Z659">
        <v>0.14382782567049809</v>
      </c>
      <c r="AB659">
        <v>8.4152867678541479E-2</v>
      </c>
      <c r="AC659">
        <v>5.9109999999999996E-3</v>
      </c>
      <c r="AD659">
        <v>1.0144428753245971</v>
      </c>
      <c r="AE659">
        <v>1.2334810186636569</v>
      </c>
      <c r="AF659">
        <v>5.7979625685774741</v>
      </c>
      <c r="AG659">
        <v>1</v>
      </c>
      <c r="AH659" t="s">
        <v>818</v>
      </c>
    </row>
    <row r="660" spans="1:34">
      <c r="A660" t="s">
        <v>281</v>
      </c>
      <c r="B660" t="s">
        <v>287</v>
      </c>
      <c r="C660" t="s">
        <v>816</v>
      </c>
      <c r="D660" t="s">
        <v>820</v>
      </c>
      <c r="E660" t="s">
        <v>38</v>
      </c>
      <c r="F660" t="s">
        <v>319</v>
      </c>
      <c r="G660" t="s">
        <v>59</v>
      </c>
      <c r="I660">
        <v>0.5</v>
      </c>
      <c r="J660">
        <v>2.4163455530886901</v>
      </c>
      <c r="K660">
        <v>0.5</v>
      </c>
      <c r="M660">
        <v>3.4163455530886901</v>
      </c>
      <c r="N660">
        <v>38.072916666666657</v>
      </c>
      <c r="O660">
        <v>338.69110169126469</v>
      </c>
      <c r="P660">
        <v>40.041666666666657</v>
      </c>
      <c r="R660">
        <v>416.80568502459812</v>
      </c>
      <c r="S660">
        <v>2269375</v>
      </c>
      <c r="T660">
        <v>38448890.440747239</v>
      </c>
      <c r="U660">
        <v>5043430</v>
      </c>
      <c r="V660">
        <v>45761695.440747239</v>
      </c>
      <c r="X660">
        <v>0.1641073994252874</v>
      </c>
      <c r="Y660">
        <v>1.2483873397482881</v>
      </c>
      <c r="Z660">
        <v>0.14382782567049809</v>
      </c>
      <c r="AB660">
        <v>8.4152867678541479E-2</v>
      </c>
      <c r="AC660">
        <v>5.9109999999999996E-3</v>
      </c>
      <c r="AD660">
        <v>1.001651052214485</v>
      </c>
      <c r="AE660">
        <v>1.2179271896761179</v>
      </c>
      <c r="AF660">
        <v>5.7259876626578343</v>
      </c>
      <c r="AG660">
        <v>1</v>
      </c>
      <c r="AH660" t="s">
        <v>818</v>
      </c>
    </row>
    <row r="661" spans="1:34">
      <c r="A661" t="s">
        <v>281</v>
      </c>
      <c r="B661" t="s">
        <v>289</v>
      </c>
      <c r="C661" t="s">
        <v>816</v>
      </c>
      <c r="D661" t="s">
        <v>821</v>
      </c>
      <c r="E661" t="s">
        <v>38</v>
      </c>
      <c r="F661" t="s">
        <v>319</v>
      </c>
      <c r="G661" t="s">
        <v>59</v>
      </c>
      <c r="I661">
        <v>0.5</v>
      </c>
      <c r="J661">
        <v>2.3378768608793048</v>
      </c>
      <c r="K661">
        <v>0.5</v>
      </c>
      <c r="M661">
        <v>3.3378768608793048</v>
      </c>
      <c r="N661">
        <v>38.072916666666657</v>
      </c>
      <c r="O661">
        <v>327.69240666658249</v>
      </c>
      <c r="P661">
        <v>40.041666666666657</v>
      </c>
      <c r="R661">
        <v>405.80698999991591</v>
      </c>
      <c r="S661">
        <v>2269375</v>
      </c>
      <c r="T661">
        <v>37200296.610311501</v>
      </c>
      <c r="U661">
        <v>5043430</v>
      </c>
      <c r="V661">
        <v>44513101.610311501</v>
      </c>
      <c r="X661">
        <v>0.1641073994252874</v>
      </c>
      <c r="Y661">
        <v>1.2078470611463361</v>
      </c>
      <c r="Z661">
        <v>0.14382782567049809</v>
      </c>
      <c r="AB661">
        <v>8.4152867678541479E-2</v>
      </c>
      <c r="AC661">
        <v>5.9109999999999996E-3</v>
      </c>
      <c r="AD661">
        <v>0.9786445246557125</v>
      </c>
      <c r="AE661">
        <v>1.1899531009034721</v>
      </c>
      <c r="AF661">
        <v>5.5965383541170306</v>
      </c>
      <c r="AG661">
        <v>1</v>
      </c>
      <c r="AH661" t="s">
        <v>818</v>
      </c>
    </row>
    <row r="662" spans="1:34">
      <c r="A662" t="s">
        <v>281</v>
      </c>
      <c r="B662" t="s">
        <v>291</v>
      </c>
      <c r="C662" t="s">
        <v>816</v>
      </c>
      <c r="D662" t="s">
        <v>822</v>
      </c>
      <c r="E662" t="s">
        <v>38</v>
      </c>
      <c r="F662" t="s">
        <v>319</v>
      </c>
      <c r="G662" t="s">
        <v>59</v>
      </c>
      <c r="I662">
        <v>0.5</v>
      </c>
      <c r="J662">
        <v>2.5551326525075591</v>
      </c>
      <c r="K662">
        <v>0.5</v>
      </c>
      <c r="M662">
        <v>3.5551326525075591</v>
      </c>
      <c r="N662">
        <v>38.072916666666657</v>
      </c>
      <c r="O662">
        <v>358.14442679314283</v>
      </c>
      <c r="P662">
        <v>40.041666666666657</v>
      </c>
      <c r="R662">
        <v>436.25901012647608</v>
      </c>
      <c r="S662">
        <v>2269375</v>
      </c>
      <c r="T662">
        <v>40657270.766700283</v>
      </c>
      <c r="U662">
        <v>5043430</v>
      </c>
      <c r="V662">
        <v>47970075.766700283</v>
      </c>
      <c r="X662">
        <v>0.1641073994252874</v>
      </c>
      <c r="Y662">
        <v>1.320090684335502</v>
      </c>
      <c r="Z662">
        <v>0.14382782567049809</v>
      </c>
      <c r="AB662">
        <v>8.4152867678541479E-2</v>
      </c>
      <c r="AC662">
        <v>5.9109999999999996E-3</v>
      </c>
      <c r="AD662">
        <v>1.042342557803263</v>
      </c>
      <c r="AE662">
        <v>0.56348852542244809</v>
      </c>
      <c r="AF662">
        <v>5.2510276034118117</v>
      </c>
      <c r="AG662">
        <v>1</v>
      </c>
      <c r="AH662" t="s">
        <v>818</v>
      </c>
    </row>
    <row r="663" spans="1:34">
      <c r="A663" t="s">
        <v>281</v>
      </c>
      <c r="B663" t="s">
        <v>293</v>
      </c>
      <c r="C663" t="s">
        <v>816</v>
      </c>
      <c r="D663" t="s">
        <v>823</v>
      </c>
      <c r="E663" t="s">
        <v>38</v>
      </c>
      <c r="F663" t="s">
        <v>319</v>
      </c>
      <c r="G663" t="s">
        <v>59</v>
      </c>
      <c r="I663">
        <v>0.5</v>
      </c>
      <c r="J663">
        <v>2.4496373766725492</v>
      </c>
      <c r="K663">
        <v>0.5</v>
      </c>
      <c r="M663">
        <v>3.4496373766725492</v>
      </c>
      <c r="N663">
        <v>38.072916666666657</v>
      </c>
      <c r="O663">
        <v>343.35750563026892</v>
      </c>
      <c r="P663">
        <v>40.041666666666657</v>
      </c>
      <c r="R663">
        <v>421.47208896360229</v>
      </c>
      <c r="S663">
        <v>2269375</v>
      </c>
      <c r="T663">
        <v>38978629.937613599</v>
      </c>
      <c r="U663">
        <v>5043430</v>
      </c>
      <c r="V663">
        <v>46291434.937613599</v>
      </c>
      <c r="X663">
        <v>0.1641073994252874</v>
      </c>
      <c r="Y663">
        <v>1.265587318048617</v>
      </c>
      <c r="Z663">
        <v>0.14382782567049809</v>
      </c>
      <c r="AB663">
        <v>8.4152867678541479E-2</v>
      </c>
      <c r="AC663">
        <v>5.9109999999999996E-3</v>
      </c>
      <c r="AD663">
        <v>1.011412005725983</v>
      </c>
      <c r="AE663">
        <v>1.2297957247837641</v>
      </c>
      <c r="AF663">
        <v>5.7809089748608384</v>
      </c>
      <c r="AG663">
        <v>1</v>
      </c>
      <c r="AH663" t="s">
        <v>818</v>
      </c>
    </row>
    <row r="664" spans="1:34">
      <c r="A664" t="s">
        <v>281</v>
      </c>
      <c r="B664" t="s">
        <v>295</v>
      </c>
      <c r="C664" t="s">
        <v>816</v>
      </c>
      <c r="D664" t="s">
        <v>824</v>
      </c>
      <c r="E664" t="s">
        <v>38</v>
      </c>
      <c r="F664" t="s">
        <v>319</v>
      </c>
      <c r="G664" t="s">
        <v>59</v>
      </c>
      <c r="I664">
        <v>0.79440384875305692</v>
      </c>
      <c r="J664">
        <v>2.5987286030336891</v>
      </c>
      <c r="K664">
        <v>0.5</v>
      </c>
      <c r="M664">
        <v>3.8931324517867458</v>
      </c>
      <c r="N664">
        <v>60.490543066508813</v>
      </c>
      <c r="O664">
        <v>364.2551258585554</v>
      </c>
      <c r="P664">
        <v>40.041666666666657</v>
      </c>
      <c r="R664">
        <v>464.78733559173088</v>
      </c>
      <c r="S664">
        <v>3605600.4685279368</v>
      </c>
      <c r="T664">
        <v>41350969.531472057</v>
      </c>
      <c r="U664">
        <v>5043430</v>
      </c>
      <c r="V664">
        <v>50000000</v>
      </c>
      <c r="X664">
        <v>0.26073509942460699</v>
      </c>
      <c r="Y664">
        <v>1.3426142148096709</v>
      </c>
      <c r="Z664">
        <v>0.14382782567049809</v>
      </c>
      <c r="AB664">
        <v>8.4152867678541479E-2</v>
      </c>
      <c r="AC664">
        <v>5.9109999999999996E-3</v>
      </c>
      <c r="AD664">
        <v>1.141441975392973</v>
      </c>
      <c r="AE664">
        <v>1.3879017190619749</v>
      </c>
      <c r="AF664">
        <v>6.5125400139202352</v>
      </c>
      <c r="AG664">
        <v>1</v>
      </c>
      <c r="AH664" t="s">
        <v>818</v>
      </c>
    </row>
    <row r="665" spans="1:34">
      <c r="A665" t="s">
        <v>281</v>
      </c>
      <c r="B665" t="s">
        <v>297</v>
      </c>
      <c r="C665" t="s">
        <v>816</v>
      </c>
      <c r="D665" t="s">
        <v>825</v>
      </c>
      <c r="E665" t="s">
        <v>38</v>
      </c>
      <c r="F665" t="s">
        <v>319</v>
      </c>
      <c r="G665" t="s">
        <v>59</v>
      </c>
      <c r="I665">
        <v>0.5</v>
      </c>
      <c r="J665">
        <v>2.542104493239207</v>
      </c>
      <c r="K665">
        <v>0.5</v>
      </c>
      <c r="M665">
        <v>3.542104493239207</v>
      </c>
      <c r="N665">
        <v>38.072916666666657</v>
      </c>
      <c r="O665">
        <v>356.31831313569552</v>
      </c>
      <c r="P665">
        <v>40.041666666666657</v>
      </c>
      <c r="R665">
        <v>434.43289646902878</v>
      </c>
      <c r="S665">
        <v>2269375</v>
      </c>
      <c r="T665">
        <v>40449966.696422257</v>
      </c>
      <c r="U665">
        <v>5043430</v>
      </c>
      <c r="V665">
        <v>47762771.696422257</v>
      </c>
      <c r="X665">
        <v>0.1641073994252874</v>
      </c>
      <c r="Y665">
        <v>1.3133597806905151</v>
      </c>
      <c r="Z665">
        <v>0.14382782567049809</v>
      </c>
      <c r="AB665">
        <v>8.4152867678541479E-2</v>
      </c>
      <c r="AC665">
        <v>5.9109999999999996E-3</v>
      </c>
      <c r="AD665">
        <v>1.0385227833580919</v>
      </c>
      <c r="AE665">
        <v>1.2627602518397769</v>
      </c>
      <c r="AF665">
        <v>5.9334513961156166</v>
      </c>
      <c r="AG665">
        <v>1</v>
      </c>
      <c r="AH665" t="s">
        <v>818</v>
      </c>
    </row>
    <row r="666" spans="1:34">
      <c r="A666" t="s">
        <v>281</v>
      </c>
      <c r="B666" t="s">
        <v>299</v>
      </c>
      <c r="C666" t="s">
        <v>816</v>
      </c>
      <c r="D666" t="s">
        <v>826</v>
      </c>
      <c r="E666" t="s">
        <v>38</v>
      </c>
      <c r="F666" t="s">
        <v>319</v>
      </c>
      <c r="G666" t="s">
        <v>59</v>
      </c>
      <c r="I666">
        <v>0.76917671422218536</v>
      </c>
      <c r="J666">
        <v>2.6059244085170969</v>
      </c>
      <c r="K666">
        <v>0.5</v>
      </c>
      <c r="M666">
        <v>3.8751011227392831</v>
      </c>
      <c r="N666">
        <v>58.56960188504349</v>
      </c>
      <c r="O666">
        <v>365.26373792714651</v>
      </c>
      <c r="P666">
        <v>40.041666666666657</v>
      </c>
      <c r="R666">
        <v>463.87500647885662</v>
      </c>
      <c r="S666">
        <v>3491100.8116759439</v>
      </c>
      <c r="T666">
        <v>41465469.188324057</v>
      </c>
      <c r="U666">
        <v>5043430</v>
      </c>
      <c r="V666">
        <v>50000000</v>
      </c>
      <c r="X666">
        <v>0.25245518053898058</v>
      </c>
      <c r="Y666">
        <v>1.3463318753294149</v>
      </c>
      <c r="Z666">
        <v>0.14382782567049809</v>
      </c>
      <c r="AB666">
        <v>8.4152867678541479E-2</v>
      </c>
      <c r="AC666">
        <v>5.9109999999999996E-3</v>
      </c>
      <c r="AD666">
        <v>1.136155303002093</v>
      </c>
      <c r="AE666">
        <v>1.3814735502565541</v>
      </c>
      <c r="AF666">
        <v>6.4827938436764718</v>
      </c>
      <c r="AG666">
        <v>1</v>
      </c>
      <c r="AH666" t="s">
        <v>818</v>
      </c>
    </row>
    <row r="667" spans="1:34">
      <c r="A667" t="s">
        <v>281</v>
      </c>
      <c r="B667" t="s">
        <v>301</v>
      </c>
      <c r="C667" t="s">
        <v>816</v>
      </c>
      <c r="D667" t="s">
        <v>827</v>
      </c>
      <c r="E667" t="s">
        <v>38</v>
      </c>
      <c r="F667" t="s">
        <v>319</v>
      </c>
      <c r="G667" t="s">
        <v>59</v>
      </c>
      <c r="I667">
        <v>1.2505596142207629</v>
      </c>
      <c r="J667">
        <v>2.4686144137101249</v>
      </c>
      <c r="K667">
        <v>0.5</v>
      </c>
      <c r="M667">
        <v>4.2191740279308876</v>
      </c>
      <c r="N667">
        <v>95.224903957851836</v>
      </c>
      <c r="O667">
        <v>346.01745365503592</v>
      </c>
      <c r="P667">
        <v>40.041666666666657</v>
      </c>
      <c r="R667">
        <v>481.28402427955439</v>
      </c>
      <c r="S667">
        <v>5675977.4490444874</v>
      </c>
      <c r="T667">
        <v>39280592.550955512</v>
      </c>
      <c r="U667">
        <v>5043430</v>
      </c>
      <c r="V667">
        <v>50000000</v>
      </c>
      <c r="X667">
        <v>0.41045217223211999</v>
      </c>
      <c r="Y667">
        <v>1.2753916660870681</v>
      </c>
      <c r="Z667">
        <v>0.14382782567049809</v>
      </c>
      <c r="AB667">
        <v>8.4152867678541479E-2</v>
      </c>
      <c r="AC667">
        <v>5.9109999999999996E-3</v>
      </c>
      <c r="AD667">
        <v>1.2370353170896851</v>
      </c>
      <c r="AE667">
        <v>1.504135540957362</v>
      </c>
      <c r="AF667">
        <v>7.0504087536564759</v>
      </c>
      <c r="AG667">
        <v>1</v>
      </c>
      <c r="AH667" t="s">
        <v>818</v>
      </c>
    </row>
    <row r="668" spans="1:34">
      <c r="A668" t="s">
        <v>281</v>
      </c>
      <c r="B668" t="s">
        <v>303</v>
      </c>
      <c r="C668" t="s">
        <v>816</v>
      </c>
      <c r="D668" t="s">
        <v>828</v>
      </c>
      <c r="E668" t="s">
        <v>38</v>
      </c>
      <c r="F668" t="s">
        <v>319</v>
      </c>
      <c r="G668" t="s">
        <v>59</v>
      </c>
      <c r="I668">
        <v>0.97441603677606869</v>
      </c>
      <c r="J668">
        <v>2.5473818007216318</v>
      </c>
      <c r="K668">
        <v>0.5</v>
      </c>
      <c r="M668">
        <v>4.0217978374977008</v>
      </c>
      <c r="N668">
        <v>74.197721133677732</v>
      </c>
      <c r="O668">
        <v>357.05801573448213</v>
      </c>
      <c r="P668">
        <v>40.041666666666657</v>
      </c>
      <c r="R668">
        <v>471.29740353482651</v>
      </c>
      <c r="S668">
        <v>4422630.7869173819</v>
      </c>
      <c r="T668">
        <v>40533939.213082612</v>
      </c>
      <c r="U668">
        <v>5043430</v>
      </c>
      <c r="V668">
        <v>49999999.999999993</v>
      </c>
      <c r="X668">
        <v>0.31981776350723162</v>
      </c>
      <c r="Y668">
        <v>1.316086263184129</v>
      </c>
      <c r="Z668">
        <v>0.14382782567049809</v>
      </c>
      <c r="AB668">
        <v>8.4152867678541479E-2</v>
      </c>
      <c r="AC668">
        <v>5.9109999999999996E-3</v>
      </c>
      <c r="AD668">
        <v>1.179165858114509</v>
      </c>
      <c r="AE668">
        <v>1.4337709290679299</v>
      </c>
      <c r="AF668">
        <v>6.7247984923586817</v>
      </c>
      <c r="AG668">
        <v>1</v>
      </c>
      <c r="AH668" t="s">
        <v>818</v>
      </c>
    </row>
    <row r="669" spans="1:34">
      <c r="A669" t="s">
        <v>281</v>
      </c>
      <c r="B669" t="s">
        <v>305</v>
      </c>
      <c r="C669" t="s">
        <v>816</v>
      </c>
      <c r="D669" t="s">
        <v>829</v>
      </c>
      <c r="E669" t="s">
        <v>38</v>
      </c>
      <c r="F669" t="s">
        <v>319</v>
      </c>
      <c r="G669" t="s">
        <v>59</v>
      </c>
      <c r="I669">
        <v>0.64715428920191953</v>
      </c>
      <c r="J669">
        <v>2.6407301703044741</v>
      </c>
      <c r="K669">
        <v>0.5</v>
      </c>
      <c r="M669">
        <v>3.787884459506393</v>
      </c>
      <c r="N669">
        <v>49.278102646521162</v>
      </c>
      <c r="O669">
        <v>370.14234553767699</v>
      </c>
      <c r="P669">
        <v>40.041666666666657</v>
      </c>
      <c r="R669">
        <v>459.46211485086491</v>
      </c>
      <c r="S669">
        <v>2937271.5301152118</v>
      </c>
      <c r="T669">
        <v>42019298.469884783</v>
      </c>
      <c r="U669">
        <v>5043430</v>
      </c>
      <c r="V669">
        <v>49999999.999999993</v>
      </c>
      <c r="X669">
        <v>0.2124056148556947</v>
      </c>
      <c r="Y669">
        <v>1.3643140187815861</v>
      </c>
      <c r="Z669">
        <v>0.14382782567049809</v>
      </c>
      <c r="AB669">
        <v>8.4152867678541479E-2</v>
      </c>
      <c r="AC669">
        <v>5.9109999999999996E-3</v>
      </c>
      <c r="AD669">
        <v>1.110583925300304</v>
      </c>
      <c r="AE669">
        <v>1.3503808098140291</v>
      </c>
      <c r="AF669">
        <v>6.3389130622992678</v>
      </c>
      <c r="AG669">
        <v>1</v>
      </c>
      <c r="AH669" t="s">
        <v>818</v>
      </c>
    </row>
    <row r="670" spans="1:34">
      <c r="A670" t="s">
        <v>281</v>
      </c>
      <c r="B670" t="s">
        <v>307</v>
      </c>
      <c r="C670" t="s">
        <v>816</v>
      </c>
      <c r="D670" t="s">
        <v>830</v>
      </c>
      <c r="E670" t="s">
        <v>38</v>
      </c>
      <c r="F670" t="s">
        <v>319</v>
      </c>
      <c r="G670" t="s">
        <v>59</v>
      </c>
      <c r="I670">
        <v>0.63316705051731803</v>
      </c>
      <c r="J670">
        <v>2.6447199000417618</v>
      </c>
      <c r="K670">
        <v>0.5</v>
      </c>
      <c r="M670">
        <v>3.77788695055908</v>
      </c>
      <c r="N670">
        <v>48.213032700849944</v>
      </c>
      <c r="O670">
        <v>370.70157265585368</v>
      </c>
      <c r="P670">
        <v>40.041666666666657</v>
      </c>
      <c r="R670">
        <v>458.95627202337027</v>
      </c>
      <c r="S670">
        <v>2873786.9505354771</v>
      </c>
      <c r="T670">
        <v>42082783.049464516</v>
      </c>
      <c r="U670">
        <v>5043430</v>
      </c>
      <c r="V670">
        <v>50000000</v>
      </c>
      <c r="X670">
        <v>0.20781479612435319</v>
      </c>
      <c r="Y670">
        <v>1.366375283606347</v>
      </c>
      <c r="Z670">
        <v>0.14382782567049809</v>
      </c>
      <c r="AB670">
        <v>8.4152867678541479E-2</v>
      </c>
      <c r="AC670">
        <v>5.9109999999999996E-3</v>
      </c>
      <c r="AD670">
        <v>1.1076527184885261</v>
      </c>
      <c r="AE670">
        <v>1.3468166978743119</v>
      </c>
      <c r="AF670">
        <v>6.322420234600461</v>
      </c>
      <c r="AG670">
        <v>1</v>
      </c>
      <c r="AH670" t="s">
        <v>818</v>
      </c>
    </row>
    <row r="671" spans="1:34">
      <c r="A671" t="s">
        <v>281</v>
      </c>
      <c r="B671" t="s">
        <v>309</v>
      </c>
      <c r="C671" t="s">
        <v>816</v>
      </c>
      <c r="D671" t="s">
        <v>831</v>
      </c>
      <c r="E671" t="s">
        <v>38</v>
      </c>
      <c r="F671" t="s">
        <v>319</v>
      </c>
      <c r="G671" t="s">
        <v>59</v>
      </c>
      <c r="I671">
        <v>0.85956474287621298</v>
      </c>
      <c r="J671">
        <v>2.5801420640567239</v>
      </c>
      <c r="K671">
        <v>0.5</v>
      </c>
      <c r="M671">
        <v>3.9397068069329371</v>
      </c>
      <c r="N671">
        <v>65.452273650261631</v>
      </c>
      <c r="O671">
        <v>361.64991264528408</v>
      </c>
      <c r="P671">
        <v>40.041666666666657</v>
      </c>
      <c r="R671">
        <v>467.14385296221241</v>
      </c>
      <c r="S671">
        <v>3901349.4767294121</v>
      </c>
      <c r="T671">
        <v>41055220.523270592</v>
      </c>
      <c r="U671">
        <v>5043430</v>
      </c>
      <c r="V671">
        <v>50000000</v>
      </c>
      <c r="X671">
        <v>0.28212186918216231</v>
      </c>
      <c r="Y671">
        <v>1.3330116147515281</v>
      </c>
      <c r="Z671">
        <v>0.14382782567049809</v>
      </c>
      <c r="AB671">
        <v>8.4152867678541479E-2</v>
      </c>
      <c r="AC671">
        <v>5.9109999999999996E-3</v>
      </c>
      <c r="AD671">
        <v>1.155097283708086</v>
      </c>
      <c r="AE671">
        <v>1.4045054766715921</v>
      </c>
      <c r="AF671">
        <v>6.5893734349911561</v>
      </c>
      <c r="AG671">
        <v>1</v>
      </c>
      <c r="AH671" t="s">
        <v>818</v>
      </c>
    </row>
    <row r="672" spans="1:34">
      <c r="A672" t="s">
        <v>281</v>
      </c>
      <c r="B672" t="s">
        <v>311</v>
      </c>
      <c r="C672" t="s">
        <v>816</v>
      </c>
      <c r="D672" t="s">
        <v>832</v>
      </c>
      <c r="E672" t="s">
        <v>38</v>
      </c>
      <c r="F672" t="s">
        <v>319</v>
      </c>
      <c r="G672" t="s">
        <v>59</v>
      </c>
      <c r="I672">
        <v>0.92299905903703061</v>
      </c>
      <c r="J672">
        <v>2.5620480153843439</v>
      </c>
      <c r="K672">
        <v>0.5</v>
      </c>
      <c r="M672">
        <v>3.9850470744213751</v>
      </c>
      <c r="N672">
        <v>70.28253251625722</v>
      </c>
      <c r="O672">
        <v>359.11373015637218</v>
      </c>
      <c r="P672">
        <v>40.041666666666657</v>
      </c>
      <c r="R672">
        <v>469.43792933929609</v>
      </c>
      <c r="S672">
        <v>4189261.9792043231</v>
      </c>
      <c r="T672">
        <v>40767308.020795681</v>
      </c>
      <c r="U672">
        <v>5043430</v>
      </c>
      <c r="V672">
        <v>50000000</v>
      </c>
      <c r="X672">
        <v>0.30294195050110878</v>
      </c>
      <c r="Y672">
        <v>1.323663456224071</v>
      </c>
      <c r="Z672">
        <v>0.14382782567049809</v>
      </c>
      <c r="AB672">
        <v>8.4152867678541479E-2</v>
      </c>
      <c r="AC672">
        <v>5.9109999999999996E-3</v>
      </c>
      <c r="AD672">
        <v>1.1683907652753771</v>
      </c>
      <c r="AE672">
        <v>1.4206692820312199</v>
      </c>
      <c r="AF672">
        <v>6.6641709894065126</v>
      </c>
      <c r="AG672">
        <v>1</v>
      </c>
      <c r="AH672" t="s">
        <v>818</v>
      </c>
    </row>
    <row r="673" spans="1:34">
      <c r="A673" t="s">
        <v>281</v>
      </c>
      <c r="B673" t="s">
        <v>313</v>
      </c>
      <c r="C673" t="s">
        <v>816</v>
      </c>
      <c r="D673" t="s">
        <v>833</v>
      </c>
      <c r="E673" t="s">
        <v>38</v>
      </c>
      <c r="F673" t="s">
        <v>319</v>
      </c>
      <c r="G673" t="s">
        <v>59</v>
      </c>
      <c r="I673">
        <v>0.5</v>
      </c>
      <c r="J673">
        <v>2.5178927666686972</v>
      </c>
      <c r="K673">
        <v>0.5</v>
      </c>
      <c r="M673">
        <v>3.5178927666686972</v>
      </c>
      <c r="N673">
        <v>38.072916666666657</v>
      </c>
      <c r="O673">
        <v>352.92463612806239</v>
      </c>
      <c r="P673">
        <v>40.041666666666657</v>
      </c>
      <c r="R673">
        <v>431.03921946139582</v>
      </c>
      <c r="S673">
        <v>2269375</v>
      </c>
      <c r="T673">
        <v>40064709.703232311</v>
      </c>
      <c r="U673">
        <v>5043430</v>
      </c>
      <c r="V673">
        <v>47377514.703232311</v>
      </c>
      <c r="X673">
        <v>0.1641073994252874</v>
      </c>
      <c r="Y673">
        <v>1.300850968411809</v>
      </c>
      <c r="Z673">
        <v>0.14382782567049809</v>
      </c>
      <c r="AB673">
        <v>8.4152867678541479E-2</v>
      </c>
      <c r="AC673">
        <v>5.9109999999999996E-3</v>
      </c>
      <c r="AD673">
        <v>1.0314240572431781</v>
      </c>
      <c r="AE673">
        <v>1.254128771317391</v>
      </c>
      <c r="AF673">
        <v>5.893509462907808</v>
      </c>
      <c r="AG673">
        <v>1</v>
      </c>
      <c r="AH673" t="s">
        <v>818</v>
      </c>
    </row>
    <row r="674" spans="1:34">
      <c r="A674" t="s">
        <v>281</v>
      </c>
      <c r="B674" t="s">
        <v>315</v>
      </c>
      <c r="C674" t="s">
        <v>816</v>
      </c>
      <c r="D674" t="s">
        <v>834</v>
      </c>
      <c r="E674" t="s">
        <v>38</v>
      </c>
      <c r="F674" t="s">
        <v>319</v>
      </c>
      <c r="G674" t="s">
        <v>59</v>
      </c>
      <c r="I674">
        <v>0.5</v>
      </c>
      <c r="J674">
        <v>2.360512774040687</v>
      </c>
      <c r="K674">
        <v>0.5</v>
      </c>
      <c r="M674">
        <v>3.360512774040687</v>
      </c>
      <c r="N674">
        <v>38.072916666666657</v>
      </c>
      <c r="O674">
        <v>330.8652071613696</v>
      </c>
      <c r="P674">
        <v>40.041666666666657</v>
      </c>
      <c r="R674">
        <v>408.97979049470302</v>
      </c>
      <c r="S674">
        <v>2269375</v>
      </c>
      <c r="T674">
        <v>37560479.260535412</v>
      </c>
      <c r="U674">
        <v>5043430</v>
      </c>
      <c r="V674">
        <v>44873284.260535412</v>
      </c>
      <c r="X674">
        <v>0.1641073994252874</v>
      </c>
      <c r="Y674">
        <v>1.2195417408986551</v>
      </c>
      <c r="Z674">
        <v>0.14382782567049809</v>
      </c>
      <c r="AB674">
        <v>8.4152867678541479E-2</v>
      </c>
      <c r="AC674">
        <v>5.9109999999999996E-3</v>
      </c>
      <c r="AD674">
        <v>0.98528123217946861</v>
      </c>
      <c r="AE674">
        <v>1.198022803945505</v>
      </c>
      <c r="AF674">
        <v>5.6338806778442017</v>
      </c>
      <c r="AG674">
        <v>1</v>
      </c>
      <c r="AH674" t="s">
        <v>818</v>
      </c>
    </row>
    <row r="675" spans="1:34">
      <c r="A675" t="s">
        <v>281</v>
      </c>
      <c r="B675" t="s">
        <v>282</v>
      </c>
      <c r="C675" t="s">
        <v>835</v>
      </c>
      <c r="D675" t="s">
        <v>836</v>
      </c>
      <c r="E675" t="s">
        <v>38</v>
      </c>
      <c r="F675" t="s">
        <v>319</v>
      </c>
      <c r="G675" t="s">
        <v>67</v>
      </c>
      <c r="I675">
        <v>0.5</v>
      </c>
      <c r="J675">
        <v>2.6836161815125501</v>
      </c>
      <c r="K675">
        <v>0.5</v>
      </c>
      <c r="M675">
        <v>3.6836161815125501</v>
      </c>
      <c r="N675">
        <v>38.072916666666657</v>
      </c>
      <c r="O675">
        <v>376.15353477534228</v>
      </c>
      <c r="P675">
        <v>38.166666666666657</v>
      </c>
      <c r="R675">
        <v>452.39311810867571</v>
      </c>
      <c r="S675">
        <v>2269375</v>
      </c>
      <c r="T675">
        <v>42701700.680227689</v>
      </c>
      <c r="U675">
        <v>2621500</v>
      </c>
      <c r="V675">
        <v>47592575.680227689</v>
      </c>
      <c r="X675">
        <v>0.1641073994252874</v>
      </c>
      <c r="Y675">
        <v>1.3864707642752221</v>
      </c>
      <c r="Z675">
        <v>0.13709291187739461</v>
      </c>
      <c r="AB675">
        <v>8.4152867678541479E-2</v>
      </c>
      <c r="AC675">
        <v>5.9109999999999996E-3</v>
      </c>
      <c r="AD675">
        <v>1.080013121281167</v>
      </c>
      <c r="AE675">
        <v>1.313209168709224</v>
      </c>
      <c r="AF675">
        <v>6.1669023391814806</v>
      </c>
      <c r="AG675">
        <v>1</v>
      </c>
      <c r="AH675" t="s">
        <v>837</v>
      </c>
    </row>
    <row r="676" spans="1:34">
      <c r="A676" t="s">
        <v>281</v>
      </c>
      <c r="B676" t="s">
        <v>285</v>
      </c>
      <c r="C676" t="s">
        <v>835</v>
      </c>
      <c r="D676" t="s">
        <v>838</v>
      </c>
      <c r="E676" t="s">
        <v>38</v>
      </c>
      <c r="F676" t="s">
        <v>319</v>
      </c>
      <c r="G676" t="s">
        <v>67</v>
      </c>
      <c r="I676">
        <v>0.5</v>
      </c>
      <c r="J676">
        <v>2.505343518307102</v>
      </c>
      <c r="K676">
        <v>0.5</v>
      </c>
      <c r="M676">
        <v>3.505343518307102</v>
      </c>
      <c r="N676">
        <v>38.072916666666657</v>
      </c>
      <c r="O676">
        <v>351.16564981604552</v>
      </c>
      <c r="P676">
        <v>38.166666666666657</v>
      </c>
      <c r="R676">
        <v>427.40523314937889</v>
      </c>
      <c r="S676">
        <v>2269375</v>
      </c>
      <c r="T676">
        <v>39865026.063302606</v>
      </c>
      <c r="U676">
        <v>2621500</v>
      </c>
      <c r="V676">
        <v>44755901.063302606</v>
      </c>
      <c r="X676">
        <v>0.1641073994252874</v>
      </c>
      <c r="Y676">
        <v>1.294367490600473</v>
      </c>
      <c r="Z676">
        <v>0.13709291187739461</v>
      </c>
      <c r="AB676">
        <v>8.4152867678541479E-2</v>
      </c>
      <c r="AC676">
        <v>5.9109999999999996E-3</v>
      </c>
      <c r="AD676">
        <v>1.0277446964670041</v>
      </c>
      <c r="AE676">
        <v>1.249654964276482</v>
      </c>
      <c r="AF676">
        <v>5.8728070467291307</v>
      </c>
      <c r="AG676">
        <v>1</v>
      </c>
      <c r="AH676" t="s">
        <v>837</v>
      </c>
    </row>
    <row r="677" spans="1:34">
      <c r="A677" t="s">
        <v>281</v>
      </c>
      <c r="B677" t="s">
        <v>287</v>
      </c>
      <c r="C677" t="s">
        <v>835</v>
      </c>
      <c r="D677" t="s">
        <v>839</v>
      </c>
      <c r="E677" t="s">
        <v>38</v>
      </c>
      <c r="F677" t="s">
        <v>319</v>
      </c>
      <c r="G677" t="s">
        <v>67</v>
      </c>
      <c r="I677">
        <v>0.5</v>
      </c>
      <c r="J677">
        <v>2.463132858785734</v>
      </c>
      <c r="K677">
        <v>0.5</v>
      </c>
      <c r="M677">
        <v>3.463132858785734</v>
      </c>
      <c r="N677">
        <v>38.072916666666657</v>
      </c>
      <c r="O677">
        <v>345.24912237313367</v>
      </c>
      <c r="P677">
        <v>38.166666666666657</v>
      </c>
      <c r="R677">
        <v>421.4887057064671</v>
      </c>
      <c r="S677">
        <v>2269375</v>
      </c>
      <c r="T677">
        <v>39193370.048998609</v>
      </c>
      <c r="U677">
        <v>2621500</v>
      </c>
      <c r="V677">
        <v>44084245.048998609</v>
      </c>
      <c r="X677">
        <v>0.1641073994252874</v>
      </c>
      <c r="Y677">
        <v>1.2725596606394209</v>
      </c>
      <c r="Z677">
        <v>0.13709291187739461</v>
      </c>
      <c r="AB677">
        <v>8.4152867678541479E-2</v>
      </c>
      <c r="AC677">
        <v>5.9109999999999996E-3</v>
      </c>
      <c r="AD677">
        <v>1.0153687962932001</v>
      </c>
      <c r="AE677">
        <v>1.234606864157114</v>
      </c>
      <c r="AF677">
        <v>5.8031723869145893</v>
      </c>
      <c r="AG677">
        <v>1</v>
      </c>
      <c r="AH677" t="s">
        <v>837</v>
      </c>
    </row>
    <row r="678" spans="1:34">
      <c r="A678" t="s">
        <v>281</v>
      </c>
      <c r="B678" t="s">
        <v>289</v>
      </c>
      <c r="C678" t="s">
        <v>835</v>
      </c>
      <c r="D678" t="s">
        <v>840</v>
      </c>
      <c r="E678" t="s">
        <v>38</v>
      </c>
      <c r="F678" t="s">
        <v>319</v>
      </c>
      <c r="G678" t="s">
        <v>67</v>
      </c>
      <c r="I678">
        <v>0.5</v>
      </c>
      <c r="J678">
        <v>2.3871255258485302</v>
      </c>
      <c r="K678">
        <v>0.5</v>
      </c>
      <c r="M678">
        <v>3.3871255258485302</v>
      </c>
      <c r="N678">
        <v>38.072916666666657</v>
      </c>
      <c r="O678">
        <v>334.59542787310232</v>
      </c>
      <c r="P678">
        <v>38.166666666666657</v>
      </c>
      <c r="R678">
        <v>410.83501120643569</v>
      </c>
      <c r="S678">
        <v>2269375</v>
      </c>
      <c r="T678">
        <v>37983941.367301807</v>
      </c>
      <c r="U678">
        <v>2621500</v>
      </c>
      <c r="V678">
        <v>42874816.367301807</v>
      </c>
      <c r="X678">
        <v>0.1641073994252874</v>
      </c>
      <c r="Y678">
        <v>1.2332910253875009</v>
      </c>
      <c r="Z678">
        <v>0.13709291187739461</v>
      </c>
      <c r="AB678">
        <v>8.4152867678541479E-2</v>
      </c>
      <c r="AC678">
        <v>5.9109999999999996E-3</v>
      </c>
      <c r="AD678">
        <v>0.99308392380899324</v>
      </c>
      <c r="AE678">
        <v>1.207510249965001</v>
      </c>
      <c r="AF678">
        <v>5.6777835673010664</v>
      </c>
      <c r="AG678">
        <v>1</v>
      </c>
      <c r="AH678" t="s">
        <v>837</v>
      </c>
    </row>
    <row r="679" spans="1:34">
      <c r="A679" t="s">
        <v>281</v>
      </c>
      <c r="B679" t="s">
        <v>291</v>
      </c>
      <c r="C679" t="s">
        <v>835</v>
      </c>
      <c r="D679" t="s">
        <v>841</v>
      </c>
      <c r="E679" t="s">
        <v>38</v>
      </c>
      <c r="F679" t="s">
        <v>319</v>
      </c>
      <c r="G679" t="s">
        <v>67</v>
      </c>
      <c r="I679">
        <v>0.5</v>
      </c>
      <c r="J679">
        <v>2.5952302001070371</v>
      </c>
      <c r="K679">
        <v>0.5</v>
      </c>
      <c r="M679">
        <v>3.5952302001070371</v>
      </c>
      <c r="N679">
        <v>38.072916666666657</v>
      </c>
      <c r="O679">
        <v>363.76476638166957</v>
      </c>
      <c r="P679">
        <v>38.166666666666657</v>
      </c>
      <c r="R679">
        <v>440.004349715003</v>
      </c>
      <c r="S679">
        <v>2269375</v>
      </c>
      <c r="T679">
        <v>41295302.944103166</v>
      </c>
      <c r="U679">
        <v>2621500</v>
      </c>
      <c r="V679">
        <v>46186177.944103166</v>
      </c>
      <c r="X679">
        <v>0.1641073994252874</v>
      </c>
      <c r="Y679">
        <v>1.340806790404917</v>
      </c>
      <c r="Z679">
        <v>0.13709291187739461</v>
      </c>
      <c r="AB679">
        <v>8.4152867678541479E-2</v>
      </c>
      <c r="AC679">
        <v>5.9109999999999996E-3</v>
      </c>
      <c r="AD679">
        <v>1.0540989068376649</v>
      </c>
      <c r="AE679">
        <v>0.56984398671696534</v>
      </c>
      <c r="AF679">
        <v>5.3092369613402086</v>
      </c>
      <c r="AG679">
        <v>1</v>
      </c>
      <c r="AH679" t="s">
        <v>837</v>
      </c>
    </row>
    <row r="680" spans="1:34">
      <c r="A680" t="s">
        <v>281</v>
      </c>
      <c r="B680" t="s">
        <v>293</v>
      </c>
      <c r="C680" t="s">
        <v>835</v>
      </c>
      <c r="D680" t="s">
        <v>842</v>
      </c>
      <c r="E680" t="s">
        <v>38</v>
      </c>
      <c r="F680" t="s">
        <v>319</v>
      </c>
      <c r="G680" t="s">
        <v>67</v>
      </c>
      <c r="I680">
        <v>0.5</v>
      </c>
      <c r="J680">
        <v>2.4955309754430788</v>
      </c>
      <c r="K680">
        <v>0.5</v>
      </c>
      <c r="M680">
        <v>3.4955309754430788</v>
      </c>
      <c r="N680">
        <v>38.072916666666657</v>
      </c>
      <c r="O680">
        <v>349.79025839127161</v>
      </c>
      <c r="P680">
        <v>38.166666666666657</v>
      </c>
      <c r="R680">
        <v>426.02984172460498</v>
      </c>
      <c r="S680">
        <v>2269375</v>
      </c>
      <c r="T680">
        <v>39708888.881250277</v>
      </c>
      <c r="U680">
        <v>2621500</v>
      </c>
      <c r="V680">
        <v>44599763.881250277</v>
      </c>
      <c r="X680">
        <v>0.1641073994252874</v>
      </c>
      <c r="Y680">
        <v>1.28929791176208</v>
      </c>
      <c r="Z680">
        <v>0.13709291187739461</v>
      </c>
      <c r="AB680">
        <v>8.4152867678541479E-2</v>
      </c>
      <c r="AC680">
        <v>5.9109999999999996E-3</v>
      </c>
      <c r="AD680">
        <v>1.024867720548756</v>
      </c>
      <c r="AE680">
        <v>1.246156792745458</v>
      </c>
      <c r="AF680">
        <v>5.8566193564158349</v>
      </c>
      <c r="AG680">
        <v>1</v>
      </c>
      <c r="AH680" t="s">
        <v>837</v>
      </c>
    </row>
    <row r="681" spans="1:34">
      <c r="A681" t="s">
        <v>281</v>
      </c>
      <c r="B681" t="s">
        <v>295</v>
      </c>
      <c r="C681" t="s">
        <v>835</v>
      </c>
      <c r="D681" t="s">
        <v>843</v>
      </c>
      <c r="E681" t="s">
        <v>38</v>
      </c>
      <c r="F681" t="s">
        <v>319</v>
      </c>
      <c r="G681" t="s">
        <v>67</v>
      </c>
      <c r="I681">
        <v>0.5</v>
      </c>
      <c r="J681">
        <v>2.8046418124143289</v>
      </c>
      <c r="K681">
        <v>0.5</v>
      </c>
      <c r="M681">
        <v>3.8046418124143289</v>
      </c>
      <c r="N681">
        <v>38.072916666666657</v>
      </c>
      <c r="O681">
        <v>393.11729404007508</v>
      </c>
      <c r="P681">
        <v>38.166666666666657</v>
      </c>
      <c r="R681">
        <v>469.35687737340851</v>
      </c>
      <c r="S681">
        <v>2269375</v>
      </c>
      <c r="T681">
        <v>44627460.519136809</v>
      </c>
      <c r="U681">
        <v>2621500</v>
      </c>
      <c r="V681">
        <v>49518335.519136809</v>
      </c>
      <c r="X681">
        <v>0.1641073994252874</v>
      </c>
      <c r="Y681">
        <v>1.448997775451129</v>
      </c>
      <c r="Z681">
        <v>0.13709291187739461</v>
      </c>
      <c r="AB681">
        <v>8.4152867678541479E-2</v>
      </c>
      <c r="AC681">
        <v>5.9109999999999996E-3</v>
      </c>
      <c r="AD681">
        <v>1.115497075891112</v>
      </c>
      <c r="AE681">
        <v>1.356354806125708</v>
      </c>
      <c r="AF681">
        <v>6.3665575621096906</v>
      </c>
      <c r="AG681">
        <v>1</v>
      </c>
      <c r="AH681" t="s">
        <v>837</v>
      </c>
    </row>
    <row r="682" spans="1:34">
      <c r="A682" t="s">
        <v>281</v>
      </c>
      <c r="B682" t="s">
        <v>297</v>
      </c>
      <c r="C682" t="s">
        <v>835</v>
      </c>
      <c r="D682" t="s">
        <v>844</v>
      </c>
      <c r="E682" t="s">
        <v>38</v>
      </c>
      <c r="F682" t="s">
        <v>319</v>
      </c>
      <c r="G682" t="s">
        <v>67</v>
      </c>
      <c r="I682">
        <v>0.5</v>
      </c>
      <c r="J682">
        <v>2.5812420971868302</v>
      </c>
      <c r="K682">
        <v>0.5</v>
      </c>
      <c r="M682">
        <v>3.5812420971868302</v>
      </c>
      <c r="N682">
        <v>38.072916666666657</v>
      </c>
      <c r="O682">
        <v>361.80410062235399</v>
      </c>
      <c r="P682">
        <v>38.166666666666657</v>
      </c>
      <c r="R682">
        <v>438.04368395568741</v>
      </c>
      <c r="S682">
        <v>2269375</v>
      </c>
      <c r="T682">
        <v>41072724.250436842</v>
      </c>
      <c r="U682">
        <v>2621500</v>
      </c>
      <c r="V682">
        <v>45963599.250436842</v>
      </c>
      <c r="X682">
        <v>0.1641073994252874</v>
      </c>
      <c r="Y682">
        <v>1.333579938860294</v>
      </c>
      <c r="Z682">
        <v>0.13709291187739461</v>
      </c>
      <c r="AB682">
        <v>8.4152867678541479E-2</v>
      </c>
      <c r="AC682">
        <v>5.9109999999999996E-3</v>
      </c>
      <c r="AD682">
        <v>1.0499976829448301</v>
      </c>
      <c r="AE682">
        <v>1.276712807647105</v>
      </c>
      <c r="AF682">
        <v>5.9980164554573063</v>
      </c>
      <c r="AG682">
        <v>1</v>
      </c>
      <c r="AH682" t="s">
        <v>837</v>
      </c>
    </row>
    <row r="683" spans="1:34">
      <c r="A683" t="s">
        <v>281</v>
      </c>
      <c r="B683" t="s">
        <v>299</v>
      </c>
      <c r="C683" t="s">
        <v>835</v>
      </c>
      <c r="D683" t="s">
        <v>845</v>
      </c>
      <c r="E683" t="s">
        <v>38</v>
      </c>
      <c r="F683" t="s">
        <v>319</v>
      </c>
      <c r="G683" t="s">
        <v>67</v>
      </c>
      <c r="I683">
        <v>0.5</v>
      </c>
      <c r="J683">
        <v>2.805008701452107</v>
      </c>
      <c r="K683">
        <v>0.5</v>
      </c>
      <c r="M683">
        <v>3.805008701452107</v>
      </c>
      <c r="N683">
        <v>38.072916666666657</v>
      </c>
      <c r="O683">
        <v>393.16871965353698</v>
      </c>
      <c r="P683">
        <v>38.166666666666657</v>
      </c>
      <c r="R683">
        <v>469.40830298687041</v>
      </c>
      <c r="S683">
        <v>2269375</v>
      </c>
      <c r="T683">
        <v>44633298.457505926</v>
      </c>
      <c r="U683">
        <v>2621500</v>
      </c>
      <c r="V683">
        <v>49524173.457505926</v>
      </c>
      <c r="X683">
        <v>0.1641073994252874</v>
      </c>
      <c r="Y683">
        <v>1.4491873260016579</v>
      </c>
      <c r="Z683">
        <v>0.13709291187739461</v>
      </c>
      <c r="AB683">
        <v>8.4152867678541479E-2</v>
      </c>
      <c r="AC683">
        <v>5.9109999999999996E-3</v>
      </c>
      <c r="AD683">
        <v>1.1156046454519271</v>
      </c>
      <c r="AE683">
        <v>1.3564856020676761</v>
      </c>
      <c r="AF683">
        <v>6.3671628166502519</v>
      </c>
      <c r="AG683">
        <v>1</v>
      </c>
      <c r="AH683" t="s">
        <v>837</v>
      </c>
    </row>
    <row r="684" spans="1:34">
      <c r="A684" t="s">
        <v>281</v>
      </c>
      <c r="B684" t="s">
        <v>301</v>
      </c>
      <c r="C684" t="s">
        <v>835</v>
      </c>
      <c r="D684" t="s">
        <v>846</v>
      </c>
      <c r="E684" t="s">
        <v>38</v>
      </c>
      <c r="F684" t="s">
        <v>319</v>
      </c>
      <c r="G684" t="s">
        <v>67</v>
      </c>
      <c r="I684">
        <v>0.88074849179265813</v>
      </c>
      <c r="J684">
        <v>2.7263073644341418</v>
      </c>
      <c r="K684">
        <v>0.5</v>
      </c>
      <c r="M684">
        <v>4.1070558562267996</v>
      </c>
      <c r="N684">
        <v>67.065327864628443</v>
      </c>
      <c r="O684">
        <v>382.13741558151878</v>
      </c>
      <c r="P684">
        <v>38.166666666666657</v>
      </c>
      <c r="R684">
        <v>487.36941011281402</v>
      </c>
      <c r="S684">
        <v>3997497.2171239271</v>
      </c>
      <c r="T684">
        <v>43381002.782876067</v>
      </c>
      <c r="U684">
        <v>2621500</v>
      </c>
      <c r="V684">
        <v>49999999.999999993</v>
      </c>
      <c r="X684">
        <v>0.28907468907167438</v>
      </c>
      <c r="Y684">
        <v>1.408526853152936</v>
      </c>
      <c r="Z684">
        <v>0.13709291187739461</v>
      </c>
      <c r="AB684">
        <v>8.4152867678541479E-2</v>
      </c>
      <c r="AC684">
        <v>5.9109999999999996E-3</v>
      </c>
      <c r="AD684">
        <v>1.2041629735534081</v>
      </c>
      <c r="AE684">
        <v>1.464165412744854</v>
      </c>
      <c r="AF684">
        <v>6.8654481102036033</v>
      </c>
      <c r="AG684">
        <v>1</v>
      </c>
      <c r="AH684" t="s">
        <v>837</v>
      </c>
    </row>
    <row r="685" spans="1:34">
      <c r="A685" t="s">
        <v>281</v>
      </c>
      <c r="B685" t="s">
        <v>303</v>
      </c>
      <c r="C685" t="s">
        <v>835</v>
      </c>
      <c r="D685" t="s">
        <v>847</v>
      </c>
      <c r="E685" t="s">
        <v>38</v>
      </c>
      <c r="F685" t="s">
        <v>319</v>
      </c>
      <c r="G685" t="s">
        <v>67</v>
      </c>
      <c r="I685">
        <v>0.59226984770015545</v>
      </c>
      <c r="J685">
        <v>2.808593214476554</v>
      </c>
      <c r="K685">
        <v>0.5</v>
      </c>
      <c r="M685">
        <v>3.9008630621767089</v>
      </c>
      <c r="N685">
        <v>45.098881111334748</v>
      </c>
      <c r="O685">
        <v>393.67114889579688</v>
      </c>
      <c r="P685">
        <v>38.166666666666657</v>
      </c>
      <c r="R685">
        <v>476.93669667379828</v>
      </c>
      <c r="S685">
        <v>2688164.771249081</v>
      </c>
      <c r="T685">
        <v>44690335.228750922</v>
      </c>
      <c r="U685">
        <v>2621500</v>
      </c>
      <c r="V685">
        <v>50000000</v>
      </c>
      <c r="X685">
        <v>0.19439172892816711</v>
      </c>
      <c r="Y685">
        <v>1.451039238561582</v>
      </c>
      <c r="Z685">
        <v>0.13709291187739461</v>
      </c>
      <c r="AB685">
        <v>8.4152867678541479E-2</v>
      </c>
      <c r="AC685">
        <v>5.9109999999999996E-3</v>
      </c>
      <c r="AD685">
        <v>1.1437085417900299</v>
      </c>
      <c r="AE685">
        <v>1.390657681665997</v>
      </c>
      <c r="AF685">
        <v>6.5252931533112761</v>
      </c>
      <c r="AG685">
        <v>1</v>
      </c>
      <c r="AH685" t="s">
        <v>837</v>
      </c>
    </row>
    <row r="686" spans="1:34">
      <c r="A686" t="s">
        <v>281</v>
      </c>
      <c r="B686" t="s">
        <v>305</v>
      </c>
      <c r="C686" t="s">
        <v>835</v>
      </c>
      <c r="D686" t="s">
        <v>848</v>
      </c>
      <c r="E686" t="s">
        <v>38</v>
      </c>
      <c r="F686" t="s">
        <v>319</v>
      </c>
      <c r="G686" t="s">
        <v>67</v>
      </c>
      <c r="I686">
        <v>0.5</v>
      </c>
      <c r="J686">
        <v>2.7648343463039882</v>
      </c>
      <c r="K686">
        <v>0.5</v>
      </c>
      <c r="M686">
        <v>3.7648343463039882</v>
      </c>
      <c r="N686">
        <v>38.072916666666657</v>
      </c>
      <c r="O686">
        <v>387.53761420694218</v>
      </c>
      <c r="P686">
        <v>38.166666666666657</v>
      </c>
      <c r="R686">
        <v>463.77719754027561</v>
      </c>
      <c r="S686">
        <v>2269375</v>
      </c>
      <c r="T686">
        <v>43994044.118389063</v>
      </c>
      <c r="U686">
        <v>2621500</v>
      </c>
      <c r="V686">
        <v>48884919.118389063</v>
      </c>
      <c r="X686">
        <v>0.1641073994252874</v>
      </c>
      <c r="Y686">
        <v>1.428431537871373</v>
      </c>
      <c r="Z686">
        <v>0.13709291187739461</v>
      </c>
      <c r="AB686">
        <v>8.4152867678541479E-2</v>
      </c>
      <c r="AC686">
        <v>5.9109999999999996E-3</v>
      </c>
      <c r="AD686">
        <v>1.103825776926824</v>
      </c>
      <c r="AE686">
        <v>1.342163444457372</v>
      </c>
      <c r="AF686">
        <v>6.3008874353667244</v>
      </c>
      <c r="AG686">
        <v>1</v>
      </c>
      <c r="AH686" t="s">
        <v>837</v>
      </c>
    </row>
    <row r="687" spans="1:34">
      <c r="A687" t="s">
        <v>281</v>
      </c>
      <c r="B687" t="s">
        <v>307</v>
      </c>
      <c r="C687" t="s">
        <v>835</v>
      </c>
      <c r="D687" t="s">
        <v>849</v>
      </c>
      <c r="E687" t="s">
        <v>38</v>
      </c>
      <c r="F687" t="s">
        <v>319</v>
      </c>
      <c r="G687" t="s">
        <v>67</v>
      </c>
      <c r="I687">
        <v>0.5</v>
      </c>
      <c r="J687">
        <v>2.7607962805190449</v>
      </c>
      <c r="K687">
        <v>0.5</v>
      </c>
      <c r="M687">
        <v>3.7607962805190449</v>
      </c>
      <c r="N687">
        <v>38.072916666666657</v>
      </c>
      <c r="O687">
        <v>386.97161198608609</v>
      </c>
      <c r="P687">
        <v>38.166666666666657</v>
      </c>
      <c r="R687">
        <v>463.21119531941952</v>
      </c>
      <c r="S687">
        <v>2269375</v>
      </c>
      <c r="T687">
        <v>43929790.415619053</v>
      </c>
      <c r="U687">
        <v>2621500</v>
      </c>
      <c r="V687">
        <v>48820665.415619053</v>
      </c>
      <c r="X687">
        <v>0.1641073994252874</v>
      </c>
      <c r="Y687">
        <v>1.426345300579464</v>
      </c>
      <c r="Z687">
        <v>0.13709291187739461</v>
      </c>
      <c r="AB687">
        <v>8.4152867678541479E-2</v>
      </c>
      <c r="AC687">
        <v>5.9109999999999996E-3</v>
      </c>
      <c r="AD687">
        <v>1.102641841408726</v>
      </c>
      <c r="AE687">
        <v>1.34072387400504</v>
      </c>
      <c r="AF687">
        <v>6.2942258636113522</v>
      </c>
      <c r="AG687">
        <v>1</v>
      </c>
      <c r="AH687" t="s">
        <v>837</v>
      </c>
    </row>
    <row r="688" spans="1:34">
      <c r="A688" t="s">
        <v>281</v>
      </c>
      <c r="B688" t="s">
        <v>309</v>
      </c>
      <c r="C688" t="s">
        <v>835</v>
      </c>
      <c r="D688" t="s">
        <v>850</v>
      </c>
      <c r="E688" t="s">
        <v>38</v>
      </c>
      <c r="F688" t="s">
        <v>319</v>
      </c>
      <c r="G688" t="s">
        <v>67</v>
      </c>
      <c r="I688">
        <v>0.5</v>
      </c>
      <c r="J688">
        <v>2.83267863161602</v>
      </c>
      <c r="K688">
        <v>0.5</v>
      </c>
      <c r="M688">
        <v>3.83267863161602</v>
      </c>
      <c r="N688">
        <v>38.072916666666657</v>
      </c>
      <c r="O688">
        <v>397.04712153151212</v>
      </c>
      <c r="P688">
        <v>38.166666666666657</v>
      </c>
      <c r="R688">
        <v>473.28670486484538</v>
      </c>
      <c r="S688">
        <v>2269375</v>
      </c>
      <c r="T688">
        <v>45073582.386274099</v>
      </c>
      <c r="U688">
        <v>2621500</v>
      </c>
      <c r="V688">
        <v>49964457.386274099</v>
      </c>
      <c r="X688">
        <v>0.1641073994252874</v>
      </c>
      <c r="Y688">
        <v>1.463482793992233</v>
      </c>
      <c r="Z688">
        <v>0.13709291187739461</v>
      </c>
      <c r="AB688">
        <v>8.4152867678541479E-2</v>
      </c>
      <c r="AC688">
        <v>5.9109999999999996E-3</v>
      </c>
      <c r="AD688">
        <v>1.1237172951334931</v>
      </c>
      <c r="AE688">
        <v>1.366349932171111</v>
      </c>
      <c r="AF688">
        <v>6.412809726599165</v>
      </c>
      <c r="AG688">
        <v>1</v>
      </c>
      <c r="AH688" t="s">
        <v>837</v>
      </c>
    </row>
    <row r="689" spans="1:34">
      <c r="A689" t="s">
        <v>281</v>
      </c>
      <c r="B689" t="s">
        <v>311</v>
      </c>
      <c r="C689" t="s">
        <v>835</v>
      </c>
      <c r="D689" t="s">
        <v>851</v>
      </c>
      <c r="E689" t="s">
        <v>38</v>
      </c>
      <c r="F689" t="s">
        <v>319</v>
      </c>
      <c r="G689" t="s">
        <v>67</v>
      </c>
      <c r="I689">
        <v>0.54669333701829248</v>
      </c>
      <c r="J689">
        <v>2.8215934902343029</v>
      </c>
      <c r="K689">
        <v>0.5</v>
      </c>
      <c r="M689">
        <v>3.8682868272525952</v>
      </c>
      <c r="N689">
        <v>41.628419725038732</v>
      </c>
      <c r="O689">
        <v>395.49335421450797</v>
      </c>
      <c r="P689">
        <v>38.166666666666657</v>
      </c>
      <c r="R689">
        <v>475.28844060621338</v>
      </c>
      <c r="S689">
        <v>2481304.3833917752</v>
      </c>
      <c r="T689">
        <v>44897195.616608217</v>
      </c>
      <c r="U689">
        <v>2621500</v>
      </c>
      <c r="V689">
        <v>50000000</v>
      </c>
      <c r="X689">
        <v>0.1794328436424083</v>
      </c>
      <c r="Y689">
        <v>1.4577557363938001</v>
      </c>
      <c r="Z689">
        <v>0.13709291187739461</v>
      </c>
      <c r="AB689">
        <v>8.4152867678541479E-2</v>
      </c>
      <c r="AC689">
        <v>5.9109999999999996E-3</v>
      </c>
      <c r="AD689">
        <v>1.1341573943777239</v>
      </c>
      <c r="AE689">
        <v>1.3790442539155501</v>
      </c>
      <c r="AF689">
        <v>6.4715523432244106</v>
      </c>
      <c r="AG689">
        <v>1</v>
      </c>
      <c r="AH689" t="s">
        <v>837</v>
      </c>
    </row>
    <row r="690" spans="1:34">
      <c r="A690" t="s">
        <v>281</v>
      </c>
      <c r="B690" t="s">
        <v>313</v>
      </c>
      <c r="C690" t="s">
        <v>835</v>
      </c>
      <c r="D690" t="s">
        <v>852</v>
      </c>
      <c r="E690" t="s">
        <v>38</v>
      </c>
      <c r="F690" t="s">
        <v>319</v>
      </c>
      <c r="G690" t="s">
        <v>67</v>
      </c>
      <c r="I690">
        <v>0.5</v>
      </c>
      <c r="J690">
        <v>2.561643089524932</v>
      </c>
      <c r="K690">
        <v>0.5</v>
      </c>
      <c r="M690">
        <v>3.561643089524932</v>
      </c>
      <c r="N690">
        <v>38.072916666666657</v>
      </c>
      <c r="O690">
        <v>359.05697304841118</v>
      </c>
      <c r="P690">
        <v>38.166666666666657</v>
      </c>
      <c r="R690">
        <v>435.29655638174461</v>
      </c>
      <c r="S690">
        <v>2269375</v>
      </c>
      <c r="T690">
        <v>40760864.84052071</v>
      </c>
      <c r="U690">
        <v>2621500</v>
      </c>
      <c r="V690">
        <v>45651739.84052071</v>
      </c>
      <c r="X690">
        <v>0.1641073994252874</v>
      </c>
      <c r="Y690">
        <v>1.3234542542265419</v>
      </c>
      <c r="Z690">
        <v>0.13709291187739461</v>
      </c>
      <c r="AB690">
        <v>8.4152867678541479E-2</v>
      </c>
      <c r="AC690">
        <v>5.9109999999999996E-3</v>
      </c>
      <c r="AD690">
        <v>1.044251377033488</v>
      </c>
      <c r="AE690">
        <v>1.2697257614156381</v>
      </c>
      <c r="AF690">
        <v>5.9656840956525992</v>
      </c>
      <c r="AG690">
        <v>1</v>
      </c>
      <c r="AH690" t="s">
        <v>837</v>
      </c>
    </row>
    <row r="691" spans="1:34">
      <c r="A691" t="s">
        <v>281</v>
      </c>
      <c r="B691" t="s">
        <v>315</v>
      </c>
      <c r="C691" t="s">
        <v>835</v>
      </c>
      <c r="D691" t="s">
        <v>853</v>
      </c>
      <c r="E691" t="s">
        <v>38</v>
      </c>
      <c r="F691" t="s">
        <v>319</v>
      </c>
      <c r="G691" t="s">
        <v>67</v>
      </c>
      <c r="I691">
        <v>0.5</v>
      </c>
      <c r="J691">
        <v>2.4091496071209502</v>
      </c>
      <c r="K691">
        <v>0.5</v>
      </c>
      <c r="M691">
        <v>3.4091496071209502</v>
      </c>
      <c r="N691">
        <v>38.072916666666657</v>
      </c>
      <c r="O691">
        <v>337.68246993145323</v>
      </c>
      <c r="P691">
        <v>38.166666666666657</v>
      </c>
      <c r="R691">
        <v>413.92205326478648</v>
      </c>
      <c r="S691">
        <v>2269375</v>
      </c>
      <c r="T691">
        <v>38334388.548508562</v>
      </c>
      <c r="U691">
        <v>2621500</v>
      </c>
      <c r="V691">
        <v>43225263.548508562</v>
      </c>
      <c r="X691">
        <v>0.1641073994252874</v>
      </c>
      <c r="Y691">
        <v>1.244669606648336</v>
      </c>
      <c r="Z691">
        <v>0.13709291187739461</v>
      </c>
      <c r="AB691">
        <v>8.4152867678541479E-2</v>
      </c>
      <c r="AC691">
        <v>5.9109999999999996E-3</v>
      </c>
      <c r="AD691">
        <v>0.99954124606687555</v>
      </c>
      <c r="AE691">
        <v>1.215361834938619</v>
      </c>
      <c r="AF691">
        <v>5.7141165558049858</v>
      </c>
      <c r="AG691">
        <v>1</v>
      </c>
      <c r="AH691" t="s">
        <v>837</v>
      </c>
    </row>
    <row r="692" spans="1:34">
      <c r="A692" t="s">
        <v>281</v>
      </c>
      <c r="B692" t="s">
        <v>282</v>
      </c>
      <c r="C692" t="s">
        <v>854</v>
      </c>
      <c r="D692" t="s">
        <v>855</v>
      </c>
      <c r="E692" t="s">
        <v>38</v>
      </c>
      <c r="F692" t="s">
        <v>319</v>
      </c>
      <c r="G692" t="s">
        <v>75</v>
      </c>
      <c r="I692">
        <v>0.5</v>
      </c>
      <c r="J692">
        <v>1.376329025224188</v>
      </c>
      <c r="K692">
        <v>2.02</v>
      </c>
      <c r="M692">
        <v>3.8963290252241891</v>
      </c>
      <c r="N692">
        <v>38.072916666666657</v>
      </c>
      <c r="O692">
        <v>192.91545170225709</v>
      </c>
      <c r="P692">
        <v>147.33375000000001</v>
      </c>
      <c r="R692">
        <v>378.32211836892373</v>
      </c>
      <c r="S692">
        <v>2269375</v>
      </c>
      <c r="T692">
        <v>21900147.449367281</v>
      </c>
      <c r="U692">
        <v>21629150</v>
      </c>
      <c r="V692">
        <v>45798672.449367277</v>
      </c>
      <c r="X692">
        <v>0.1641073994252874</v>
      </c>
      <c r="Y692">
        <v>0.71107037162863673</v>
      </c>
      <c r="Z692">
        <v>0.58213766163793113</v>
      </c>
      <c r="AB692">
        <v>8.8671220761499525E-2</v>
      </c>
      <c r="AC692">
        <v>5.9109999999999996E-3</v>
      </c>
      <c r="AD692">
        <v>1.1423791906416469</v>
      </c>
      <c r="AE692">
        <v>1.3890412974924231</v>
      </c>
      <c r="AF692">
        <v>6.5223317341197582</v>
      </c>
      <c r="AG692">
        <v>1</v>
      </c>
      <c r="AH692" t="s">
        <v>856</v>
      </c>
    </row>
    <row r="693" spans="1:34">
      <c r="A693" t="s">
        <v>281</v>
      </c>
      <c r="B693" t="s">
        <v>285</v>
      </c>
      <c r="C693" t="s">
        <v>854</v>
      </c>
      <c r="D693" t="s">
        <v>857</v>
      </c>
      <c r="E693" t="s">
        <v>38</v>
      </c>
      <c r="F693" t="s">
        <v>319</v>
      </c>
      <c r="G693" t="s">
        <v>75</v>
      </c>
      <c r="I693">
        <v>0.5</v>
      </c>
      <c r="J693">
        <v>1.271079174598416</v>
      </c>
      <c r="K693">
        <v>2.02</v>
      </c>
      <c r="M693">
        <v>3.791079174598416</v>
      </c>
      <c r="N693">
        <v>38.072916666666657</v>
      </c>
      <c r="O693">
        <v>178.16293097287789</v>
      </c>
      <c r="P693">
        <v>147.33375000000001</v>
      </c>
      <c r="R693">
        <v>363.56959763954461</v>
      </c>
      <c r="S693">
        <v>2269375</v>
      </c>
      <c r="T693">
        <v>20225411.826209988</v>
      </c>
      <c r="U693">
        <v>21629150</v>
      </c>
      <c r="V693">
        <v>44123936.826209992</v>
      </c>
      <c r="X693">
        <v>0.1641073994252874</v>
      </c>
      <c r="Y693">
        <v>0.65669380248948328</v>
      </c>
      <c r="Z693">
        <v>0.58213766163793113</v>
      </c>
      <c r="AB693">
        <v>8.8671220761499525E-2</v>
      </c>
      <c r="AC693">
        <v>5.9109999999999996E-3</v>
      </c>
      <c r="AD693">
        <v>1.1115205956937759</v>
      </c>
      <c r="AE693">
        <v>1.351519725744335</v>
      </c>
      <c r="AF693">
        <v>6.3487017167980264</v>
      </c>
      <c r="AG693">
        <v>1</v>
      </c>
      <c r="AH693" t="s">
        <v>856</v>
      </c>
    </row>
    <row r="694" spans="1:34">
      <c r="A694" t="s">
        <v>281</v>
      </c>
      <c r="B694" t="s">
        <v>287</v>
      </c>
      <c r="C694" t="s">
        <v>854</v>
      </c>
      <c r="D694" t="s">
        <v>858</v>
      </c>
      <c r="E694" t="s">
        <v>38</v>
      </c>
      <c r="F694" t="s">
        <v>319</v>
      </c>
      <c r="G694" t="s">
        <v>75</v>
      </c>
      <c r="I694">
        <v>0.5</v>
      </c>
      <c r="J694">
        <v>1.245565184812466</v>
      </c>
      <c r="K694">
        <v>2.02</v>
      </c>
      <c r="M694">
        <v>3.7655651848124658</v>
      </c>
      <c r="N694">
        <v>38.072916666666657</v>
      </c>
      <c r="O694">
        <v>174.58672007121399</v>
      </c>
      <c r="P694">
        <v>147.33375000000001</v>
      </c>
      <c r="R694">
        <v>359.99338673788071</v>
      </c>
      <c r="S694">
        <v>2269375</v>
      </c>
      <c r="T694">
        <v>19819433.22073596</v>
      </c>
      <c r="U694">
        <v>21629150</v>
      </c>
      <c r="V694">
        <v>43717958.22073596</v>
      </c>
      <c r="X694">
        <v>0.1641073994252874</v>
      </c>
      <c r="Y694">
        <v>0.64351218540059762</v>
      </c>
      <c r="Z694">
        <v>0.58213766163793113</v>
      </c>
      <c r="AB694">
        <v>8.8671220761499525E-2</v>
      </c>
      <c r="AC694">
        <v>5.9109999999999996E-3</v>
      </c>
      <c r="AD694">
        <v>1.1040400541858539</v>
      </c>
      <c r="AE694">
        <v>1.3424239883856439</v>
      </c>
      <c r="AF694">
        <v>6.306611448145464</v>
      </c>
      <c r="AG694">
        <v>1</v>
      </c>
      <c r="AH694" t="s">
        <v>856</v>
      </c>
    </row>
    <row r="695" spans="1:34">
      <c r="A695" t="s">
        <v>281</v>
      </c>
      <c r="B695" t="s">
        <v>289</v>
      </c>
      <c r="C695" t="s">
        <v>854</v>
      </c>
      <c r="D695" t="s">
        <v>859</v>
      </c>
      <c r="E695" t="s">
        <v>38</v>
      </c>
      <c r="F695" t="s">
        <v>319</v>
      </c>
      <c r="G695" t="s">
        <v>75</v>
      </c>
      <c r="I695">
        <v>0.5</v>
      </c>
      <c r="J695">
        <v>1.2000990062756229</v>
      </c>
      <c r="K695">
        <v>2.02</v>
      </c>
      <c r="M695">
        <v>3.720099006275623</v>
      </c>
      <c r="N695">
        <v>38.072916666666657</v>
      </c>
      <c r="O695">
        <v>168.2138773796332</v>
      </c>
      <c r="P695">
        <v>147.33375000000001</v>
      </c>
      <c r="R695">
        <v>353.62054404629993</v>
      </c>
      <c r="S695">
        <v>2269375</v>
      </c>
      <c r="T695">
        <v>19095975.38785772</v>
      </c>
      <c r="U695">
        <v>21629150</v>
      </c>
      <c r="V695">
        <v>42994500.38785772</v>
      </c>
      <c r="X695">
        <v>0.1641073994252874</v>
      </c>
      <c r="Y695">
        <v>0.62002241523938162</v>
      </c>
      <c r="Z695">
        <v>0.58213766163793113</v>
      </c>
      <c r="AB695">
        <v>8.8671220761499525E-2</v>
      </c>
      <c r="AC695">
        <v>5.9109999999999996E-3</v>
      </c>
      <c r="AD695">
        <v>1.090709656290235</v>
      </c>
      <c r="AE695">
        <v>1.3262152957372599</v>
      </c>
      <c r="AF695">
        <v>6.2316061790646176</v>
      </c>
      <c r="AG695">
        <v>1</v>
      </c>
      <c r="AH695" t="s">
        <v>856</v>
      </c>
    </row>
    <row r="696" spans="1:34">
      <c r="A696" t="s">
        <v>281</v>
      </c>
      <c r="B696" t="s">
        <v>291</v>
      </c>
      <c r="C696" t="s">
        <v>854</v>
      </c>
      <c r="D696" t="s">
        <v>860</v>
      </c>
      <c r="E696" t="s">
        <v>38</v>
      </c>
      <c r="F696" t="s">
        <v>319</v>
      </c>
      <c r="G696" t="s">
        <v>75</v>
      </c>
      <c r="I696">
        <v>0.5</v>
      </c>
      <c r="J696">
        <v>1.328874563268746</v>
      </c>
      <c r="K696">
        <v>2.02</v>
      </c>
      <c r="M696">
        <v>3.8488745632687462</v>
      </c>
      <c r="N696">
        <v>38.072916666666657</v>
      </c>
      <c r="O696">
        <v>186.26391795150261</v>
      </c>
      <c r="P696">
        <v>147.33375000000001</v>
      </c>
      <c r="R696">
        <v>371.67058461816919</v>
      </c>
      <c r="S696">
        <v>2269375</v>
      </c>
      <c r="T696">
        <v>21145052.050732289</v>
      </c>
      <c r="U696">
        <v>21629150</v>
      </c>
      <c r="V696">
        <v>45043577.050732277</v>
      </c>
      <c r="X696">
        <v>0.1641073994252874</v>
      </c>
      <c r="Y696">
        <v>0.68655336931329514</v>
      </c>
      <c r="Z696">
        <v>0.58213766163793113</v>
      </c>
      <c r="AB696">
        <v>8.8671220761499525E-2</v>
      </c>
      <c r="AC696">
        <v>5.9109999999999996E-3</v>
      </c>
      <c r="AD696">
        <v>1.128465840539528</v>
      </c>
      <c r="AE696">
        <v>0.61004661827809625</v>
      </c>
      <c r="AF696">
        <v>5.6819692428478703</v>
      </c>
      <c r="AG696">
        <v>1</v>
      </c>
      <c r="AH696" t="s">
        <v>856</v>
      </c>
    </row>
    <row r="697" spans="1:34">
      <c r="A697" t="s">
        <v>281</v>
      </c>
      <c r="B697" t="s">
        <v>293</v>
      </c>
      <c r="C697" t="s">
        <v>854</v>
      </c>
      <c r="D697" t="s">
        <v>861</v>
      </c>
      <c r="E697" t="s">
        <v>38</v>
      </c>
      <c r="F697" t="s">
        <v>319</v>
      </c>
      <c r="G697" t="s">
        <v>75</v>
      </c>
      <c r="I697">
        <v>0.5</v>
      </c>
      <c r="J697">
        <v>1.265666946328688</v>
      </c>
      <c r="K697">
        <v>2.02</v>
      </c>
      <c r="M697">
        <v>3.7856669463286878</v>
      </c>
      <c r="N697">
        <v>38.072916666666657</v>
      </c>
      <c r="O697">
        <v>177.40431697707109</v>
      </c>
      <c r="P697">
        <v>147.33375000000001</v>
      </c>
      <c r="R697">
        <v>362.81098364373781</v>
      </c>
      <c r="S697">
        <v>2269375</v>
      </c>
      <c r="T697">
        <v>20139292.449982092</v>
      </c>
      <c r="U697">
        <v>21629150</v>
      </c>
      <c r="V697">
        <v>44037817.449982092</v>
      </c>
      <c r="X697">
        <v>0.1641073994252874</v>
      </c>
      <c r="Y697">
        <v>0.65389761415329151</v>
      </c>
      <c r="Z697">
        <v>0.58213766163793113</v>
      </c>
      <c r="AB697">
        <v>8.8671220761499525E-2</v>
      </c>
      <c r="AC697">
        <v>5.9109999999999996E-3</v>
      </c>
      <c r="AD697">
        <v>1.1099337643686209</v>
      </c>
      <c r="AE697">
        <v>1.349590266366177</v>
      </c>
      <c r="AF697">
        <v>6.3397731978249858</v>
      </c>
      <c r="AG697">
        <v>1</v>
      </c>
      <c r="AH697" t="s">
        <v>856</v>
      </c>
    </row>
    <row r="698" spans="1:34">
      <c r="A698" t="s">
        <v>281</v>
      </c>
      <c r="B698" t="s">
        <v>295</v>
      </c>
      <c r="C698" t="s">
        <v>854</v>
      </c>
      <c r="D698" t="s">
        <v>862</v>
      </c>
      <c r="E698" t="s">
        <v>38</v>
      </c>
      <c r="F698" t="s">
        <v>319</v>
      </c>
      <c r="G698" t="s">
        <v>75</v>
      </c>
      <c r="I698">
        <v>0.5</v>
      </c>
      <c r="J698">
        <v>1.4507203067890411</v>
      </c>
      <c r="K698">
        <v>2.02</v>
      </c>
      <c r="M698">
        <v>3.9707203067890409</v>
      </c>
      <c r="N698">
        <v>38.072916666666657</v>
      </c>
      <c r="O698">
        <v>203.34262966826401</v>
      </c>
      <c r="P698">
        <v>147.33375000000001</v>
      </c>
      <c r="R698">
        <v>388.74929633493059</v>
      </c>
      <c r="S698">
        <v>2269375</v>
      </c>
      <c r="T698">
        <v>23083861.521627221</v>
      </c>
      <c r="U698">
        <v>21629150</v>
      </c>
      <c r="V698">
        <v>46982386.521627218</v>
      </c>
      <c r="X698">
        <v>0.1641073994252874</v>
      </c>
      <c r="Y698">
        <v>0.74950408570339011</v>
      </c>
      <c r="Z698">
        <v>0.58213766163793113</v>
      </c>
      <c r="AB698">
        <v>8.8671220761499525E-2</v>
      </c>
      <c r="AC698">
        <v>5.9109999999999996E-3</v>
      </c>
      <c r="AD698">
        <v>1.1641902470166829</v>
      </c>
      <c r="AE698">
        <v>1.415561789370293</v>
      </c>
      <c r="AF698">
        <v>6.6450545639375163</v>
      </c>
      <c r="AG698">
        <v>1</v>
      </c>
      <c r="AH698" t="s">
        <v>856</v>
      </c>
    </row>
    <row r="699" spans="1:34">
      <c r="A699" t="s">
        <v>281</v>
      </c>
      <c r="B699" t="s">
        <v>297</v>
      </c>
      <c r="C699" t="s">
        <v>854</v>
      </c>
      <c r="D699" t="s">
        <v>863</v>
      </c>
      <c r="E699" t="s">
        <v>38</v>
      </c>
      <c r="F699" t="s">
        <v>319</v>
      </c>
      <c r="G699" t="s">
        <v>75</v>
      </c>
      <c r="I699">
        <v>0.5</v>
      </c>
      <c r="J699">
        <v>1.3240993913495771</v>
      </c>
      <c r="K699">
        <v>2.02</v>
      </c>
      <c r="M699">
        <v>3.8440993913495771</v>
      </c>
      <c r="N699">
        <v>38.072916666666657</v>
      </c>
      <c r="O699">
        <v>185.59459802083239</v>
      </c>
      <c r="P699">
        <v>147.33375000000001</v>
      </c>
      <c r="R699">
        <v>371.00126468749897</v>
      </c>
      <c r="S699">
        <v>2269375</v>
      </c>
      <c r="T699">
        <v>21069069.51515447</v>
      </c>
      <c r="U699">
        <v>21629150</v>
      </c>
      <c r="V699">
        <v>44967594.515154473</v>
      </c>
      <c r="X699">
        <v>0.1641073994252874</v>
      </c>
      <c r="Y699">
        <v>0.68408631150304433</v>
      </c>
      <c r="Z699">
        <v>0.58213766163793113</v>
      </c>
      <c r="AB699">
        <v>8.8671220761499525E-2</v>
      </c>
      <c r="AC699">
        <v>5.9109999999999996E-3</v>
      </c>
      <c r="AD699">
        <v>1.1270657901339081</v>
      </c>
      <c r="AE699">
        <v>1.370421433016124</v>
      </c>
      <c r="AF699">
        <v>6.4361688352611086</v>
      </c>
      <c r="AG699">
        <v>1</v>
      </c>
      <c r="AH699" t="s">
        <v>856</v>
      </c>
    </row>
    <row r="700" spans="1:34">
      <c r="A700" t="s">
        <v>281</v>
      </c>
      <c r="B700" t="s">
        <v>299</v>
      </c>
      <c r="C700" t="s">
        <v>854</v>
      </c>
      <c r="D700" t="s">
        <v>864</v>
      </c>
      <c r="E700" t="s">
        <v>38</v>
      </c>
      <c r="F700" t="s">
        <v>319</v>
      </c>
      <c r="G700" t="s">
        <v>75</v>
      </c>
      <c r="I700">
        <v>0.5</v>
      </c>
      <c r="J700">
        <v>1.4445678551720531</v>
      </c>
      <c r="K700">
        <v>2.02</v>
      </c>
      <c r="M700">
        <v>3.9645678551720529</v>
      </c>
      <c r="N700">
        <v>38.072916666666657</v>
      </c>
      <c r="O700">
        <v>202.4802610332828</v>
      </c>
      <c r="P700">
        <v>147.33375000000001</v>
      </c>
      <c r="R700">
        <v>387.88692769994952</v>
      </c>
      <c r="S700">
        <v>2269375</v>
      </c>
      <c r="T700">
        <v>22985963.711497709</v>
      </c>
      <c r="U700">
        <v>21629150</v>
      </c>
      <c r="V700">
        <v>46884488.711497709</v>
      </c>
      <c r="X700">
        <v>0.1641073994252874</v>
      </c>
      <c r="Y700">
        <v>0.74632546636343522</v>
      </c>
      <c r="Z700">
        <v>0.58213766163793113</v>
      </c>
      <c r="AB700">
        <v>8.8671220761499525E-2</v>
      </c>
      <c r="AC700">
        <v>5.9109999999999996E-3</v>
      </c>
      <c r="AD700">
        <v>1.1623863868567279</v>
      </c>
      <c r="AE700">
        <v>1.4133684403688369</v>
      </c>
      <c r="AF700">
        <v>6.6349049031591179</v>
      </c>
      <c r="AG700">
        <v>1</v>
      </c>
      <c r="AH700" t="s">
        <v>856</v>
      </c>
    </row>
    <row r="701" spans="1:34">
      <c r="A701" t="s">
        <v>281</v>
      </c>
      <c r="B701" t="s">
        <v>301</v>
      </c>
      <c r="C701" t="s">
        <v>854</v>
      </c>
      <c r="D701" t="s">
        <v>865</v>
      </c>
      <c r="E701" t="s">
        <v>38</v>
      </c>
      <c r="F701" t="s">
        <v>319</v>
      </c>
      <c r="G701" t="s">
        <v>75</v>
      </c>
      <c r="I701">
        <v>0.5</v>
      </c>
      <c r="J701">
        <v>1.560215755177031</v>
      </c>
      <c r="K701">
        <v>2.02</v>
      </c>
      <c r="M701">
        <v>4.0802157551770311</v>
      </c>
      <c r="N701">
        <v>38.072916666666657</v>
      </c>
      <c r="O701">
        <v>218.69024168398059</v>
      </c>
      <c r="P701">
        <v>147.33375000000001</v>
      </c>
      <c r="R701">
        <v>404.09690835064731</v>
      </c>
      <c r="S701">
        <v>2269375</v>
      </c>
      <c r="T701">
        <v>24826153.096376929</v>
      </c>
      <c r="U701">
        <v>21629150</v>
      </c>
      <c r="V701">
        <v>48724678.096376933</v>
      </c>
      <c r="X701">
        <v>0.1641073994252874</v>
      </c>
      <c r="Y701">
        <v>0.80607411201974277</v>
      </c>
      <c r="Z701">
        <v>0.58213766163793113</v>
      </c>
      <c r="AB701">
        <v>8.8671220761499525E-2</v>
      </c>
      <c r="AC701">
        <v>5.9109999999999996E-3</v>
      </c>
      <c r="AD701">
        <v>1.1962936245545219</v>
      </c>
      <c r="AE701">
        <v>1.454596916720611</v>
      </c>
      <c r="AF701">
        <v>6.8256885172136643</v>
      </c>
      <c r="AG701">
        <v>1</v>
      </c>
      <c r="AH701" t="s">
        <v>856</v>
      </c>
    </row>
    <row r="702" spans="1:34">
      <c r="A702" t="s">
        <v>281</v>
      </c>
      <c r="B702" t="s">
        <v>303</v>
      </c>
      <c r="C702" t="s">
        <v>854</v>
      </c>
      <c r="D702" t="s">
        <v>866</v>
      </c>
      <c r="E702" t="s">
        <v>38</v>
      </c>
      <c r="F702" t="s">
        <v>319</v>
      </c>
      <c r="G702" t="s">
        <v>75</v>
      </c>
      <c r="I702">
        <v>0.5</v>
      </c>
      <c r="J702">
        <v>1.4847634108703509</v>
      </c>
      <c r="K702">
        <v>2.02</v>
      </c>
      <c r="M702">
        <v>4.0047634108703516</v>
      </c>
      <c r="N702">
        <v>38.072916666666657</v>
      </c>
      <c r="O702">
        <v>208.11433809032761</v>
      </c>
      <c r="P702">
        <v>147.33375000000001</v>
      </c>
      <c r="R702">
        <v>393.52100475699422</v>
      </c>
      <c r="S702">
        <v>2269375</v>
      </c>
      <c r="T702">
        <v>23625555.39376903</v>
      </c>
      <c r="U702">
        <v>21629150</v>
      </c>
      <c r="V702">
        <v>47524080.393769033</v>
      </c>
      <c r="X702">
        <v>0.1641073994252874</v>
      </c>
      <c r="Y702">
        <v>0.76709220760363594</v>
      </c>
      <c r="Z702">
        <v>0.58213766163793113</v>
      </c>
      <c r="AB702">
        <v>8.8671220761499525E-2</v>
      </c>
      <c r="AC702">
        <v>5.9109999999999996E-3</v>
      </c>
      <c r="AD702">
        <v>1.174171471249946</v>
      </c>
      <c r="AE702">
        <v>1.4276981559752799</v>
      </c>
      <c r="AF702">
        <v>6.7012152588570766</v>
      </c>
      <c r="AG702">
        <v>1</v>
      </c>
      <c r="AH702" t="s">
        <v>856</v>
      </c>
    </row>
    <row r="703" spans="1:34">
      <c r="A703" t="s">
        <v>281</v>
      </c>
      <c r="B703" t="s">
        <v>305</v>
      </c>
      <c r="C703" t="s">
        <v>854</v>
      </c>
      <c r="D703" t="s">
        <v>867</v>
      </c>
      <c r="E703" t="s">
        <v>38</v>
      </c>
      <c r="F703" t="s">
        <v>319</v>
      </c>
      <c r="G703" t="s">
        <v>75</v>
      </c>
      <c r="I703">
        <v>0.5</v>
      </c>
      <c r="J703">
        <v>1.423385943558507</v>
      </c>
      <c r="K703">
        <v>2.02</v>
      </c>
      <c r="M703">
        <v>3.943385943558507</v>
      </c>
      <c r="N703">
        <v>38.072916666666657</v>
      </c>
      <c r="O703">
        <v>199.51126308878409</v>
      </c>
      <c r="P703">
        <v>147.33375000000001</v>
      </c>
      <c r="R703">
        <v>384.9179297554507</v>
      </c>
      <c r="S703">
        <v>2269375</v>
      </c>
      <c r="T703">
        <v>22648917.13390296</v>
      </c>
      <c r="U703">
        <v>21629150</v>
      </c>
      <c r="V703">
        <v>46547442.133902967</v>
      </c>
      <c r="X703">
        <v>0.1641073994252874</v>
      </c>
      <c r="Y703">
        <v>0.73538198592612047</v>
      </c>
      <c r="Z703">
        <v>0.58213766163793113</v>
      </c>
      <c r="AB703">
        <v>8.8671220761499525E-2</v>
      </c>
      <c r="AC703">
        <v>5.9109999999999996E-3</v>
      </c>
      <c r="AD703">
        <v>1.1561759834517089</v>
      </c>
      <c r="AE703">
        <v>1.4058170888786079</v>
      </c>
      <c r="AF703">
        <v>6.5999612366503229</v>
      </c>
      <c r="AG703">
        <v>1</v>
      </c>
      <c r="AH703" t="s">
        <v>856</v>
      </c>
    </row>
    <row r="704" spans="1:34">
      <c r="A704" t="s">
        <v>281</v>
      </c>
      <c r="B704" t="s">
        <v>307</v>
      </c>
      <c r="C704" t="s">
        <v>854</v>
      </c>
      <c r="D704" t="s">
        <v>868</v>
      </c>
      <c r="E704" t="s">
        <v>38</v>
      </c>
      <c r="F704" t="s">
        <v>319</v>
      </c>
      <c r="G704" t="s">
        <v>75</v>
      </c>
      <c r="I704">
        <v>0.5</v>
      </c>
      <c r="J704">
        <v>1.420840897801428</v>
      </c>
      <c r="K704">
        <v>2.02</v>
      </c>
      <c r="M704">
        <v>3.940840897801428</v>
      </c>
      <c r="N704">
        <v>38.072916666666657</v>
      </c>
      <c r="O704">
        <v>199.15453250850021</v>
      </c>
      <c r="P704">
        <v>147.33375000000001</v>
      </c>
      <c r="R704">
        <v>384.56119917516679</v>
      </c>
      <c r="S704">
        <v>2269375</v>
      </c>
      <c r="T704">
        <v>22608420.365816329</v>
      </c>
      <c r="U704">
        <v>21629150</v>
      </c>
      <c r="V704">
        <v>46506945.365816317</v>
      </c>
      <c r="X704">
        <v>0.1641073994252874</v>
      </c>
      <c r="Y704">
        <v>0.73406710656287888</v>
      </c>
      <c r="Z704">
        <v>0.58213766163793113</v>
      </c>
      <c r="AB704">
        <v>8.8671220761499525E-2</v>
      </c>
      <c r="AC704">
        <v>5.9109999999999996E-3</v>
      </c>
      <c r="AD704">
        <v>1.1554297920255501</v>
      </c>
      <c r="AE704">
        <v>1.4049097800662089</v>
      </c>
      <c r="AF704">
        <v>6.5957626906546869</v>
      </c>
      <c r="AG704">
        <v>1</v>
      </c>
      <c r="AH704" t="s">
        <v>856</v>
      </c>
    </row>
    <row r="705" spans="1:34">
      <c r="A705" t="s">
        <v>281</v>
      </c>
      <c r="B705" t="s">
        <v>309</v>
      </c>
      <c r="C705" t="s">
        <v>854</v>
      </c>
      <c r="D705" t="s">
        <v>869</v>
      </c>
      <c r="E705" t="s">
        <v>38</v>
      </c>
      <c r="F705" t="s">
        <v>319</v>
      </c>
      <c r="G705" t="s">
        <v>75</v>
      </c>
      <c r="I705">
        <v>0.5</v>
      </c>
      <c r="J705">
        <v>1.4618997872034909</v>
      </c>
      <c r="K705">
        <v>2.02</v>
      </c>
      <c r="M705">
        <v>3.9818997872034911</v>
      </c>
      <c r="N705">
        <v>38.072916666666657</v>
      </c>
      <c r="O705">
        <v>204.90962017302269</v>
      </c>
      <c r="P705">
        <v>147.33375000000001</v>
      </c>
      <c r="R705">
        <v>390.31628683968938</v>
      </c>
      <c r="S705">
        <v>2269375</v>
      </c>
      <c r="T705">
        <v>23261749.413981959</v>
      </c>
      <c r="U705">
        <v>21629150</v>
      </c>
      <c r="V705">
        <v>47160274.413981959</v>
      </c>
      <c r="X705">
        <v>0.1641073994252874</v>
      </c>
      <c r="Y705">
        <v>0.75527988287632497</v>
      </c>
      <c r="Z705">
        <v>0.58213766163793113</v>
      </c>
      <c r="AB705">
        <v>8.8671220761499525E-2</v>
      </c>
      <c r="AC705">
        <v>5.9109999999999996E-3</v>
      </c>
      <c r="AD705">
        <v>1.167468000436626</v>
      </c>
      <c r="AE705">
        <v>1.419547274138045</v>
      </c>
      <c r="AF705">
        <v>6.6634972825396606</v>
      </c>
      <c r="AG705">
        <v>1</v>
      </c>
      <c r="AH705" t="s">
        <v>856</v>
      </c>
    </row>
    <row r="706" spans="1:34">
      <c r="A706" t="s">
        <v>281</v>
      </c>
      <c r="B706" t="s">
        <v>311</v>
      </c>
      <c r="C706" t="s">
        <v>854</v>
      </c>
      <c r="D706" t="s">
        <v>870</v>
      </c>
      <c r="E706" t="s">
        <v>38</v>
      </c>
      <c r="F706" t="s">
        <v>319</v>
      </c>
      <c r="G706" t="s">
        <v>75</v>
      </c>
      <c r="I706">
        <v>0.5</v>
      </c>
      <c r="J706">
        <v>1.4744096529867809</v>
      </c>
      <c r="K706">
        <v>2.02</v>
      </c>
      <c r="M706">
        <v>3.9944096529867812</v>
      </c>
      <c r="N706">
        <v>38.072916666666657</v>
      </c>
      <c r="O706">
        <v>206.66308636031371</v>
      </c>
      <c r="P706">
        <v>147.33375000000001</v>
      </c>
      <c r="R706">
        <v>392.06975302698038</v>
      </c>
      <c r="S706">
        <v>2269375</v>
      </c>
      <c r="T706">
        <v>23460806.398325659</v>
      </c>
      <c r="U706">
        <v>21629150</v>
      </c>
      <c r="V706">
        <v>47359331.398325652</v>
      </c>
      <c r="X706">
        <v>0.1641073994252874</v>
      </c>
      <c r="Y706">
        <v>0.761743013965273</v>
      </c>
      <c r="Z706">
        <v>0.58213766163793113</v>
      </c>
      <c r="AB706">
        <v>8.8671220761499525E-2</v>
      </c>
      <c r="AC706">
        <v>5.9109999999999996E-3</v>
      </c>
      <c r="AD706">
        <v>1.1711358144882711</v>
      </c>
      <c r="AE706">
        <v>1.4240070412897869</v>
      </c>
      <c r="AF706">
        <v>6.6841347295263382</v>
      </c>
      <c r="AG706">
        <v>1</v>
      </c>
      <c r="AH706" t="s">
        <v>856</v>
      </c>
    </row>
    <row r="707" spans="1:34">
      <c r="A707" t="s">
        <v>281</v>
      </c>
      <c r="B707" t="s">
        <v>313</v>
      </c>
      <c r="C707" t="s">
        <v>854</v>
      </c>
      <c r="D707" t="s">
        <v>871</v>
      </c>
      <c r="E707" t="s">
        <v>38</v>
      </c>
      <c r="F707" t="s">
        <v>319</v>
      </c>
      <c r="G707" t="s">
        <v>75</v>
      </c>
      <c r="I707">
        <v>0.5</v>
      </c>
      <c r="J707">
        <v>1.3056848569613979</v>
      </c>
      <c r="K707">
        <v>2.02</v>
      </c>
      <c r="M707">
        <v>3.825684856961399</v>
      </c>
      <c r="N707">
        <v>38.072916666666657</v>
      </c>
      <c r="O707">
        <v>183.01349411742271</v>
      </c>
      <c r="P707">
        <v>147.33375000000001</v>
      </c>
      <c r="R707">
        <v>368.42016078408932</v>
      </c>
      <c r="S707">
        <v>2269375</v>
      </c>
      <c r="T707">
        <v>20776057.443969771</v>
      </c>
      <c r="U707">
        <v>21629150</v>
      </c>
      <c r="V707">
        <v>44674582.443969771</v>
      </c>
      <c r="X707">
        <v>0.1641073994252874</v>
      </c>
      <c r="Y707">
        <v>0.67457257636355783</v>
      </c>
      <c r="Z707">
        <v>0.58213766163793113</v>
      </c>
      <c r="AB707">
        <v>8.8671220761499525E-2</v>
      </c>
      <c r="AC707">
        <v>5.9109999999999996E-3</v>
      </c>
      <c r="AD707">
        <v>1.1216667643447029</v>
      </c>
      <c r="AE707">
        <v>1.363856651506739</v>
      </c>
      <c r="AF707">
        <v>6.4057904935743402</v>
      </c>
      <c r="AG707">
        <v>1</v>
      </c>
      <c r="AH707" t="s">
        <v>856</v>
      </c>
    </row>
    <row r="708" spans="1:34">
      <c r="A708" t="s">
        <v>281</v>
      </c>
      <c r="B708" t="s">
        <v>315</v>
      </c>
      <c r="C708" t="s">
        <v>854</v>
      </c>
      <c r="D708" t="s">
        <v>872</v>
      </c>
      <c r="E708" t="s">
        <v>38</v>
      </c>
      <c r="F708" t="s">
        <v>319</v>
      </c>
      <c r="G708" t="s">
        <v>75</v>
      </c>
      <c r="I708">
        <v>0.5</v>
      </c>
      <c r="J708">
        <v>1.213148353183231</v>
      </c>
      <c r="K708">
        <v>2.02</v>
      </c>
      <c r="M708">
        <v>3.733148353183231</v>
      </c>
      <c r="N708">
        <v>38.072916666666657</v>
      </c>
      <c r="O708">
        <v>170.04296083784951</v>
      </c>
      <c r="P708">
        <v>147.33375000000001</v>
      </c>
      <c r="R708">
        <v>355.44962750451617</v>
      </c>
      <c r="S708">
        <v>2269375</v>
      </c>
      <c r="T708">
        <v>19303616.59585157</v>
      </c>
      <c r="U708">
        <v>21629150</v>
      </c>
      <c r="V708">
        <v>43202141.59585157</v>
      </c>
      <c r="X708">
        <v>0.1641073994252874</v>
      </c>
      <c r="Y708">
        <v>0.62676426532395146</v>
      </c>
      <c r="Z708">
        <v>0.58213766163793113</v>
      </c>
      <c r="AB708">
        <v>8.8671220761499525E-2</v>
      </c>
      <c r="AC708">
        <v>5.9109999999999996E-3</v>
      </c>
      <c r="AD708">
        <v>1.0945356428181201</v>
      </c>
      <c r="AE708">
        <v>1.3308673879098221</v>
      </c>
      <c r="AF708">
        <v>6.2531336046726729</v>
      </c>
      <c r="AG708">
        <v>1</v>
      </c>
      <c r="AH708" t="s">
        <v>856</v>
      </c>
    </row>
    <row r="709" spans="1:34">
      <c r="A709" t="s">
        <v>281</v>
      </c>
      <c r="B709" t="s">
        <v>282</v>
      </c>
      <c r="C709" t="s">
        <v>873</v>
      </c>
      <c r="D709" t="s">
        <v>874</v>
      </c>
      <c r="E709" t="s">
        <v>38</v>
      </c>
      <c r="F709" t="s">
        <v>338</v>
      </c>
      <c r="G709" t="s">
        <v>51</v>
      </c>
      <c r="I709">
        <v>0.5</v>
      </c>
      <c r="J709">
        <v>0.5</v>
      </c>
      <c r="K709">
        <v>1.7618057826186611</v>
      </c>
      <c r="M709">
        <v>2.7618057826186608</v>
      </c>
      <c r="N709">
        <v>38.072916666666657</v>
      </c>
      <c r="O709">
        <v>78.333333333333329</v>
      </c>
      <c r="P709">
        <v>345.60756769036078</v>
      </c>
      <c r="R709">
        <v>462.01381769036078</v>
      </c>
      <c r="S709">
        <v>2269375</v>
      </c>
      <c r="T709">
        <v>10016066.66666667</v>
      </c>
      <c r="U709">
        <v>26761438.325581331</v>
      </c>
      <c r="V709">
        <v>39046879.992247999</v>
      </c>
      <c r="X709">
        <v>0.1641073994252874</v>
      </c>
      <c r="Y709">
        <v>0.2813697318007663</v>
      </c>
      <c r="Z709">
        <v>1.255586629614752</v>
      </c>
      <c r="AB709">
        <v>8.4152867678541479E-2</v>
      </c>
      <c r="AC709">
        <v>5.9109999999999996E-3</v>
      </c>
      <c r="AD709">
        <v>0.8097441038044243</v>
      </c>
      <c r="AE709">
        <v>0.98458376150355265</v>
      </c>
      <c r="AF709">
        <v>4.6461975156051798</v>
      </c>
      <c r="AG709">
        <v>1</v>
      </c>
      <c r="AH709" t="s">
        <v>875</v>
      </c>
    </row>
    <row r="710" spans="1:34">
      <c r="A710" t="s">
        <v>281</v>
      </c>
      <c r="B710" t="s">
        <v>285</v>
      </c>
      <c r="C710" t="s">
        <v>873</v>
      </c>
      <c r="D710" t="s">
        <v>876</v>
      </c>
      <c r="E710" t="s">
        <v>38</v>
      </c>
      <c r="F710" t="s">
        <v>338</v>
      </c>
      <c r="G710" t="s">
        <v>51</v>
      </c>
      <c r="I710">
        <v>0.5</v>
      </c>
      <c r="J710">
        <v>0.5</v>
      </c>
      <c r="K710">
        <v>1.7378870575363561</v>
      </c>
      <c r="M710">
        <v>2.7378870575363559</v>
      </c>
      <c r="N710">
        <v>38.072916666666657</v>
      </c>
      <c r="O710">
        <v>78.333333333333329</v>
      </c>
      <c r="P710">
        <v>340.91551112004862</v>
      </c>
      <c r="R710">
        <v>457.32176112004862</v>
      </c>
      <c r="S710">
        <v>2269375</v>
      </c>
      <c r="T710">
        <v>10016066.66666667</v>
      </c>
      <c r="U710">
        <v>26398118.20685336</v>
      </c>
      <c r="V710">
        <v>38683559.873520017</v>
      </c>
      <c r="X710">
        <v>0.1641073994252874</v>
      </c>
      <c r="Y710">
        <v>0.2813697318007663</v>
      </c>
      <c r="Z710">
        <v>1.238540464988062</v>
      </c>
      <c r="AB710">
        <v>8.4152867678541479E-2</v>
      </c>
      <c r="AC710">
        <v>5.9109999999999996E-3</v>
      </c>
      <c r="AD710">
        <v>0.80273128388500503</v>
      </c>
      <c r="AE710">
        <v>0.97605673601171095</v>
      </c>
      <c r="AF710">
        <v>4.6067389451116139</v>
      </c>
      <c r="AG710">
        <v>1</v>
      </c>
      <c r="AH710" t="s">
        <v>875</v>
      </c>
    </row>
    <row r="711" spans="1:34">
      <c r="A711" t="s">
        <v>281</v>
      </c>
      <c r="B711" t="s">
        <v>287</v>
      </c>
      <c r="C711" t="s">
        <v>873</v>
      </c>
      <c r="D711" t="s">
        <v>877</v>
      </c>
      <c r="E711" t="s">
        <v>38</v>
      </c>
      <c r="F711" t="s">
        <v>338</v>
      </c>
      <c r="G711" t="s">
        <v>51</v>
      </c>
      <c r="I711">
        <v>0.5</v>
      </c>
      <c r="J711">
        <v>0.5</v>
      </c>
      <c r="K711">
        <v>1.732173629270912</v>
      </c>
      <c r="M711">
        <v>2.7321736292709118</v>
      </c>
      <c r="N711">
        <v>38.072916666666657</v>
      </c>
      <c r="O711">
        <v>78.333333333333329</v>
      </c>
      <c r="P711">
        <v>339.79472694197722</v>
      </c>
      <c r="R711">
        <v>456.20097694197722</v>
      </c>
      <c r="S711">
        <v>2269375</v>
      </c>
      <c r="T711">
        <v>10016066.66666667</v>
      </c>
      <c r="U711">
        <v>26311332.501151979</v>
      </c>
      <c r="V711">
        <v>38596774.167818651</v>
      </c>
      <c r="X711">
        <v>0.1641073994252874</v>
      </c>
      <c r="Y711">
        <v>0.2813697318007663</v>
      </c>
      <c r="Z711">
        <v>1.234468674436499</v>
      </c>
      <c r="AB711">
        <v>8.4152867678541479E-2</v>
      </c>
      <c r="AC711">
        <v>5.9109999999999996E-3</v>
      </c>
      <c r="AD711">
        <v>0.80105614261346114</v>
      </c>
      <c r="AE711">
        <v>0.97401989883508</v>
      </c>
      <c r="AF711">
        <v>4.5973135383979944</v>
      </c>
      <c r="AG711">
        <v>1</v>
      </c>
      <c r="AH711" t="s">
        <v>875</v>
      </c>
    </row>
    <row r="712" spans="1:34">
      <c r="A712" t="s">
        <v>281</v>
      </c>
      <c r="B712" t="s">
        <v>289</v>
      </c>
      <c r="C712" t="s">
        <v>873</v>
      </c>
      <c r="D712" t="s">
        <v>878</v>
      </c>
      <c r="E712" t="s">
        <v>38</v>
      </c>
      <c r="F712" t="s">
        <v>338</v>
      </c>
      <c r="G712" t="s">
        <v>51</v>
      </c>
      <c r="I712">
        <v>0.5</v>
      </c>
      <c r="J712">
        <v>0.5</v>
      </c>
      <c r="K712">
        <v>1.721243876524853</v>
      </c>
      <c r="M712">
        <v>2.721243876524853</v>
      </c>
      <c r="N712">
        <v>38.072916666666657</v>
      </c>
      <c r="O712">
        <v>78.333333333333329</v>
      </c>
      <c r="P712">
        <v>337.65067377829212</v>
      </c>
      <c r="R712">
        <v>454.05692377829212</v>
      </c>
      <c r="S712">
        <v>2269375</v>
      </c>
      <c r="T712">
        <v>10016066.66666667</v>
      </c>
      <c r="U712">
        <v>26145311.985773299</v>
      </c>
      <c r="V712">
        <v>38430753.652439959</v>
      </c>
      <c r="X712">
        <v>0.1641073994252874</v>
      </c>
      <c r="Y712">
        <v>0.2813697318007663</v>
      </c>
      <c r="Z712">
        <v>1.226679364429496</v>
      </c>
      <c r="AB712">
        <v>8.4152867678541479E-2</v>
      </c>
      <c r="AC712">
        <v>5.9109999999999996E-3</v>
      </c>
      <c r="AD712">
        <v>0.79785160777692032</v>
      </c>
      <c r="AE712">
        <v>0.97012344198111</v>
      </c>
      <c r="AF712">
        <v>4.5792827939614247</v>
      </c>
      <c r="AG712">
        <v>1</v>
      </c>
      <c r="AH712" t="s">
        <v>875</v>
      </c>
    </row>
    <row r="713" spans="1:34">
      <c r="A713" t="s">
        <v>281</v>
      </c>
      <c r="B713" t="s">
        <v>291</v>
      </c>
      <c r="C713" t="s">
        <v>873</v>
      </c>
      <c r="D713" t="s">
        <v>879</v>
      </c>
      <c r="E713" t="s">
        <v>38</v>
      </c>
      <c r="F713" t="s">
        <v>338</v>
      </c>
      <c r="G713" t="s">
        <v>51</v>
      </c>
      <c r="I713">
        <v>0.5</v>
      </c>
      <c r="J713">
        <v>0.5</v>
      </c>
      <c r="K713">
        <v>1.756151176023693</v>
      </c>
      <c r="M713">
        <v>2.756151176023693</v>
      </c>
      <c r="N713">
        <v>38.072916666666657</v>
      </c>
      <c r="O713">
        <v>78.333333333333329</v>
      </c>
      <c r="P713">
        <v>344.49832236331463</v>
      </c>
      <c r="R713">
        <v>460.90457236331463</v>
      </c>
      <c r="S713">
        <v>2269375</v>
      </c>
      <c r="T713">
        <v>10016066.66666667</v>
      </c>
      <c r="U713">
        <v>26675546.107983012</v>
      </c>
      <c r="V713">
        <v>38960987.77464968</v>
      </c>
      <c r="X713">
        <v>0.1641073994252874</v>
      </c>
      <c r="Y713">
        <v>0.2813697318007663</v>
      </c>
      <c r="Z713">
        <v>1.251556759519866</v>
      </c>
      <c r="AB713">
        <v>8.4152867678541479E-2</v>
      </c>
      <c r="AC713">
        <v>5.9109999999999996E-3</v>
      </c>
      <c r="AD713">
        <v>0.8080862086771039</v>
      </c>
      <c r="AE713">
        <v>0.4368499613997554</v>
      </c>
      <c r="AF713">
        <v>4.091151213779094</v>
      </c>
      <c r="AG713">
        <v>1</v>
      </c>
      <c r="AH713" t="s">
        <v>875</v>
      </c>
    </row>
    <row r="714" spans="1:34">
      <c r="A714" t="s">
        <v>281</v>
      </c>
      <c r="B714" t="s">
        <v>293</v>
      </c>
      <c r="C714" t="s">
        <v>873</v>
      </c>
      <c r="D714" t="s">
        <v>880</v>
      </c>
      <c r="E714" t="s">
        <v>38</v>
      </c>
      <c r="F714" t="s">
        <v>338</v>
      </c>
      <c r="G714" t="s">
        <v>51</v>
      </c>
      <c r="I714">
        <v>0.5</v>
      </c>
      <c r="J714">
        <v>0.5</v>
      </c>
      <c r="K714">
        <v>1.738270528010063</v>
      </c>
      <c r="M714">
        <v>2.7382705280100632</v>
      </c>
      <c r="N714">
        <v>38.072916666666657</v>
      </c>
      <c r="O714">
        <v>78.333333333333329</v>
      </c>
      <c r="P714">
        <v>340.9907352446408</v>
      </c>
      <c r="R714">
        <v>457.3969852446408</v>
      </c>
      <c r="S714">
        <v>2269375</v>
      </c>
      <c r="T714">
        <v>10016066.66666667</v>
      </c>
      <c r="U714">
        <v>26403943.038133308</v>
      </c>
      <c r="V714">
        <v>38689384.704799972</v>
      </c>
      <c r="X714">
        <v>0.1641073994252874</v>
      </c>
      <c r="Y714">
        <v>0.2813697318007663</v>
      </c>
      <c r="Z714">
        <v>1.238813752999935</v>
      </c>
      <c r="AB714">
        <v>8.4152867678541479E-2</v>
      </c>
      <c r="AC714">
        <v>5.9109999999999996E-3</v>
      </c>
      <c r="AD714">
        <v>0.80284371501865737</v>
      </c>
      <c r="AE714">
        <v>0.97619344323558754</v>
      </c>
      <c r="AF714">
        <v>4.6073715539428486</v>
      </c>
      <c r="AG714">
        <v>1</v>
      </c>
      <c r="AH714" t="s">
        <v>875</v>
      </c>
    </row>
    <row r="715" spans="1:34">
      <c r="A715" t="s">
        <v>281</v>
      </c>
      <c r="B715" t="s">
        <v>295</v>
      </c>
      <c r="C715" t="s">
        <v>873</v>
      </c>
      <c r="D715" t="s">
        <v>881</v>
      </c>
      <c r="E715" t="s">
        <v>38</v>
      </c>
      <c r="F715" t="s">
        <v>338</v>
      </c>
      <c r="G715" t="s">
        <v>51</v>
      </c>
      <c r="I715">
        <v>0.5</v>
      </c>
      <c r="J715">
        <v>0.5</v>
      </c>
      <c r="K715">
        <v>1.7888864669012789</v>
      </c>
      <c r="M715">
        <v>2.7888864669012778</v>
      </c>
      <c r="N715">
        <v>38.072916666666657</v>
      </c>
      <c r="O715">
        <v>78.333333333333329</v>
      </c>
      <c r="P715">
        <v>350.91989525713421</v>
      </c>
      <c r="R715">
        <v>467.32614525713421</v>
      </c>
      <c r="S715">
        <v>2269375</v>
      </c>
      <c r="T715">
        <v>10016066.66666667</v>
      </c>
      <c r="U715">
        <v>27172787.901904449</v>
      </c>
      <c r="V715">
        <v>39458229.568571113</v>
      </c>
      <c r="X715">
        <v>0.1641073994252874</v>
      </c>
      <c r="Y715">
        <v>0.2813697318007663</v>
      </c>
      <c r="Z715">
        <v>1.2748862286066081</v>
      </c>
      <c r="AB715">
        <v>8.4152867678541479E-2</v>
      </c>
      <c r="AC715">
        <v>5.9109999999999996E-3</v>
      </c>
      <c r="AD715">
        <v>0.81768399029566285</v>
      </c>
      <c r="AE715">
        <v>0.99423802545030571</v>
      </c>
      <c r="AF715">
        <v>4.6908723503257894</v>
      </c>
      <c r="AG715">
        <v>1</v>
      </c>
      <c r="AH715" t="s">
        <v>875</v>
      </c>
    </row>
    <row r="716" spans="1:34">
      <c r="A716" t="s">
        <v>281</v>
      </c>
      <c r="B716" t="s">
        <v>297</v>
      </c>
      <c r="C716" t="s">
        <v>873</v>
      </c>
      <c r="D716" t="s">
        <v>882</v>
      </c>
      <c r="E716" t="s">
        <v>38</v>
      </c>
      <c r="F716" t="s">
        <v>338</v>
      </c>
      <c r="G716" t="s">
        <v>51</v>
      </c>
      <c r="I716">
        <v>0.5</v>
      </c>
      <c r="J716">
        <v>0.5</v>
      </c>
      <c r="K716">
        <v>1.75303659778917</v>
      </c>
      <c r="M716">
        <v>2.75303659778917</v>
      </c>
      <c r="N716">
        <v>38.072916666666657</v>
      </c>
      <c r="O716">
        <v>78.333333333333329</v>
      </c>
      <c r="P716">
        <v>343.88734593297562</v>
      </c>
      <c r="R716">
        <v>460.29359593297562</v>
      </c>
      <c r="S716">
        <v>2269375</v>
      </c>
      <c r="T716">
        <v>10016066.66666667</v>
      </c>
      <c r="U716">
        <v>26628236.356729101</v>
      </c>
      <c r="V716">
        <v>38913678.023395762</v>
      </c>
      <c r="X716">
        <v>0.1641073994252874</v>
      </c>
      <c r="Y716">
        <v>0.2813697318007663</v>
      </c>
      <c r="Z716">
        <v>1.249337092161104</v>
      </c>
      <c r="AB716">
        <v>8.4152867678541479E-2</v>
      </c>
      <c r="AC716">
        <v>5.9109999999999996E-3</v>
      </c>
      <c r="AD716">
        <v>0.80717303390677242</v>
      </c>
      <c r="AE716">
        <v>0.98145754711183908</v>
      </c>
      <c r="AF716">
        <v>4.6317310464863226</v>
      </c>
      <c r="AG716">
        <v>1</v>
      </c>
      <c r="AH716" t="s">
        <v>875</v>
      </c>
    </row>
    <row r="717" spans="1:34">
      <c r="A717" t="s">
        <v>281</v>
      </c>
      <c r="B717" t="s">
        <v>299</v>
      </c>
      <c r="C717" t="s">
        <v>873</v>
      </c>
      <c r="D717" t="s">
        <v>883</v>
      </c>
      <c r="E717" t="s">
        <v>38</v>
      </c>
      <c r="F717" t="s">
        <v>338</v>
      </c>
      <c r="G717" t="s">
        <v>51</v>
      </c>
      <c r="I717">
        <v>0.5</v>
      </c>
      <c r="J717">
        <v>0.5</v>
      </c>
      <c r="K717">
        <v>1.77614956031885</v>
      </c>
      <c r="M717">
        <v>2.7761495603188502</v>
      </c>
      <c r="N717">
        <v>38.072916666666657</v>
      </c>
      <c r="O717">
        <v>78.333333333333329</v>
      </c>
      <c r="P717">
        <v>348.4213387492145</v>
      </c>
      <c r="R717">
        <v>464.8275887492145</v>
      </c>
      <c r="S717">
        <v>2269375</v>
      </c>
      <c r="T717">
        <v>10016066.66666667</v>
      </c>
      <c r="U717">
        <v>26979317.12134105</v>
      </c>
      <c r="V717">
        <v>39264758.788007706</v>
      </c>
      <c r="X717">
        <v>0.1641073994252874</v>
      </c>
      <c r="Y717">
        <v>0.2813697318007663</v>
      </c>
      <c r="Z717">
        <v>1.265809013759589</v>
      </c>
      <c r="AB717">
        <v>8.4152867678541479E-2</v>
      </c>
      <c r="AC717">
        <v>5.9109999999999996E-3</v>
      </c>
      <c r="AD717">
        <v>0.81394960930814464</v>
      </c>
      <c r="AE717">
        <v>0.98969731825367002</v>
      </c>
      <c r="AF717">
        <v>4.6698603555592069</v>
      </c>
      <c r="AG717">
        <v>1</v>
      </c>
      <c r="AH717" t="s">
        <v>875</v>
      </c>
    </row>
    <row r="718" spans="1:34">
      <c r="A718" t="s">
        <v>281</v>
      </c>
      <c r="B718" t="s">
        <v>301</v>
      </c>
      <c r="C718" t="s">
        <v>873</v>
      </c>
      <c r="D718" t="s">
        <v>884</v>
      </c>
      <c r="E718" t="s">
        <v>38</v>
      </c>
      <c r="F718" t="s">
        <v>338</v>
      </c>
      <c r="G718" t="s">
        <v>51</v>
      </c>
      <c r="I718">
        <v>0.5</v>
      </c>
      <c r="J718">
        <v>0.5</v>
      </c>
      <c r="K718">
        <v>1.8257109642826199</v>
      </c>
      <c r="M718">
        <v>2.8257109642826199</v>
      </c>
      <c r="N718">
        <v>38.072916666666657</v>
      </c>
      <c r="O718">
        <v>78.333333333333329</v>
      </c>
      <c r="P718">
        <v>358.14363416010741</v>
      </c>
      <c r="R718">
        <v>474.54988416010741</v>
      </c>
      <c r="S718">
        <v>2269375</v>
      </c>
      <c r="T718">
        <v>10016066.66666667</v>
      </c>
      <c r="U718">
        <v>27732143.83390538</v>
      </c>
      <c r="V718">
        <v>40017585.500572048</v>
      </c>
      <c r="X718">
        <v>0.1641073994252874</v>
      </c>
      <c r="Y718">
        <v>0.2813697318007663</v>
      </c>
      <c r="Z718">
        <v>1.3011299536587371</v>
      </c>
      <c r="AB718">
        <v>8.4152867678541479E-2</v>
      </c>
      <c r="AC718">
        <v>5.9109999999999996E-3</v>
      </c>
      <c r="AD718">
        <v>0.82848070156977349</v>
      </c>
      <c r="AE718">
        <v>1.0073659587667541</v>
      </c>
      <c r="AF718">
        <v>4.7516214922976889</v>
      </c>
      <c r="AG718">
        <v>1</v>
      </c>
      <c r="AH718" t="s">
        <v>875</v>
      </c>
    </row>
    <row r="719" spans="1:34">
      <c r="A719" t="s">
        <v>281</v>
      </c>
      <c r="B719" t="s">
        <v>303</v>
      </c>
      <c r="C719" t="s">
        <v>873</v>
      </c>
      <c r="D719" t="s">
        <v>885</v>
      </c>
      <c r="E719" t="s">
        <v>38</v>
      </c>
      <c r="F719" t="s">
        <v>338</v>
      </c>
      <c r="G719" t="s">
        <v>51</v>
      </c>
      <c r="I719">
        <v>0.5</v>
      </c>
      <c r="J719">
        <v>0.5</v>
      </c>
      <c r="K719">
        <v>1.7977232337699309</v>
      </c>
      <c r="M719">
        <v>2.7977232337699309</v>
      </c>
      <c r="N719">
        <v>38.072916666666657</v>
      </c>
      <c r="O719">
        <v>78.333333333333329</v>
      </c>
      <c r="P719">
        <v>352.65337435786819</v>
      </c>
      <c r="R719">
        <v>469.05962435786819</v>
      </c>
      <c r="S719">
        <v>2269375</v>
      </c>
      <c r="T719">
        <v>10016066.66666667</v>
      </c>
      <c r="U719">
        <v>27307016.42691331</v>
      </c>
      <c r="V719">
        <v>39592458.093579978</v>
      </c>
      <c r="X719">
        <v>0.1641073994252874</v>
      </c>
      <c r="Y719">
        <v>0.2813697318007663</v>
      </c>
      <c r="Z719">
        <v>1.2811839297713821</v>
      </c>
      <c r="AB719">
        <v>8.4152867678541479E-2</v>
      </c>
      <c r="AC719">
        <v>5.9109999999999996E-3</v>
      </c>
      <c r="AD719">
        <v>0.82027487482259775</v>
      </c>
      <c r="AE719">
        <v>0.99738833283898054</v>
      </c>
      <c r="AF719">
        <v>4.7054503091100512</v>
      </c>
      <c r="AG719">
        <v>1</v>
      </c>
      <c r="AH719" t="s">
        <v>875</v>
      </c>
    </row>
    <row r="720" spans="1:34">
      <c r="A720" t="s">
        <v>281</v>
      </c>
      <c r="B720" t="s">
        <v>305</v>
      </c>
      <c r="C720" t="s">
        <v>873</v>
      </c>
      <c r="D720" t="s">
        <v>886</v>
      </c>
      <c r="E720" t="s">
        <v>38</v>
      </c>
      <c r="F720" t="s">
        <v>338</v>
      </c>
      <c r="G720" t="s">
        <v>51</v>
      </c>
      <c r="I720">
        <v>0.5</v>
      </c>
      <c r="J720">
        <v>0.5</v>
      </c>
      <c r="K720">
        <v>1.7708554461667989</v>
      </c>
      <c r="M720">
        <v>2.7708554461667991</v>
      </c>
      <c r="N720">
        <v>38.072916666666657</v>
      </c>
      <c r="O720">
        <v>78.333333333333329</v>
      </c>
      <c r="P720">
        <v>347.38281002305371</v>
      </c>
      <c r="R720">
        <v>463.78906002305371</v>
      </c>
      <c r="S720">
        <v>2269375</v>
      </c>
      <c r="T720">
        <v>10016066.66666667</v>
      </c>
      <c r="U720">
        <v>26898900.703841191</v>
      </c>
      <c r="V720">
        <v>39184342.370507859</v>
      </c>
      <c r="X720">
        <v>0.1641073994252874</v>
      </c>
      <c r="Y720">
        <v>0.2813697318007663</v>
      </c>
      <c r="Z720">
        <v>1.262036055916818</v>
      </c>
      <c r="AB720">
        <v>8.4152867678541479E-2</v>
      </c>
      <c r="AC720">
        <v>5.9109999999999996E-3</v>
      </c>
      <c r="AD720">
        <v>0.81239740830021334</v>
      </c>
      <c r="AE720">
        <v>0.98780996655846365</v>
      </c>
      <c r="AF720">
        <v>4.6611266887040177</v>
      </c>
      <c r="AG720">
        <v>1</v>
      </c>
      <c r="AH720" t="s">
        <v>875</v>
      </c>
    </row>
    <row r="721" spans="1:34">
      <c r="A721" t="s">
        <v>281</v>
      </c>
      <c r="B721" t="s">
        <v>307</v>
      </c>
      <c r="C721" t="s">
        <v>873</v>
      </c>
      <c r="D721" t="s">
        <v>887</v>
      </c>
      <c r="E721" t="s">
        <v>38</v>
      </c>
      <c r="F721" t="s">
        <v>338</v>
      </c>
      <c r="G721" t="s">
        <v>51</v>
      </c>
      <c r="I721">
        <v>0.5</v>
      </c>
      <c r="J721">
        <v>0.5</v>
      </c>
      <c r="K721">
        <v>1.7700925507811329</v>
      </c>
      <c r="M721">
        <v>2.7700925507811331</v>
      </c>
      <c r="N721">
        <v>38.072916666666657</v>
      </c>
      <c r="O721">
        <v>78.333333333333329</v>
      </c>
      <c r="P721">
        <v>347.23315537823231</v>
      </c>
      <c r="R721">
        <v>463.63940537823231</v>
      </c>
      <c r="S721">
        <v>2269375</v>
      </c>
      <c r="T721">
        <v>10016066.66666667</v>
      </c>
      <c r="U721">
        <v>26887312.492465239</v>
      </c>
      <c r="V721">
        <v>39172754.159131899</v>
      </c>
      <c r="X721">
        <v>0.1641073994252874</v>
      </c>
      <c r="Y721">
        <v>0.2813697318007663</v>
      </c>
      <c r="Z721">
        <v>1.261492363044717</v>
      </c>
      <c r="AB721">
        <v>8.4152867678541479E-2</v>
      </c>
      <c r="AC721">
        <v>5.9109999999999996E-3</v>
      </c>
      <c r="AD721">
        <v>0.81217373216619604</v>
      </c>
      <c r="AE721">
        <v>0.98753799435347378</v>
      </c>
      <c r="AF721">
        <v>4.6598681449793444</v>
      </c>
      <c r="AG721">
        <v>1</v>
      </c>
      <c r="AH721" t="s">
        <v>875</v>
      </c>
    </row>
    <row r="722" spans="1:34">
      <c r="A722" t="s">
        <v>281</v>
      </c>
      <c r="B722" t="s">
        <v>309</v>
      </c>
      <c r="C722" t="s">
        <v>873</v>
      </c>
      <c r="D722" t="s">
        <v>888</v>
      </c>
      <c r="E722" t="s">
        <v>38</v>
      </c>
      <c r="F722" t="s">
        <v>338</v>
      </c>
      <c r="G722" t="s">
        <v>51</v>
      </c>
      <c r="I722">
        <v>0.5</v>
      </c>
      <c r="J722">
        <v>0.5</v>
      </c>
      <c r="K722">
        <v>1.7801727466267641</v>
      </c>
      <c r="M722">
        <v>2.7801727466267638</v>
      </c>
      <c r="N722">
        <v>38.072916666666657</v>
      </c>
      <c r="O722">
        <v>78.333333333333329</v>
      </c>
      <c r="P722">
        <v>349.21055379661692</v>
      </c>
      <c r="R722">
        <v>465.61680379661692</v>
      </c>
      <c r="S722">
        <v>2269375</v>
      </c>
      <c r="T722">
        <v>10016066.66666667</v>
      </c>
      <c r="U722">
        <v>27040428.427316848</v>
      </c>
      <c r="V722">
        <v>39325870.093983524</v>
      </c>
      <c r="X722">
        <v>0.1641073994252874</v>
      </c>
      <c r="Y722">
        <v>0.2813697318007663</v>
      </c>
      <c r="Z722">
        <v>1.2686762190931751</v>
      </c>
      <c r="AB722">
        <v>8.4152867678541479E-2</v>
      </c>
      <c r="AC722">
        <v>5.9109999999999996E-3</v>
      </c>
      <c r="AD722">
        <v>0.81512918225706177</v>
      </c>
      <c r="AE722">
        <v>0.99113158417244129</v>
      </c>
      <c r="AF722">
        <v>4.6764973807348076</v>
      </c>
      <c r="AG722">
        <v>1</v>
      </c>
      <c r="AH722" t="s">
        <v>875</v>
      </c>
    </row>
    <row r="723" spans="1:34">
      <c r="A723" t="s">
        <v>281</v>
      </c>
      <c r="B723" t="s">
        <v>311</v>
      </c>
      <c r="C723" t="s">
        <v>873</v>
      </c>
      <c r="D723" t="s">
        <v>889</v>
      </c>
      <c r="E723" t="s">
        <v>38</v>
      </c>
      <c r="F723" t="s">
        <v>338</v>
      </c>
      <c r="G723" t="s">
        <v>51</v>
      </c>
      <c r="I723">
        <v>0.5</v>
      </c>
      <c r="J723">
        <v>0.5</v>
      </c>
      <c r="K723">
        <v>1.792957589996657</v>
      </c>
      <c r="M723">
        <v>2.7929575899966572</v>
      </c>
      <c r="N723">
        <v>38.072916666666657</v>
      </c>
      <c r="O723">
        <v>78.333333333333329</v>
      </c>
      <c r="P723">
        <v>351.71851390434432</v>
      </c>
      <c r="R723">
        <v>468.12476390434432</v>
      </c>
      <c r="S723">
        <v>2269375</v>
      </c>
      <c r="T723">
        <v>10016066.66666667</v>
      </c>
      <c r="U723">
        <v>27234627.357029229</v>
      </c>
      <c r="V723">
        <v>39520069.023695894</v>
      </c>
      <c r="X723">
        <v>0.1641073994252874</v>
      </c>
      <c r="Y723">
        <v>0.2813697318007663</v>
      </c>
      <c r="Z723">
        <v>1.277787597064189</v>
      </c>
      <c r="AB723">
        <v>8.4152867678541479E-2</v>
      </c>
      <c r="AC723">
        <v>5.9109999999999996E-3</v>
      </c>
      <c r="AD723">
        <v>0.81887761800949121</v>
      </c>
      <c r="AE723">
        <v>0.9956893808338082</v>
      </c>
      <c r="AF723">
        <v>4.6975884565184982</v>
      </c>
      <c r="AG723">
        <v>1</v>
      </c>
      <c r="AH723" t="s">
        <v>875</v>
      </c>
    </row>
    <row r="724" spans="1:34">
      <c r="A724" t="s">
        <v>281</v>
      </c>
      <c r="B724" t="s">
        <v>313</v>
      </c>
      <c r="C724" t="s">
        <v>873</v>
      </c>
      <c r="D724" t="s">
        <v>890</v>
      </c>
      <c r="E724" t="s">
        <v>38</v>
      </c>
      <c r="F724" t="s">
        <v>338</v>
      </c>
      <c r="G724" t="s">
        <v>51</v>
      </c>
      <c r="I724">
        <v>0.5</v>
      </c>
      <c r="J724">
        <v>0.5</v>
      </c>
      <c r="K724">
        <v>1.74680281817405</v>
      </c>
      <c r="M724">
        <v>2.74680281817405</v>
      </c>
      <c r="N724">
        <v>38.072916666666657</v>
      </c>
      <c r="O724">
        <v>78.333333333333329</v>
      </c>
      <c r="P724">
        <v>342.66448616514288</v>
      </c>
      <c r="R724">
        <v>459.07073616514288</v>
      </c>
      <c r="S724">
        <v>2269375</v>
      </c>
      <c r="T724">
        <v>10016066.66666667</v>
      </c>
      <c r="U724">
        <v>26533546.629659791</v>
      </c>
      <c r="V724">
        <v>38818988.296326451</v>
      </c>
      <c r="X724">
        <v>0.1641073994252874</v>
      </c>
      <c r="Y724">
        <v>0.2813697318007663</v>
      </c>
      <c r="Z724">
        <v>1.2448944626647489</v>
      </c>
      <c r="AB724">
        <v>8.4152867678541479E-2</v>
      </c>
      <c r="AC724">
        <v>5.9109999999999996E-3</v>
      </c>
      <c r="AD724">
        <v>0.80534532888872679</v>
      </c>
      <c r="AE724">
        <v>0.97923520467904879</v>
      </c>
      <c r="AF724">
        <v>4.6214472194203671</v>
      </c>
      <c r="AG724">
        <v>1</v>
      </c>
      <c r="AH724" t="s">
        <v>875</v>
      </c>
    </row>
    <row r="725" spans="1:34">
      <c r="A725" t="s">
        <v>281</v>
      </c>
      <c r="B725" t="s">
        <v>315</v>
      </c>
      <c r="C725" t="s">
        <v>873</v>
      </c>
      <c r="D725" t="s">
        <v>891</v>
      </c>
      <c r="E725" t="s">
        <v>38</v>
      </c>
      <c r="F725" t="s">
        <v>338</v>
      </c>
      <c r="G725" t="s">
        <v>51</v>
      </c>
      <c r="I725">
        <v>0.5</v>
      </c>
      <c r="J725">
        <v>0.5</v>
      </c>
      <c r="K725">
        <v>1.724569319275665</v>
      </c>
      <c r="M725">
        <v>2.7245693192756648</v>
      </c>
      <c r="N725">
        <v>38.072916666666657</v>
      </c>
      <c r="O725">
        <v>78.333333333333329</v>
      </c>
      <c r="P725">
        <v>338.30301479790961</v>
      </c>
      <c r="R725">
        <v>454.70926479790961</v>
      </c>
      <c r="S725">
        <v>2269375</v>
      </c>
      <c r="T725">
        <v>10016066.66666667</v>
      </c>
      <c r="U725">
        <v>26195824.722170841</v>
      </c>
      <c r="V725">
        <v>38481266.388837509</v>
      </c>
      <c r="X725">
        <v>0.1641073994252874</v>
      </c>
      <c r="Y725">
        <v>0.2813697318007663</v>
      </c>
      <c r="Z725">
        <v>1.2290493086632259</v>
      </c>
      <c r="AB725">
        <v>8.4152867678541479E-2</v>
      </c>
      <c r="AC725">
        <v>5.9109999999999996E-3</v>
      </c>
      <c r="AD725">
        <v>0.79882660669862438</v>
      </c>
      <c r="AE725">
        <v>0.97130896232177444</v>
      </c>
      <c r="AF725">
        <v>4.5847687559746051</v>
      </c>
      <c r="AG725">
        <v>1</v>
      </c>
      <c r="AH725" t="s">
        <v>875</v>
      </c>
    </row>
    <row r="726" spans="1:34">
      <c r="A726" t="s">
        <v>281</v>
      </c>
      <c r="B726" t="s">
        <v>282</v>
      </c>
      <c r="C726" t="s">
        <v>892</v>
      </c>
      <c r="D726" t="s">
        <v>893</v>
      </c>
      <c r="E726" t="s">
        <v>38</v>
      </c>
      <c r="F726" t="s">
        <v>338</v>
      </c>
      <c r="G726" t="s">
        <v>59</v>
      </c>
      <c r="I726">
        <v>1.377785878152916</v>
      </c>
      <c r="J726">
        <v>1.932053052040692</v>
      </c>
      <c r="K726">
        <v>0.5</v>
      </c>
      <c r="M726">
        <v>3.809838930193608</v>
      </c>
      <c r="N726">
        <v>104.91265384685229</v>
      </c>
      <c r="O726">
        <v>302.68831148637503</v>
      </c>
      <c r="P726">
        <v>40.041666666666657</v>
      </c>
      <c r="R726">
        <v>447.64263199989392</v>
      </c>
      <c r="S726">
        <v>6253425.6544665499</v>
      </c>
      <c r="T726">
        <v>38703144.345552742</v>
      </c>
      <c r="U726">
        <v>5043430</v>
      </c>
      <c r="V726">
        <v>50000000.000019282</v>
      </c>
      <c r="X726">
        <v>0.45220971485712202</v>
      </c>
      <c r="Y726">
        <v>1.087242498155083</v>
      </c>
      <c r="Z726">
        <v>0.14382782567049809</v>
      </c>
      <c r="AB726">
        <v>8.4152867678541479E-2</v>
      </c>
      <c r="AC726">
        <v>5.9109999999999996E-3</v>
      </c>
      <c r="AD726">
        <v>1.117020838171948</v>
      </c>
      <c r="AE726">
        <v>1.3582075786140211</v>
      </c>
      <c r="AF726">
        <v>6.3751312146581176</v>
      </c>
      <c r="AG726">
        <v>1</v>
      </c>
      <c r="AH726" t="s">
        <v>894</v>
      </c>
    </row>
    <row r="727" spans="1:34">
      <c r="A727" t="s">
        <v>281</v>
      </c>
      <c r="B727" t="s">
        <v>285</v>
      </c>
      <c r="C727" t="s">
        <v>892</v>
      </c>
      <c r="D727" t="s">
        <v>895</v>
      </c>
      <c r="E727" t="s">
        <v>38</v>
      </c>
      <c r="F727" t="s">
        <v>338</v>
      </c>
      <c r="G727" t="s">
        <v>59</v>
      </c>
      <c r="I727">
        <v>1.277404704959181</v>
      </c>
      <c r="J727">
        <v>1.9547967629701299</v>
      </c>
      <c r="K727">
        <v>0.5</v>
      </c>
      <c r="M727">
        <v>3.7322014679293112</v>
      </c>
      <c r="N727">
        <v>97.269045763037667</v>
      </c>
      <c r="O727">
        <v>306.25149286532042</v>
      </c>
      <c r="P727">
        <v>40.041666666666657</v>
      </c>
      <c r="R727">
        <v>443.56220529502468</v>
      </c>
      <c r="S727">
        <v>5797820.604633485</v>
      </c>
      <c r="T727">
        <v>39158749.39538604</v>
      </c>
      <c r="U727">
        <v>5043430</v>
      </c>
      <c r="V727">
        <v>50000000.000019528</v>
      </c>
      <c r="X727">
        <v>0.41926312828895551</v>
      </c>
      <c r="Y727">
        <v>1.100041281843823</v>
      </c>
      <c r="Z727">
        <v>0.14382782567049809</v>
      </c>
      <c r="AB727">
        <v>8.4152867678541479E-2</v>
      </c>
      <c r="AC727">
        <v>5.9109999999999996E-3</v>
      </c>
      <c r="AD727">
        <v>1.0942580220106879</v>
      </c>
      <c r="AE727">
        <v>1.330529823316799</v>
      </c>
      <c r="AF727">
        <v>6.2470531809353407</v>
      </c>
      <c r="AG727">
        <v>1</v>
      </c>
      <c r="AH727" t="s">
        <v>894</v>
      </c>
    </row>
    <row r="728" spans="1:34">
      <c r="A728" t="s">
        <v>281</v>
      </c>
      <c r="B728" t="s">
        <v>287</v>
      </c>
      <c r="C728" t="s">
        <v>892</v>
      </c>
      <c r="D728" t="s">
        <v>896</v>
      </c>
      <c r="E728" t="s">
        <v>38</v>
      </c>
      <c r="F728" t="s">
        <v>338</v>
      </c>
      <c r="G728" t="s">
        <v>59</v>
      </c>
      <c r="I728">
        <v>1.2522216511590449</v>
      </c>
      <c r="J728">
        <v>1.960502574904061</v>
      </c>
      <c r="K728">
        <v>0.5</v>
      </c>
      <c r="M728">
        <v>3.7127242260631061</v>
      </c>
      <c r="N728">
        <v>95.351461145548143</v>
      </c>
      <c r="O728">
        <v>307.14540340163609</v>
      </c>
      <c r="P728">
        <v>40.041666666666657</v>
      </c>
      <c r="R728">
        <v>442.53853121385089</v>
      </c>
      <c r="S728">
        <v>5683521.0191981168</v>
      </c>
      <c r="T728">
        <v>39273048.98082146</v>
      </c>
      <c r="U728">
        <v>5043430</v>
      </c>
      <c r="V728">
        <v>50000000.00001958</v>
      </c>
      <c r="X728">
        <v>0.41099767735150072</v>
      </c>
      <c r="Y728">
        <v>1.103252167390935</v>
      </c>
      <c r="Z728">
        <v>0.14382782567049809</v>
      </c>
      <c r="AB728">
        <v>8.4152867678541479E-2</v>
      </c>
      <c r="AC728">
        <v>5.9109999999999996E-3</v>
      </c>
      <c r="AD728">
        <v>1.0885474170656231</v>
      </c>
      <c r="AE728">
        <v>1.3235861865914971</v>
      </c>
      <c r="AF728">
        <v>6.2149216973987667</v>
      </c>
      <c r="AG728">
        <v>1</v>
      </c>
      <c r="AH728" t="s">
        <v>894</v>
      </c>
    </row>
    <row r="729" spans="1:34">
      <c r="A729" t="s">
        <v>281</v>
      </c>
      <c r="B729" t="s">
        <v>289</v>
      </c>
      <c r="C729" t="s">
        <v>892</v>
      </c>
      <c r="D729" t="s">
        <v>897</v>
      </c>
      <c r="E729" t="s">
        <v>38</v>
      </c>
      <c r="F729" t="s">
        <v>338</v>
      </c>
      <c r="G729" t="s">
        <v>59</v>
      </c>
      <c r="I729">
        <v>1.2077669661418311</v>
      </c>
      <c r="J729">
        <v>1.9705748272330841</v>
      </c>
      <c r="K729">
        <v>0.5</v>
      </c>
      <c r="M729">
        <v>3.6783417933749161</v>
      </c>
      <c r="N729">
        <v>91.966422109341522</v>
      </c>
      <c r="O729">
        <v>308.72338959984978</v>
      </c>
      <c r="P729">
        <v>40.041666666666657</v>
      </c>
      <c r="R729">
        <v>440.73147837585799</v>
      </c>
      <c r="S729">
        <v>5481752.317576237</v>
      </c>
      <c r="T729">
        <v>39474817.68244344</v>
      </c>
      <c r="U729">
        <v>5043430</v>
      </c>
      <c r="V729">
        <v>50000000.000019677</v>
      </c>
      <c r="X729">
        <v>0.39640699185061012</v>
      </c>
      <c r="Y729">
        <v>1.1089202212638289</v>
      </c>
      <c r="Z729">
        <v>0.14382782567049809</v>
      </c>
      <c r="AB729">
        <v>8.4152867678541479E-2</v>
      </c>
      <c r="AC729">
        <v>5.9109999999999996E-3</v>
      </c>
      <c r="AD729">
        <v>1.078466703816729</v>
      </c>
      <c r="AE729">
        <v>1.311328849338157</v>
      </c>
      <c r="AF729">
        <v>6.1582012142083444</v>
      </c>
      <c r="AG729">
        <v>1</v>
      </c>
      <c r="AH729" t="s">
        <v>894</v>
      </c>
    </row>
    <row r="730" spans="1:34">
      <c r="A730" t="s">
        <v>281</v>
      </c>
      <c r="B730" t="s">
        <v>291</v>
      </c>
      <c r="C730" t="s">
        <v>892</v>
      </c>
      <c r="D730" t="s">
        <v>898</v>
      </c>
      <c r="E730" t="s">
        <v>38</v>
      </c>
      <c r="F730" t="s">
        <v>338</v>
      </c>
      <c r="G730" t="s">
        <v>59</v>
      </c>
      <c r="I730">
        <v>1.359036571410648</v>
      </c>
      <c r="J730">
        <v>1.9363011475660401</v>
      </c>
      <c r="K730">
        <v>0.5</v>
      </c>
      <c r="M730">
        <v>3.7953377189766879</v>
      </c>
      <c r="N730">
        <v>103.48497226054</v>
      </c>
      <c r="O730">
        <v>303.35384645201287</v>
      </c>
      <c r="P730">
        <v>40.041666666666657</v>
      </c>
      <c r="R730">
        <v>446.88048537921958</v>
      </c>
      <c r="S730">
        <v>6168327.2384900805</v>
      </c>
      <c r="T730">
        <v>38788242.761529252</v>
      </c>
      <c r="U730">
        <v>5043430</v>
      </c>
      <c r="V730">
        <v>50000000.000019327</v>
      </c>
      <c r="X730">
        <v>0.44605591491612068</v>
      </c>
      <c r="Y730">
        <v>1.089633069152345</v>
      </c>
      <c r="Z730">
        <v>0.14382782567049809</v>
      </c>
      <c r="AB730">
        <v>8.4152867678541479E-2</v>
      </c>
      <c r="AC730">
        <v>5.9109999999999996E-3</v>
      </c>
      <c r="AD730">
        <v>1.112769174150233</v>
      </c>
      <c r="AE730">
        <v>0.60156102845780512</v>
      </c>
      <c r="AF730">
        <v>5.5997317892632683</v>
      </c>
      <c r="AG730">
        <v>1</v>
      </c>
      <c r="AH730" t="s">
        <v>894</v>
      </c>
    </row>
    <row r="731" spans="1:34">
      <c r="A731" t="s">
        <v>281</v>
      </c>
      <c r="B731" t="s">
        <v>293</v>
      </c>
      <c r="C731" t="s">
        <v>892</v>
      </c>
      <c r="D731" t="s">
        <v>899</v>
      </c>
      <c r="E731" t="s">
        <v>38</v>
      </c>
      <c r="F731" t="s">
        <v>338</v>
      </c>
      <c r="G731" t="s">
        <v>59</v>
      </c>
      <c r="I731">
        <v>1.273340210436303</v>
      </c>
      <c r="J731">
        <v>1.9557176696059211</v>
      </c>
      <c r="K731">
        <v>0.5</v>
      </c>
      <c r="M731">
        <v>3.729057880042224</v>
      </c>
      <c r="N731">
        <v>96.959551440514346</v>
      </c>
      <c r="O731">
        <v>306.39576823826093</v>
      </c>
      <c r="P731">
        <v>40.041666666666657</v>
      </c>
      <c r="R731">
        <v>443.39698634544197</v>
      </c>
      <c r="S731">
        <v>5779372.8801177721</v>
      </c>
      <c r="T731">
        <v>39177197.119901747</v>
      </c>
      <c r="U731">
        <v>5043430</v>
      </c>
      <c r="V731">
        <v>50000000.000019528</v>
      </c>
      <c r="X731">
        <v>0.41792910103669978</v>
      </c>
      <c r="Y731">
        <v>1.1005595123500751</v>
      </c>
      <c r="Z731">
        <v>0.14382782567049809</v>
      </c>
      <c r="AB731">
        <v>8.4152867678541479E-2</v>
      </c>
      <c r="AC731">
        <v>5.9109999999999996E-3</v>
      </c>
      <c r="AD731">
        <v>1.0933363417924851</v>
      </c>
      <c r="AE731">
        <v>1.3294091342350529</v>
      </c>
      <c r="AF731">
        <v>6.2418672237483044</v>
      </c>
      <c r="AG731">
        <v>1</v>
      </c>
      <c r="AH731" t="s">
        <v>894</v>
      </c>
    </row>
    <row r="732" spans="1:34">
      <c r="A732" t="s">
        <v>281</v>
      </c>
      <c r="B732" t="s">
        <v>295</v>
      </c>
      <c r="C732" t="s">
        <v>892</v>
      </c>
      <c r="D732" t="s">
        <v>900</v>
      </c>
      <c r="E732" t="s">
        <v>38</v>
      </c>
      <c r="F732" t="s">
        <v>338</v>
      </c>
      <c r="G732" t="s">
        <v>59</v>
      </c>
      <c r="I732">
        <v>1.4696214363571509</v>
      </c>
      <c r="J732">
        <v>1.911245550769417</v>
      </c>
      <c r="K732">
        <v>0.5</v>
      </c>
      <c r="M732">
        <v>3.8808669871265682</v>
      </c>
      <c r="N732">
        <v>111.9055489559456</v>
      </c>
      <c r="O732">
        <v>299.42846962054188</v>
      </c>
      <c r="P732">
        <v>40.041666666666657</v>
      </c>
      <c r="R732">
        <v>451.37568524315418</v>
      </c>
      <c r="S732">
        <v>6670244.2942660199</v>
      </c>
      <c r="T732">
        <v>38286325.705753058</v>
      </c>
      <c r="U732">
        <v>5043430</v>
      </c>
      <c r="V732">
        <v>50000000.000019081</v>
      </c>
      <c r="X732">
        <v>0.48235150412045508</v>
      </c>
      <c r="Y732">
        <v>1.0755332960507971</v>
      </c>
      <c r="Z732">
        <v>0.14382782567049809</v>
      </c>
      <c r="AB732">
        <v>8.4152867678541479E-2</v>
      </c>
      <c r="AC732">
        <v>5.9109999999999996E-3</v>
      </c>
      <c r="AD732">
        <v>1.1378458182151201</v>
      </c>
      <c r="AE732">
        <v>1.383529080910622</v>
      </c>
      <c r="AF732">
        <v>6.4923057539308511</v>
      </c>
      <c r="AG732">
        <v>1</v>
      </c>
      <c r="AH732" t="s">
        <v>894</v>
      </c>
    </row>
    <row r="733" spans="1:34">
      <c r="A733" t="s">
        <v>281</v>
      </c>
      <c r="B733" t="s">
        <v>297</v>
      </c>
      <c r="C733" t="s">
        <v>892</v>
      </c>
      <c r="D733" t="s">
        <v>901</v>
      </c>
      <c r="E733" t="s">
        <v>38</v>
      </c>
      <c r="F733" t="s">
        <v>338</v>
      </c>
      <c r="G733" t="s">
        <v>59</v>
      </c>
      <c r="I733">
        <v>1.360532651195167</v>
      </c>
      <c r="J733">
        <v>1.935962175574939</v>
      </c>
      <c r="K733">
        <v>0.5</v>
      </c>
      <c r="M733">
        <v>3.7964948267701062</v>
      </c>
      <c r="N733">
        <v>103.5988925024653</v>
      </c>
      <c r="O733">
        <v>303.30074084007379</v>
      </c>
      <c r="P733">
        <v>40.041666666666657</v>
      </c>
      <c r="R733">
        <v>446.9413000092058</v>
      </c>
      <c r="S733">
        <v>6175117.5706120627</v>
      </c>
      <c r="T733">
        <v>38781452.429407261</v>
      </c>
      <c r="U733">
        <v>5043430</v>
      </c>
      <c r="V733">
        <v>50000000.000019327</v>
      </c>
      <c r="X733">
        <v>0.44654695044166082</v>
      </c>
      <c r="Y733">
        <v>1.089442316235897</v>
      </c>
      <c r="Z733">
        <v>0.14382782567049809</v>
      </c>
      <c r="AB733">
        <v>8.4152867678541479E-2</v>
      </c>
      <c r="AC733">
        <v>5.9109999999999996E-3</v>
      </c>
      <c r="AD733">
        <v>1.113108430885476</v>
      </c>
      <c r="AE733">
        <v>1.353450405743543</v>
      </c>
      <c r="AF733">
        <v>6.3531175310776664</v>
      </c>
      <c r="AG733">
        <v>1</v>
      </c>
      <c r="AH733" t="s">
        <v>894</v>
      </c>
    </row>
    <row r="734" spans="1:34">
      <c r="A734" t="s">
        <v>281</v>
      </c>
      <c r="B734" t="s">
        <v>299</v>
      </c>
      <c r="C734" t="s">
        <v>892</v>
      </c>
      <c r="D734" t="s">
        <v>902</v>
      </c>
      <c r="E734" t="s">
        <v>38</v>
      </c>
      <c r="F734" t="s">
        <v>338</v>
      </c>
      <c r="G734" t="s">
        <v>59</v>
      </c>
      <c r="I734">
        <v>1.4241659348389319</v>
      </c>
      <c r="J734">
        <v>1.921544561567863</v>
      </c>
      <c r="K734">
        <v>0.5</v>
      </c>
      <c r="M734">
        <v>3.8457104964067952</v>
      </c>
      <c r="N734">
        <v>108.4443019132562</v>
      </c>
      <c r="O734">
        <v>301.04198131229862</v>
      </c>
      <c r="P734">
        <v>40.041666666666657</v>
      </c>
      <c r="R734">
        <v>449.52794989222139</v>
      </c>
      <c r="S734">
        <v>6463933.1367502026</v>
      </c>
      <c r="T734">
        <v>38492636.863268979</v>
      </c>
      <c r="U734">
        <v>5043430</v>
      </c>
      <c r="V734">
        <v>50000000.000019178</v>
      </c>
      <c r="X734">
        <v>0.46743233583300081</v>
      </c>
      <c r="Y734">
        <v>1.081328955863142</v>
      </c>
      <c r="Z734">
        <v>0.14382782567049809</v>
      </c>
      <c r="AB734">
        <v>8.4152867678541479E-2</v>
      </c>
      <c r="AC734">
        <v>5.9109999999999996E-3</v>
      </c>
      <c r="AD734">
        <v>1.1275381560145581</v>
      </c>
      <c r="AE734">
        <v>1.3709957919690221</v>
      </c>
      <c r="AF734">
        <v>6.4343083120689171</v>
      </c>
      <c r="AG734">
        <v>1</v>
      </c>
      <c r="AH734" t="s">
        <v>894</v>
      </c>
    </row>
    <row r="735" spans="1:34">
      <c r="A735" t="s">
        <v>281</v>
      </c>
      <c r="B735" t="s">
        <v>301</v>
      </c>
      <c r="C735" t="s">
        <v>892</v>
      </c>
      <c r="D735" t="s">
        <v>903</v>
      </c>
      <c r="E735" t="s">
        <v>38</v>
      </c>
      <c r="F735" t="s">
        <v>338</v>
      </c>
      <c r="G735" t="s">
        <v>59</v>
      </c>
      <c r="I735">
        <v>1.5726949800656891</v>
      </c>
      <c r="J735">
        <v>1.88789182010465</v>
      </c>
      <c r="K735">
        <v>0.5</v>
      </c>
      <c r="M735">
        <v>3.960586800170339</v>
      </c>
      <c r="N735">
        <v>119.754169836252</v>
      </c>
      <c r="O735">
        <v>295.76971848306181</v>
      </c>
      <c r="P735">
        <v>40.041666666666657</v>
      </c>
      <c r="R735">
        <v>455.56555498598038</v>
      </c>
      <c r="S735">
        <v>7138069.3407731485</v>
      </c>
      <c r="T735">
        <v>37818500.659245692</v>
      </c>
      <c r="U735">
        <v>5043430</v>
      </c>
      <c r="V735">
        <v>50000000.000018843</v>
      </c>
      <c r="X735">
        <v>0.51618176653556891</v>
      </c>
      <c r="Y735">
        <v>1.062391230183412</v>
      </c>
      <c r="Z735">
        <v>0.14382782567049809</v>
      </c>
      <c r="AB735">
        <v>8.4152867678541479E-2</v>
      </c>
      <c r="AC735">
        <v>5.9109999999999996E-3</v>
      </c>
      <c r="AD735">
        <v>1.161219166542089</v>
      </c>
      <c r="AE735">
        <v>1.4119491942607261</v>
      </c>
      <c r="AF735">
        <v>6.6238190286516954</v>
      </c>
      <c r="AG735">
        <v>1</v>
      </c>
      <c r="AH735" t="s">
        <v>894</v>
      </c>
    </row>
    <row r="736" spans="1:34">
      <c r="A736" t="s">
        <v>281</v>
      </c>
      <c r="B736" t="s">
        <v>303</v>
      </c>
      <c r="C736" t="s">
        <v>892</v>
      </c>
      <c r="D736" t="s">
        <v>904</v>
      </c>
      <c r="E736" t="s">
        <v>38</v>
      </c>
      <c r="F736" t="s">
        <v>338</v>
      </c>
      <c r="G736" t="s">
        <v>59</v>
      </c>
      <c r="I736">
        <v>1.4924956855131251</v>
      </c>
      <c r="J736">
        <v>1.90606285271978</v>
      </c>
      <c r="K736">
        <v>0.5</v>
      </c>
      <c r="M736">
        <v>3.8985585382329049</v>
      </c>
      <c r="N736">
        <v>113.6473277198015</v>
      </c>
      <c r="O736">
        <v>298.61651359276561</v>
      </c>
      <c r="P736">
        <v>40.041666666666657</v>
      </c>
      <c r="R736">
        <v>452.30550797923371</v>
      </c>
      <c r="S736">
        <v>6774064.7926226957</v>
      </c>
      <c r="T736">
        <v>38182505.207396328</v>
      </c>
      <c r="U736">
        <v>5043430</v>
      </c>
      <c r="V736">
        <v>50000000.000019021</v>
      </c>
      <c r="X736">
        <v>0.48985917120604089</v>
      </c>
      <c r="Y736">
        <v>1.0726167873303361</v>
      </c>
      <c r="Z736">
        <v>0.14382782567049809</v>
      </c>
      <c r="AB736">
        <v>8.4152867678541479E-2</v>
      </c>
      <c r="AC736">
        <v>5.9109999999999996E-3</v>
      </c>
      <c r="AD736">
        <v>1.1430328698483909</v>
      </c>
      <c r="AE736">
        <v>1.389836118880031</v>
      </c>
      <c r="AF736">
        <v>6.5214913946398676</v>
      </c>
      <c r="AG736">
        <v>1</v>
      </c>
      <c r="AH736" t="s">
        <v>894</v>
      </c>
    </row>
    <row r="737" spans="1:34">
      <c r="A737" t="s">
        <v>281</v>
      </c>
      <c r="B737" t="s">
        <v>305</v>
      </c>
      <c r="C737" t="s">
        <v>892</v>
      </c>
      <c r="D737" t="s">
        <v>905</v>
      </c>
      <c r="E737" t="s">
        <v>38</v>
      </c>
      <c r="F737" t="s">
        <v>338</v>
      </c>
      <c r="G737" t="s">
        <v>59</v>
      </c>
      <c r="I737">
        <v>1.4191316326452439</v>
      </c>
      <c r="J737">
        <v>1.922685200894759</v>
      </c>
      <c r="K737">
        <v>0.5</v>
      </c>
      <c r="M737">
        <v>3.841816833540002</v>
      </c>
      <c r="N737">
        <v>108.06096077746589</v>
      </c>
      <c r="O737">
        <v>301.22068147351217</v>
      </c>
      <c r="P737">
        <v>40.041666666666657</v>
      </c>
      <c r="R737">
        <v>449.32330891764479</v>
      </c>
      <c r="S737">
        <v>6441083.6976685999</v>
      </c>
      <c r="T737">
        <v>38515486.302350588</v>
      </c>
      <c r="U737">
        <v>5043430</v>
      </c>
      <c r="V737">
        <v>50000000.000019193</v>
      </c>
      <c r="X737">
        <v>0.46578000335114639</v>
      </c>
      <c r="Y737">
        <v>1.0819708386261211</v>
      </c>
      <c r="Z737">
        <v>0.14382782567049809</v>
      </c>
      <c r="AB737">
        <v>8.4152867678541479E-2</v>
      </c>
      <c r="AC737">
        <v>5.9109999999999996E-3</v>
      </c>
      <c r="AD737">
        <v>1.126396558524817</v>
      </c>
      <c r="AE737">
        <v>1.3696077011570109</v>
      </c>
      <c r="AF737">
        <v>6.4278849609003714</v>
      </c>
      <c r="AG737">
        <v>1</v>
      </c>
      <c r="AH737" t="s">
        <v>894</v>
      </c>
    </row>
    <row r="738" spans="1:34">
      <c r="A738" t="s">
        <v>281</v>
      </c>
      <c r="B738" t="s">
        <v>307</v>
      </c>
      <c r="C738" t="s">
        <v>892</v>
      </c>
      <c r="D738" t="s">
        <v>906</v>
      </c>
      <c r="E738" t="s">
        <v>38</v>
      </c>
      <c r="F738" t="s">
        <v>338</v>
      </c>
      <c r="G738" t="s">
        <v>59</v>
      </c>
      <c r="I738">
        <v>1.415629798745845</v>
      </c>
      <c r="J738">
        <v>1.923478623559556</v>
      </c>
      <c r="K738">
        <v>0.5</v>
      </c>
      <c r="M738">
        <v>3.8391084223054008</v>
      </c>
      <c r="N738">
        <v>107.79431071700139</v>
      </c>
      <c r="O738">
        <v>301.34498435766369</v>
      </c>
      <c r="P738">
        <v>40.041666666666657</v>
      </c>
      <c r="R738">
        <v>449.18096174133183</v>
      </c>
      <c r="S738">
        <v>6425189.7490577064</v>
      </c>
      <c r="T738">
        <v>38531380.250961497</v>
      </c>
      <c r="U738">
        <v>5043430</v>
      </c>
      <c r="V738">
        <v>50000000.000019208</v>
      </c>
      <c r="X738">
        <v>0.46463064964224732</v>
      </c>
      <c r="Y738">
        <v>1.0824173288709189</v>
      </c>
      <c r="Z738">
        <v>0.14382782567049809</v>
      </c>
      <c r="AB738">
        <v>8.4152867678541479E-2</v>
      </c>
      <c r="AC738">
        <v>5.9109999999999996E-3</v>
      </c>
      <c r="AD738">
        <v>1.125602469367029</v>
      </c>
      <c r="AE738">
        <v>1.368642152551875</v>
      </c>
      <c r="AF738">
        <v>6.423416911902847</v>
      </c>
      <c r="AG738">
        <v>1</v>
      </c>
      <c r="AH738" t="s">
        <v>894</v>
      </c>
    </row>
    <row r="739" spans="1:34">
      <c r="A739" t="s">
        <v>281</v>
      </c>
      <c r="B739" t="s">
        <v>309</v>
      </c>
      <c r="C739" t="s">
        <v>892</v>
      </c>
      <c r="D739" t="s">
        <v>907</v>
      </c>
      <c r="E739" t="s">
        <v>38</v>
      </c>
      <c r="F739" t="s">
        <v>338</v>
      </c>
      <c r="G739" t="s">
        <v>59</v>
      </c>
      <c r="I739">
        <v>1.4474341856208079</v>
      </c>
      <c r="J739">
        <v>1.91627259320189</v>
      </c>
      <c r="K739">
        <v>0.5</v>
      </c>
      <c r="M739">
        <v>3.863706778822698</v>
      </c>
      <c r="N739">
        <v>110.2160822592511</v>
      </c>
      <c r="O739">
        <v>300.2160396016294</v>
      </c>
      <c r="P739">
        <v>40.041666666666657</v>
      </c>
      <c r="R739">
        <v>450.47378852754719</v>
      </c>
      <c r="S739">
        <v>6569541.909986441</v>
      </c>
      <c r="T739">
        <v>38387028.090032689</v>
      </c>
      <c r="U739">
        <v>5043430</v>
      </c>
      <c r="V739">
        <v>50000000.000019133</v>
      </c>
      <c r="X739">
        <v>0.47506932008297892</v>
      </c>
      <c r="Y739">
        <v>1.07836221121275</v>
      </c>
      <c r="Z739">
        <v>0.14382782567049809</v>
      </c>
      <c r="AB739">
        <v>8.4152867678541479E-2</v>
      </c>
      <c r="AC739">
        <v>5.9109999999999996E-3</v>
      </c>
      <c r="AD739">
        <v>1.1328145529532521</v>
      </c>
      <c r="AE739">
        <v>1.3774114666502919</v>
      </c>
      <c r="AF739">
        <v>6.4639966661047827</v>
      </c>
      <c r="AG739">
        <v>1</v>
      </c>
      <c r="AH739" t="s">
        <v>894</v>
      </c>
    </row>
    <row r="740" spans="1:34">
      <c r="A740" t="s">
        <v>281</v>
      </c>
      <c r="B740" t="s">
        <v>311</v>
      </c>
      <c r="C740" t="s">
        <v>892</v>
      </c>
      <c r="D740" t="s">
        <v>908</v>
      </c>
      <c r="E740" t="s">
        <v>38</v>
      </c>
      <c r="F740" t="s">
        <v>338</v>
      </c>
      <c r="G740" t="s">
        <v>59</v>
      </c>
      <c r="I740">
        <v>1.4741803363602559</v>
      </c>
      <c r="J740">
        <v>1.910212624967417</v>
      </c>
      <c r="K740">
        <v>0.5</v>
      </c>
      <c r="M740">
        <v>3.8843929613276731</v>
      </c>
      <c r="N740">
        <v>112.2526901957654</v>
      </c>
      <c r="O740">
        <v>299.26664457822858</v>
      </c>
      <c r="P740">
        <v>40.041666666666657</v>
      </c>
      <c r="R740">
        <v>451.56100144066062</v>
      </c>
      <c r="S740">
        <v>6690936.0016551139</v>
      </c>
      <c r="T740">
        <v>38265633.998363949</v>
      </c>
      <c r="U740">
        <v>5043430</v>
      </c>
      <c r="V740">
        <v>50000000.000019073</v>
      </c>
      <c r="X740">
        <v>0.48384780256795418</v>
      </c>
      <c r="Y740">
        <v>1.074952027939039</v>
      </c>
      <c r="Z740">
        <v>0.14382782567049809</v>
      </c>
      <c r="AB740">
        <v>8.4152867678541479E-2</v>
      </c>
      <c r="AC740">
        <v>5.9109999999999996E-3</v>
      </c>
      <c r="AD740">
        <v>1.1388796116981661</v>
      </c>
      <c r="AE740">
        <v>1.3847860907133149</v>
      </c>
      <c r="AF740">
        <v>6.4981225314176951</v>
      </c>
      <c r="AG740">
        <v>1</v>
      </c>
      <c r="AH740" t="s">
        <v>894</v>
      </c>
    </row>
    <row r="741" spans="1:34">
      <c r="A741" t="s">
        <v>281</v>
      </c>
      <c r="B741" t="s">
        <v>313</v>
      </c>
      <c r="C741" t="s">
        <v>892</v>
      </c>
      <c r="D741" t="s">
        <v>909</v>
      </c>
      <c r="E741" t="s">
        <v>38</v>
      </c>
      <c r="F741" t="s">
        <v>338</v>
      </c>
      <c r="G741" t="s">
        <v>59</v>
      </c>
      <c r="I741">
        <v>1.3116357205445139</v>
      </c>
      <c r="J741">
        <v>1.9470409229204091</v>
      </c>
      <c r="K741">
        <v>0.5</v>
      </c>
      <c r="M741">
        <v>3.758676643464923</v>
      </c>
      <c r="N741">
        <v>99.875594970629109</v>
      </c>
      <c r="O741">
        <v>305.03641125753069</v>
      </c>
      <c r="P741">
        <v>40.041666666666657</v>
      </c>
      <c r="R741">
        <v>444.95367289482652</v>
      </c>
      <c r="S741">
        <v>5953186.6266214112</v>
      </c>
      <c r="T741">
        <v>39003383.373398021</v>
      </c>
      <c r="U741">
        <v>5043430</v>
      </c>
      <c r="V741">
        <v>50000000.000019431</v>
      </c>
      <c r="X741">
        <v>0.43049825418374632</v>
      </c>
      <c r="Y741">
        <v>1.0956767645744641</v>
      </c>
      <c r="Z741">
        <v>0.14382782567049809</v>
      </c>
      <c r="AB741">
        <v>8.4152867678541479E-2</v>
      </c>
      <c r="AC741">
        <v>5.9109999999999996E-3</v>
      </c>
      <c r="AD741">
        <v>1.102020377141548</v>
      </c>
      <c r="AE741">
        <v>1.339968223395245</v>
      </c>
      <c r="AF741">
        <v>6.2907291116802568</v>
      </c>
      <c r="AG741">
        <v>1</v>
      </c>
      <c r="AH741" t="s">
        <v>894</v>
      </c>
    </row>
    <row r="742" spans="1:34">
      <c r="A742" t="s">
        <v>281</v>
      </c>
      <c r="B742" t="s">
        <v>315</v>
      </c>
      <c r="C742" t="s">
        <v>892</v>
      </c>
      <c r="D742" t="s">
        <v>910</v>
      </c>
      <c r="E742" t="s">
        <v>38</v>
      </c>
      <c r="F742" t="s">
        <v>338</v>
      </c>
      <c r="G742" t="s">
        <v>59</v>
      </c>
      <c r="I742">
        <v>1.2200307823838159</v>
      </c>
      <c r="J742">
        <v>1.967796171807717</v>
      </c>
      <c r="K742">
        <v>0.5</v>
      </c>
      <c r="M742">
        <v>3.6878269541915332</v>
      </c>
      <c r="N742">
        <v>92.900260616934347</v>
      </c>
      <c r="O742">
        <v>308.28806691654228</v>
      </c>
      <c r="P742">
        <v>40.041666666666657</v>
      </c>
      <c r="R742">
        <v>441.22999420014338</v>
      </c>
      <c r="S742">
        <v>5537414.7135445466</v>
      </c>
      <c r="T742">
        <v>39419155.286475092</v>
      </c>
      <c r="U742">
        <v>5043430</v>
      </c>
      <c r="V742">
        <v>50000000.00001964</v>
      </c>
      <c r="X742">
        <v>0.40043215783161362</v>
      </c>
      <c r="Y742">
        <v>1.1073565622002239</v>
      </c>
      <c r="Z742">
        <v>0.14382782567049809</v>
      </c>
      <c r="AB742">
        <v>8.4152867678541479E-2</v>
      </c>
      <c r="AC742">
        <v>5.9109999999999996E-3</v>
      </c>
      <c r="AD742">
        <v>1.081247693375528</v>
      </c>
      <c r="AE742">
        <v>1.314710309169282</v>
      </c>
      <c r="AF742">
        <v>6.1738488244148844</v>
      </c>
      <c r="AG742">
        <v>1</v>
      </c>
      <c r="AH742" t="s">
        <v>894</v>
      </c>
    </row>
    <row r="743" spans="1:34">
      <c r="A743" t="s">
        <v>281</v>
      </c>
      <c r="B743" t="s">
        <v>282</v>
      </c>
      <c r="C743" t="s">
        <v>911</v>
      </c>
      <c r="D743" t="s">
        <v>912</v>
      </c>
      <c r="E743" t="s">
        <v>38</v>
      </c>
      <c r="F743" t="s">
        <v>338</v>
      </c>
      <c r="G743" t="s">
        <v>67</v>
      </c>
      <c r="I743">
        <v>1.096745486630988</v>
      </c>
      <c r="J743">
        <v>2.1166315996918992</v>
      </c>
      <c r="K743">
        <v>0.5</v>
      </c>
      <c r="M743">
        <v>3.713377086322887</v>
      </c>
      <c r="N743">
        <v>83.512599034088751</v>
      </c>
      <c r="O743">
        <v>331.60561728506411</v>
      </c>
      <c r="P743">
        <v>38.166666666666657</v>
      </c>
      <c r="R743">
        <v>453.28488298581948</v>
      </c>
      <c r="S743">
        <v>4977853.5774463965</v>
      </c>
      <c r="T743">
        <v>42400646.422574744</v>
      </c>
      <c r="U743">
        <v>2621500</v>
      </c>
      <c r="V743">
        <v>50000000.00002113</v>
      </c>
      <c r="X743">
        <v>0.35996809928486539</v>
      </c>
      <c r="Y743">
        <v>1.1911121310526731</v>
      </c>
      <c r="Z743">
        <v>0.13709291187739461</v>
      </c>
      <c r="AB743">
        <v>8.4152867678541479E-2</v>
      </c>
      <c r="AC743">
        <v>5.9109999999999996E-3</v>
      </c>
      <c r="AD743">
        <v>1.088738831592051</v>
      </c>
      <c r="AE743">
        <v>1.3238189312741091</v>
      </c>
      <c r="AF743">
        <v>6.2159987168675883</v>
      </c>
      <c r="AG743">
        <v>1</v>
      </c>
      <c r="AH743" t="s">
        <v>913</v>
      </c>
    </row>
    <row r="744" spans="1:34">
      <c r="A744" t="s">
        <v>281</v>
      </c>
      <c r="B744" t="s">
        <v>285</v>
      </c>
      <c r="C744" t="s">
        <v>911</v>
      </c>
      <c r="D744" t="s">
        <v>914</v>
      </c>
      <c r="E744" t="s">
        <v>38</v>
      </c>
      <c r="F744" t="s">
        <v>338</v>
      </c>
      <c r="G744" t="s">
        <v>67</v>
      </c>
      <c r="I744">
        <v>1.0187629428338101</v>
      </c>
      <c r="J744">
        <v>2.1343003753919212</v>
      </c>
      <c r="K744">
        <v>0.5</v>
      </c>
      <c r="M744">
        <v>3.653063318225731</v>
      </c>
      <c r="N744">
        <v>77.57455325119949</v>
      </c>
      <c r="O744">
        <v>334.37372547806763</v>
      </c>
      <c r="P744">
        <v>38.166666666666657</v>
      </c>
      <c r="R744">
        <v>450.11494539593372</v>
      </c>
      <c r="S744">
        <v>4623910.3067869553</v>
      </c>
      <c r="T744">
        <v>42754589.693234339</v>
      </c>
      <c r="U744">
        <v>2621500</v>
      </c>
      <c r="V744">
        <v>50000000.000021286</v>
      </c>
      <c r="X744">
        <v>0.33437307435861863</v>
      </c>
      <c r="Y744">
        <v>1.201055048412599</v>
      </c>
      <c r="Z744">
        <v>0.13709291187739461</v>
      </c>
      <c r="AB744">
        <v>8.4152867678541479E-2</v>
      </c>
      <c r="AC744">
        <v>5.9109999999999996E-3</v>
      </c>
      <c r="AD744">
        <v>1.0710552137206331</v>
      </c>
      <c r="AE744">
        <v>1.3023170729474729</v>
      </c>
      <c r="AF744">
        <v>6.1164994725723787</v>
      </c>
      <c r="AG744">
        <v>1</v>
      </c>
      <c r="AH744" t="s">
        <v>913</v>
      </c>
    </row>
    <row r="745" spans="1:34">
      <c r="A745" t="s">
        <v>281</v>
      </c>
      <c r="B745" t="s">
        <v>287</v>
      </c>
      <c r="C745" t="s">
        <v>911</v>
      </c>
      <c r="D745" t="s">
        <v>915</v>
      </c>
      <c r="E745" t="s">
        <v>38</v>
      </c>
      <c r="F745" t="s">
        <v>338</v>
      </c>
      <c r="G745" t="s">
        <v>67</v>
      </c>
      <c r="I745">
        <v>0.99996628828268697</v>
      </c>
      <c r="J745">
        <v>2.1385591986747108</v>
      </c>
      <c r="K745">
        <v>0.5</v>
      </c>
      <c r="M745">
        <v>3.638525486957398</v>
      </c>
      <c r="N745">
        <v>76.143266326525435</v>
      </c>
      <c r="O745">
        <v>335.04094112570482</v>
      </c>
      <c r="P745">
        <v>38.166666666666657</v>
      </c>
      <c r="R745">
        <v>449.35087411889691</v>
      </c>
      <c r="S745">
        <v>4538596.9909430454</v>
      </c>
      <c r="T745">
        <v>42839903.009078301</v>
      </c>
      <c r="U745">
        <v>2621500</v>
      </c>
      <c r="V745">
        <v>50000000.000021353</v>
      </c>
      <c r="X745">
        <v>0.32820373416605803</v>
      </c>
      <c r="Y745">
        <v>1.2034516563423301</v>
      </c>
      <c r="Z745">
        <v>0.13709291187739461</v>
      </c>
      <c r="AB745">
        <v>8.4152867678541479E-2</v>
      </c>
      <c r="AC745">
        <v>5.9109999999999996E-3</v>
      </c>
      <c r="AD745">
        <v>1.066792812929918</v>
      </c>
      <c r="AE745">
        <v>1.297134336100312</v>
      </c>
      <c r="AF745">
        <v>6.0925165036661699</v>
      </c>
      <c r="AG745">
        <v>1</v>
      </c>
      <c r="AH745" t="s">
        <v>913</v>
      </c>
    </row>
    <row r="746" spans="1:34">
      <c r="A746" t="s">
        <v>281</v>
      </c>
      <c r="B746" t="s">
        <v>289</v>
      </c>
      <c r="C746" t="s">
        <v>911</v>
      </c>
      <c r="D746" t="s">
        <v>916</v>
      </c>
      <c r="E746" t="s">
        <v>38</v>
      </c>
      <c r="F746" t="s">
        <v>338</v>
      </c>
      <c r="G746" t="s">
        <v>67</v>
      </c>
      <c r="I746">
        <v>0.96756109632335563</v>
      </c>
      <c r="J746">
        <v>2.1459013555263109</v>
      </c>
      <c r="K746">
        <v>0.5</v>
      </c>
      <c r="M746">
        <v>3.6134624518496659</v>
      </c>
      <c r="N746">
        <v>73.675745980455517</v>
      </c>
      <c r="O746">
        <v>336.19121236578872</v>
      </c>
      <c r="P746">
        <v>38.166666666666657</v>
      </c>
      <c r="R746">
        <v>448.03362501291087</v>
      </c>
      <c r="S746">
        <v>4391517.9259376302</v>
      </c>
      <c r="T746">
        <v>42986982.074083798</v>
      </c>
      <c r="U746">
        <v>2621500</v>
      </c>
      <c r="V746">
        <v>50000000.000021428</v>
      </c>
      <c r="X746">
        <v>0.31756787060541181</v>
      </c>
      <c r="Y746">
        <v>1.2075833777506779</v>
      </c>
      <c r="Z746">
        <v>0.13709291187739461</v>
      </c>
      <c r="AB746">
        <v>8.4152867678541479E-2</v>
      </c>
      <c r="AC746">
        <v>5.9109999999999996E-3</v>
      </c>
      <c r="AD746">
        <v>1.0594444885004259</v>
      </c>
      <c r="AE746">
        <v>1.2881993640844061</v>
      </c>
      <c r="AF746">
        <v>6.0511701721130393</v>
      </c>
      <c r="AG746">
        <v>1</v>
      </c>
      <c r="AH746" t="s">
        <v>913</v>
      </c>
    </row>
    <row r="747" spans="1:34">
      <c r="A747" t="s">
        <v>281</v>
      </c>
      <c r="B747" t="s">
        <v>291</v>
      </c>
      <c r="C747" t="s">
        <v>911</v>
      </c>
      <c r="D747" t="s">
        <v>917</v>
      </c>
      <c r="E747" t="s">
        <v>38</v>
      </c>
      <c r="F747" t="s">
        <v>338</v>
      </c>
      <c r="G747" t="s">
        <v>67</v>
      </c>
      <c r="I747">
        <v>1.082322385300043</v>
      </c>
      <c r="J747">
        <v>2.1198994918368119</v>
      </c>
      <c r="K747">
        <v>0.5</v>
      </c>
      <c r="M747">
        <v>3.7022218771368549</v>
      </c>
      <c r="N747">
        <v>82.414339963992845</v>
      </c>
      <c r="O747">
        <v>332.11758705443378</v>
      </c>
      <c r="P747">
        <v>38.166666666666657</v>
      </c>
      <c r="R747">
        <v>452.69859368509339</v>
      </c>
      <c r="S747">
        <v>4912390.72628057</v>
      </c>
      <c r="T747">
        <v>42466109.27374059</v>
      </c>
      <c r="U747">
        <v>2621500</v>
      </c>
      <c r="V747">
        <v>50000000.00002116</v>
      </c>
      <c r="X747">
        <v>0.35523422398272791</v>
      </c>
      <c r="Y747">
        <v>1.192951102925409</v>
      </c>
      <c r="Z747">
        <v>0.13709291187739461</v>
      </c>
      <c r="AB747">
        <v>8.4152867678541479E-2</v>
      </c>
      <c r="AC747">
        <v>5.9109999999999996E-3</v>
      </c>
      <c r="AD747">
        <v>1.08546819434379</v>
      </c>
      <c r="AE747">
        <v>0.58680216752619152</v>
      </c>
      <c r="AF747">
        <v>5.4645561066853778</v>
      </c>
      <c r="AG747">
        <v>1</v>
      </c>
      <c r="AH747" t="s">
        <v>913</v>
      </c>
    </row>
    <row r="748" spans="1:34">
      <c r="A748" t="s">
        <v>281</v>
      </c>
      <c r="B748" t="s">
        <v>293</v>
      </c>
      <c r="C748" t="s">
        <v>911</v>
      </c>
      <c r="D748" t="s">
        <v>918</v>
      </c>
      <c r="E748" t="s">
        <v>38</v>
      </c>
      <c r="F748" t="s">
        <v>338</v>
      </c>
      <c r="G748" t="s">
        <v>67</v>
      </c>
      <c r="I748">
        <v>1.016887538867508</v>
      </c>
      <c r="J748">
        <v>2.1347252921798852</v>
      </c>
      <c r="K748">
        <v>0.5</v>
      </c>
      <c r="M748">
        <v>3.6516128310473919</v>
      </c>
      <c r="N748">
        <v>77.431749053348753</v>
      </c>
      <c r="O748">
        <v>334.44029577484861</v>
      </c>
      <c r="P748">
        <v>38.166666666666657</v>
      </c>
      <c r="R748">
        <v>450.03871149486412</v>
      </c>
      <c r="S748">
        <v>4615398.3170349002</v>
      </c>
      <c r="T748">
        <v>42763101.682986408</v>
      </c>
      <c r="U748">
        <v>2621500</v>
      </c>
      <c r="V748">
        <v>50000000.000021309</v>
      </c>
      <c r="X748">
        <v>0.33375753902305499</v>
      </c>
      <c r="Y748">
        <v>1.201294165857933</v>
      </c>
      <c r="Z748">
        <v>0.13709291187739461</v>
      </c>
      <c r="AB748">
        <v>8.4152867678541479E-2</v>
      </c>
      <c r="AC748">
        <v>5.9109999999999996E-3</v>
      </c>
      <c r="AD748">
        <v>1.0706299399929531</v>
      </c>
      <c r="AE748">
        <v>1.301799974268395</v>
      </c>
      <c r="AF748">
        <v>6.1141066129872819</v>
      </c>
      <c r="AG748">
        <v>1</v>
      </c>
      <c r="AH748" t="s">
        <v>913</v>
      </c>
    </row>
    <row r="749" spans="1:34">
      <c r="A749" t="s">
        <v>281</v>
      </c>
      <c r="B749" t="s">
        <v>295</v>
      </c>
      <c r="C749" t="s">
        <v>911</v>
      </c>
      <c r="D749" t="s">
        <v>919</v>
      </c>
      <c r="E749" t="s">
        <v>38</v>
      </c>
      <c r="F749" t="s">
        <v>338</v>
      </c>
      <c r="G749" t="s">
        <v>67</v>
      </c>
      <c r="I749">
        <v>1.149145863000641</v>
      </c>
      <c r="J749">
        <v>2.104759064486069</v>
      </c>
      <c r="K749">
        <v>0.5</v>
      </c>
      <c r="M749">
        <v>3.75390492748671</v>
      </c>
      <c r="N749">
        <v>87.502669359736345</v>
      </c>
      <c r="O749">
        <v>329.74558676948408</v>
      </c>
      <c r="P749">
        <v>38.166666666666657</v>
      </c>
      <c r="R749">
        <v>455.41492279588709</v>
      </c>
      <c r="S749">
        <v>5215685.7856941614</v>
      </c>
      <c r="T749">
        <v>42162814.214326851</v>
      </c>
      <c r="U749">
        <v>2621500</v>
      </c>
      <c r="V749">
        <v>50000000.000021011</v>
      </c>
      <c r="X749">
        <v>0.37716667827472572</v>
      </c>
      <c r="Y749">
        <v>1.1844309869593539</v>
      </c>
      <c r="Z749">
        <v>0.13709291187739461</v>
      </c>
      <c r="AB749">
        <v>8.4152867678541479E-2</v>
      </c>
      <c r="AC749">
        <v>5.9109999999999996E-3</v>
      </c>
      <c r="AD749">
        <v>1.100621339996104</v>
      </c>
      <c r="AE749">
        <v>1.3382671066490119</v>
      </c>
      <c r="AF749">
        <v>6.2828572418103672</v>
      </c>
      <c r="AG749">
        <v>1</v>
      </c>
      <c r="AH749" t="s">
        <v>913</v>
      </c>
    </row>
    <row r="750" spans="1:34">
      <c r="A750" t="s">
        <v>281</v>
      </c>
      <c r="B750" t="s">
        <v>297</v>
      </c>
      <c r="C750" t="s">
        <v>911</v>
      </c>
      <c r="D750" t="s">
        <v>920</v>
      </c>
      <c r="E750" t="s">
        <v>38</v>
      </c>
      <c r="F750" t="s">
        <v>338</v>
      </c>
      <c r="G750" t="s">
        <v>67</v>
      </c>
      <c r="I750">
        <v>1.0818091140369539</v>
      </c>
      <c r="J750">
        <v>2.120015785488945</v>
      </c>
      <c r="K750">
        <v>0.5</v>
      </c>
      <c r="M750">
        <v>3.701824899525898</v>
      </c>
      <c r="N750">
        <v>82.375256495938885</v>
      </c>
      <c r="O750">
        <v>332.13580639326801</v>
      </c>
      <c r="P750">
        <v>38.166666666666657</v>
      </c>
      <c r="R750">
        <v>452.67772955587361</v>
      </c>
      <c r="S750">
        <v>4910061.1163352244</v>
      </c>
      <c r="T750">
        <v>42468438.883685932</v>
      </c>
      <c r="U750">
        <v>2621500</v>
      </c>
      <c r="V750">
        <v>50000000.00002116</v>
      </c>
      <c r="X750">
        <v>0.35506576075835727</v>
      </c>
      <c r="Y750">
        <v>1.1930165459528299</v>
      </c>
      <c r="Z750">
        <v>0.13709291187739461</v>
      </c>
      <c r="AB750">
        <v>8.4152867678541479E-2</v>
      </c>
      <c r="AC750">
        <v>5.9109999999999996E-3</v>
      </c>
      <c r="AD750">
        <v>1.0853518030023579</v>
      </c>
      <c r="AE750">
        <v>1.3197005766809831</v>
      </c>
      <c r="AF750">
        <v>6.1969411468877809</v>
      </c>
      <c r="AG750">
        <v>1</v>
      </c>
      <c r="AH750" t="s">
        <v>913</v>
      </c>
    </row>
    <row r="751" spans="1:34">
      <c r="A751" t="s">
        <v>281</v>
      </c>
      <c r="B751" t="s">
        <v>299</v>
      </c>
      <c r="C751" t="s">
        <v>911</v>
      </c>
      <c r="D751" t="s">
        <v>921</v>
      </c>
      <c r="E751" t="s">
        <v>38</v>
      </c>
      <c r="F751" t="s">
        <v>338</v>
      </c>
      <c r="G751" t="s">
        <v>67</v>
      </c>
      <c r="I751">
        <v>1.1261631278552751</v>
      </c>
      <c r="J751">
        <v>2.1099663425829802</v>
      </c>
      <c r="K751">
        <v>0.5</v>
      </c>
      <c r="M751">
        <v>3.7361294704382551</v>
      </c>
      <c r="N751">
        <v>85.752629839813139</v>
      </c>
      <c r="O751">
        <v>330.56139367133352</v>
      </c>
      <c r="P751">
        <v>38.166666666666657</v>
      </c>
      <c r="R751">
        <v>454.48069017781341</v>
      </c>
      <c r="S751">
        <v>5111372.8965531308</v>
      </c>
      <c r="T751">
        <v>42267127.103467926</v>
      </c>
      <c r="U751">
        <v>2621500</v>
      </c>
      <c r="V751">
        <v>50000000.000021063</v>
      </c>
      <c r="X751">
        <v>0.3696234044819533</v>
      </c>
      <c r="Y751">
        <v>1.187361327842434</v>
      </c>
      <c r="Z751">
        <v>0.13709291187739461</v>
      </c>
      <c r="AB751">
        <v>8.4152867678541479E-2</v>
      </c>
      <c r="AC751">
        <v>5.9109999999999996E-3</v>
      </c>
      <c r="AD751">
        <v>1.095409687667761</v>
      </c>
      <c r="AE751">
        <v>1.331930156211238</v>
      </c>
      <c r="AF751">
        <v>6.2535331819957953</v>
      </c>
      <c r="AG751">
        <v>1</v>
      </c>
      <c r="AH751" t="s">
        <v>913</v>
      </c>
    </row>
    <row r="752" spans="1:34">
      <c r="A752" t="s">
        <v>281</v>
      </c>
      <c r="B752" t="s">
        <v>301</v>
      </c>
      <c r="C752" t="s">
        <v>911</v>
      </c>
      <c r="D752" t="s">
        <v>922</v>
      </c>
      <c r="E752" t="s">
        <v>38</v>
      </c>
      <c r="F752" t="s">
        <v>338</v>
      </c>
      <c r="G752" t="s">
        <v>67</v>
      </c>
      <c r="I752">
        <v>1.2365108236376661</v>
      </c>
      <c r="J752">
        <v>2.0849644820273112</v>
      </c>
      <c r="K752">
        <v>0.5</v>
      </c>
      <c r="M752">
        <v>3.821475305664976</v>
      </c>
      <c r="N752">
        <v>94.15514709157641</v>
      </c>
      <c r="O752">
        <v>326.64443551761201</v>
      </c>
      <c r="P752">
        <v>38.166666666666657</v>
      </c>
      <c r="R752">
        <v>458.96624927585509</v>
      </c>
      <c r="S752">
        <v>5612213.5007854551</v>
      </c>
      <c r="T752">
        <v>41766286.499235347</v>
      </c>
      <c r="U752">
        <v>2621500</v>
      </c>
      <c r="V752">
        <v>50000000.000020809</v>
      </c>
      <c r="X752">
        <v>0.40584115125679487</v>
      </c>
      <c r="Y752">
        <v>1.173291794244296</v>
      </c>
      <c r="Z752">
        <v>0.13709291187739461</v>
      </c>
      <c r="AB752">
        <v>8.4152867678541479E-2</v>
      </c>
      <c r="AC752">
        <v>5.9109999999999996E-3</v>
      </c>
      <c r="AD752">
        <v>1.1204325503520349</v>
      </c>
      <c r="AE752">
        <v>1.362355946469564</v>
      </c>
      <c r="AF752">
        <v>6.3943276701651168</v>
      </c>
      <c r="AG752">
        <v>1</v>
      </c>
      <c r="AH752" t="s">
        <v>913</v>
      </c>
    </row>
    <row r="753" spans="1:34">
      <c r="A753" t="s">
        <v>281</v>
      </c>
      <c r="B753" t="s">
        <v>303</v>
      </c>
      <c r="C753" t="s">
        <v>911</v>
      </c>
      <c r="D753" t="s">
        <v>923</v>
      </c>
      <c r="E753" t="s">
        <v>38</v>
      </c>
      <c r="F753" t="s">
        <v>338</v>
      </c>
      <c r="G753" t="s">
        <v>67</v>
      </c>
      <c r="I753">
        <v>1.1634739701403389</v>
      </c>
      <c r="J753">
        <v>2.1015126955048808</v>
      </c>
      <c r="K753">
        <v>0.5</v>
      </c>
      <c r="M753">
        <v>3.7649866656452211</v>
      </c>
      <c r="N753">
        <v>88.593695017977922</v>
      </c>
      <c r="O753">
        <v>329.23698896243138</v>
      </c>
      <c r="P753">
        <v>38.166666666666657</v>
      </c>
      <c r="R753">
        <v>455.99735064707602</v>
      </c>
      <c r="S753">
        <v>5280717.4819744658</v>
      </c>
      <c r="T753">
        <v>42097782.518046513</v>
      </c>
      <c r="U753">
        <v>2621500</v>
      </c>
      <c r="V753">
        <v>50000000.000020981</v>
      </c>
      <c r="X753">
        <v>0.38186937507749108</v>
      </c>
      <c r="Y753">
        <v>1.1826041270202281</v>
      </c>
      <c r="Z753">
        <v>0.13709291187739461</v>
      </c>
      <c r="AB753">
        <v>8.4152867678541479E-2</v>
      </c>
      <c r="AC753">
        <v>5.9109999999999996E-3</v>
      </c>
      <c r="AD753">
        <v>1.103870436000693</v>
      </c>
      <c r="AE753">
        <v>1.3422177463025211</v>
      </c>
      <c r="AF753">
        <v>6.3011387156269762</v>
      </c>
      <c r="AG753">
        <v>1</v>
      </c>
      <c r="AH753" t="s">
        <v>913</v>
      </c>
    </row>
    <row r="754" spans="1:34">
      <c r="A754" t="s">
        <v>281</v>
      </c>
      <c r="B754" t="s">
        <v>305</v>
      </c>
      <c r="C754" t="s">
        <v>911</v>
      </c>
      <c r="D754" t="s">
        <v>924</v>
      </c>
      <c r="E754" t="s">
        <v>38</v>
      </c>
      <c r="F754" t="s">
        <v>338</v>
      </c>
      <c r="G754" t="s">
        <v>67</v>
      </c>
      <c r="I754">
        <v>1.1236090733248569</v>
      </c>
      <c r="J754">
        <v>2.110545023585499</v>
      </c>
      <c r="K754">
        <v>0.5</v>
      </c>
      <c r="M754">
        <v>3.7341540969103559</v>
      </c>
      <c r="N754">
        <v>85.558149229215658</v>
      </c>
      <c r="O754">
        <v>330.65205369506162</v>
      </c>
      <c r="P754">
        <v>38.166666666666657</v>
      </c>
      <c r="R754">
        <v>454.3768695909439</v>
      </c>
      <c r="S754">
        <v>5099780.6815531943</v>
      </c>
      <c r="T754">
        <v>42278719.31846787</v>
      </c>
      <c r="U754">
        <v>2621500</v>
      </c>
      <c r="V754">
        <v>50000000.000021063</v>
      </c>
      <c r="X754">
        <v>0.36878512598799862</v>
      </c>
      <c r="Y754">
        <v>1.1876869744793881</v>
      </c>
      <c r="Z754">
        <v>0.13709291187739461</v>
      </c>
      <c r="AB754">
        <v>8.4152867678541479E-2</v>
      </c>
      <c r="AC754">
        <v>5.9109999999999996E-3</v>
      </c>
      <c r="AD754">
        <v>1.094830520560105</v>
      </c>
      <c r="AE754">
        <v>1.3312259355485421</v>
      </c>
      <c r="AF754">
        <v>6.2502744206975436</v>
      </c>
      <c r="AG754">
        <v>1</v>
      </c>
      <c r="AH754" t="s">
        <v>913</v>
      </c>
    </row>
    <row r="755" spans="1:34">
      <c r="A755" t="s">
        <v>281</v>
      </c>
      <c r="B755" t="s">
        <v>307</v>
      </c>
      <c r="C755" t="s">
        <v>911</v>
      </c>
      <c r="D755" t="s">
        <v>925</v>
      </c>
      <c r="E755" t="s">
        <v>38</v>
      </c>
      <c r="F755" t="s">
        <v>338</v>
      </c>
      <c r="G755" t="s">
        <v>67</v>
      </c>
      <c r="I755">
        <v>1.1215163770481891</v>
      </c>
      <c r="J755">
        <v>2.1110191730466519</v>
      </c>
      <c r="K755">
        <v>0.5</v>
      </c>
      <c r="M755">
        <v>3.7325355500948412</v>
      </c>
      <c r="N755">
        <v>85.398799127315186</v>
      </c>
      <c r="O755">
        <v>330.72633711064219</v>
      </c>
      <c r="P755">
        <v>38.166666666666657</v>
      </c>
      <c r="R755">
        <v>454.29180290462398</v>
      </c>
      <c r="S755">
        <v>5090282.4563274663</v>
      </c>
      <c r="T755">
        <v>42288217.54369361</v>
      </c>
      <c r="U755">
        <v>2621500</v>
      </c>
      <c r="V755">
        <v>50000000.000021078</v>
      </c>
      <c r="X755">
        <v>0.36809827210049662</v>
      </c>
      <c r="Y755">
        <v>1.187953797092824</v>
      </c>
      <c r="Z755">
        <v>0.13709291187739461</v>
      </c>
      <c r="AB755">
        <v>8.4152867678541479E-2</v>
      </c>
      <c r="AC755">
        <v>5.9109999999999996E-3</v>
      </c>
      <c r="AD755">
        <v>1.0943559728026759</v>
      </c>
      <c r="AE755">
        <v>1.330648923608811</v>
      </c>
      <c r="AF755">
        <v>6.2476043141848692</v>
      </c>
      <c r="AG755">
        <v>1</v>
      </c>
      <c r="AH755" t="s">
        <v>913</v>
      </c>
    </row>
    <row r="756" spans="1:34">
      <c r="A756" t="s">
        <v>281</v>
      </c>
      <c r="B756" t="s">
        <v>309</v>
      </c>
      <c r="C756" t="s">
        <v>911</v>
      </c>
      <c r="D756" t="s">
        <v>926</v>
      </c>
      <c r="E756" t="s">
        <v>38</v>
      </c>
      <c r="F756" t="s">
        <v>338</v>
      </c>
      <c r="G756" t="s">
        <v>67</v>
      </c>
      <c r="I756">
        <v>1.1395186080571631</v>
      </c>
      <c r="J756">
        <v>2.1069403450640101</v>
      </c>
      <c r="K756">
        <v>0.5</v>
      </c>
      <c r="M756">
        <v>3.7464589531211732</v>
      </c>
      <c r="N756">
        <v>86.769594009352687</v>
      </c>
      <c r="O756">
        <v>330.08732072669488</v>
      </c>
      <c r="P756">
        <v>38.166666666666657</v>
      </c>
      <c r="R756">
        <v>455.02358140271423</v>
      </c>
      <c r="S756">
        <v>5171990.0823194468</v>
      </c>
      <c r="T756">
        <v>42206509.917701587</v>
      </c>
      <c r="U756">
        <v>2621500</v>
      </c>
      <c r="V756">
        <v>50000000.000021033</v>
      </c>
      <c r="X756">
        <v>0.37400687072996858</v>
      </c>
      <c r="Y756">
        <v>1.1856584796217491</v>
      </c>
      <c r="Z756">
        <v>0.13709291187739461</v>
      </c>
      <c r="AB756">
        <v>8.4152867678541479E-2</v>
      </c>
      <c r="AC756">
        <v>5.9109999999999996E-3</v>
      </c>
      <c r="AD756">
        <v>1.098438227093119</v>
      </c>
      <c r="AE756">
        <v>1.335612616787698</v>
      </c>
      <c r="AF756">
        <v>6.2705736646805308</v>
      </c>
      <c r="AG756">
        <v>1</v>
      </c>
      <c r="AH756" t="s">
        <v>913</v>
      </c>
    </row>
    <row r="757" spans="1:34">
      <c r="A757" t="s">
        <v>281</v>
      </c>
      <c r="B757" t="s">
        <v>311</v>
      </c>
      <c r="C757" t="s">
        <v>911</v>
      </c>
      <c r="D757" t="s">
        <v>927</v>
      </c>
      <c r="E757" t="s">
        <v>38</v>
      </c>
      <c r="F757" t="s">
        <v>338</v>
      </c>
      <c r="G757" t="s">
        <v>67</v>
      </c>
      <c r="I757">
        <v>1.1537114314082759</v>
      </c>
      <c r="J757">
        <v>2.1037246278005011</v>
      </c>
      <c r="K757">
        <v>0.5</v>
      </c>
      <c r="M757">
        <v>3.7574360592087781</v>
      </c>
      <c r="N757">
        <v>87.850318370776037</v>
      </c>
      <c r="O757">
        <v>329.5835250220785</v>
      </c>
      <c r="P757">
        <v>38.166666666666657</v>
      </c>
      <c r="R757">
        <v>455.60051005952118</v>
      </c>
      <c r="S757">
        <v>5236407.7593043139</v>
      </c>
      <c r="T757">
        <v>42142092.240716673</v>
      </c>
      <c r="U757">
        <v>2621500</v>
      </c>
      <c r="V757">
        <v>50000000.000020988</v>
      </c>
      <c r="X757">
        <v>0.37866516539127609</v>
      </c>
      <c r="Y757">
        <v>1.183848868613788</v>
      </c>
      <c r="Z757">
        <v>0.13709291187739461</v>
      </c>
      <c r="AB757">
        <v>8.4152867678541479E-2</v>
      </c>
      <c r="AC757">
        <v>5.9109999999999996E-3</v>
      </c>
      <c r="AD757">
        <v>1.101656645631893</v>
      </c>
      <c r="AE757">
        <v>1.339525955107929</v>
      </c>
      <c r="AF757">
        <v>6.2886825276271416</v>
      </c>
      <c r="AG757">
        <v>1</v>
      </c>
      <c r="AH757" t="s">
        <v>913</v>
      </c>
    </row>
    <row r="758" spans="1:34">
      <c r="A758" t="s">
        <v>281</v>
      </c>
      <c r="B758" t="s">
        <v>313</v>
      </c>
      <c r="C758" t="s">
        <v>911</v>
      </c>
      <c r="D758" t="s">
        <v>928</v>
      </c>
      <c r="E758" t="s">
        <v>38</v>
      </c>
      <c r="F758" t="s">
        <v>338</v>
      </c>
      <c r="G758" t="s">
        <v>67</v>
      </c>
      <c r="I758">
        <v>1.0458319778762479</v>
      </c>
      <c r="J758">
        <v>2.1281672501398798</v>
      </c>
      <c r="K758">
        <v>0.5</v>
      </c>
      <c r="M758">
        <v>3.673999228016128</v>
      </c>
      <c r="N758">
        <v>79.635747482035129</v>
      </c>
      <c r="O758">
        <v>333.41286918858123</v>
      </c>
      <c r="P758">
        <v>38.166666666666657</v>
      </c>
      <c r="R758">
        <v>451.21528333728298</v>
      </c>
      <c r="S758">
        <v>4746769.88958582</v>
      </c>
      <c r="T758">
        <v>42631730.110435419</v>
      </c>
      <c r="U758">
        <v>2621500</v>
      </c>
      <c r="V758">
        <v>50000000.000021242</v>
      </c>
      <c r="X758">
        <v>0.34325753225015138</v>
      </c>
      <c r="Y758">
        <v>1.197603696798065</v>
      </c>
      <c r="Z758">
        <v>0.13709291187739461</v>
      </c>
      <c r="AB758">
        <v>8.4152867678541479E-2</v>
      </c>
      <c r="AC758">
        <v>5.9109999999999996E-3</v>
      </c>
      <c r="AD758">
        <v>1.0771934909366661</v>
      </c>
      <c r="AE758">
        <v>1.30978072478775</v>
      </c>
      <c r="AF758">
        <v>6.1510373114190848</v>
      </c>
      <c r="AG758">
        <v>1</v>
      </c>
      <c r="AH758" t="s">
        <v>913</v>
      </c>
    </row>
    <row r="759" spans="1:34">
      <c r="A759" t="s">
        <v>281</v>
      </c>
      <c r="B759" t="s">
        <v>315</v>
      </c>
      <c r="C759" t="s">
        <v>911</v>
      </c>
      <c r="D759" t="s">
        <v>929</v>
      </c>
      <c r="E759" t="s">
        <v>38</v>
      </c>
      <c r="F759" t="s">
        <v>338</v>
      </c>
      <c r="G759" t="s">
        <v>67</v>
      </c>
      <c r="I759">
        <v>0.97653077572442115</v>
      </c>
      <c r="J759">
        <v>2.1438690641220872</v>
      </c>
      <c r="K759">
        <v>0.5</v>
      </c>
      <c r="M759">
        <v>3.6203998398465078</v>
      </c>
      <c r="N759">
        <v>74.358749693182475</v>
      </c>
      <c r="O759">
        <v>335.87282004579362</v>
      </c>
      <c r="P759">
        <v>38.166666666666657</v>
      </c>
      <c r="R759">
        <v>448.39823640564271</v>
      </c>
      <c r="S759">
        <v>4432229.0583192166</v>
      </c>
      <c r="T759">
        <v>42946270.941702187</v>
      </c>
      <c r="U759">
        <v>2621500</v>
      </c>
      <c r="V759">
        <v>50000000.000021413</v>
      </c>
      <c r="X759">
        <v>0.32051185212578659</v>
      </c>
      <c r="Y759">
        <v>1.206439727175983</v>
      </c>
      <c r="Z759">
        <v>0.13709291187739461</v>
      </c>
      <c r="AB759">
        <v>8.4152867678541479E-2</v>
      </c>
      <c r="AC759">
        <v>5.9109999999999996E-3</v>
      </c>
      <c r="AD759">
        <v>1.0614784870754159</v>
      </c>
      <c r="AE759">
        <v>1.2906725429052801</v>
      </c>
      <c r="AF759">
        <v>6.0626147375057453</v>
      </c>
      <c r="AG759">
        <v>1</v>
      </c>
      <c r="AH759" t="s">
        <v>913</v>
      </c>
    </row>
    <row r="760" spans="1:34">
      <c r="A760" t="s">
        <v>281</v>
      </c>
      <c r="B760" t="s">
        <v>282</v>
      </c>
      <c r="C760" t="s">
        <v>930</v>
      </c>
      <c r="D760" t="s">
        <v>931</v>
      </c>
      <c r="E760" t="s">
        <v>38</v>
      </c>
      <c r="F760" t="s">
        <v>338</v>
      </c>
      <c r="G760" t="s">
        <v>75</v>
      </c>
      <c r="I760">
        <v>0.5</v>
      </c>
      <c r="J760">
        <v>1.2470523269940821</v>
      </c>
      <c r="K760">
        <v>2.02</v>
      </c>
      <c r="M760">
        <v>3.7670523269940821</v>
      </c>
      <c r="N760">
        <v>38.072916666666657</v>
      </c>
      <c r="O760">
        <v>195.37153122907279</v>
      </c>
      <c r="P760">
        <v>147.33375000000001</v>
      </c>
      <c r="R760">
        <v>380.77819789573948</v>
      </c>
      <c r="S760">
        <v>2269375</v>
      </c>
      <c r="T760">
        <v>24981118.487989049</v>
      </c>
      <c r="U760">
        <v>21629150</v>
      </c>
      <c r="V760">
        <v>48879643.487989053</v>
      </c>
      <c r="X760">
        <v>0.1641073994252874</v>
      </c>
      <c r="Y760">
        <v>0.7017655575756927</v>
      </c>
      <c r="Z760">
        <v>0.58213766163793113</v>
      </c>
      <c r="AB760">
        <v>8.8671220761499525E-2</v>
      </c>
      <c r="AC760">
        <v>5.9109999999999996E-3</v>
      </c>
      <c r="AD760">
        <v>1.1044760749302021</v>
      </c>
      <c r="AE760">
        <v>1.3429541545733901</v>
      </c>
      <c r="AF760">
        <v>6.3090647772591737</v>
      </c>
      <c r="AG760">
        <v>1</v>
      </c>
      <c r="AH760" t="s">
        <v>932</v>
      </c>
    </row>
    <row r="761" spans="1:34">
      <c r="A761" t="s">
        <v>281</v>
      </c>
      <c r="B761" t="s">
        <v>285</v>
      </c>
      <c r="C761" t="s">
        <v>930</v>
      </c>
      <c r="D761" t="s">
        <v>933</v>
      </c>
      <c r="E761" t="s">
        <v>38</v>
      </c>
      <c r="F761" t="s">
        <v>338</v>
      </c>
      <c r="G761" t="s">
        <v>75</v>
      </c>
      <c r="I761">
        <v>0.5</v>
      </c>
      <c r="J761">
        <v>1.2211404911294701</v>
      </c>
      <c r="K761">
        <v>2.02</v>
      </c>
      <c r="M761">
        <v>3.7411404911294701</v>
      </c>
      <c r="N761">
        <v>38.072916666666657</v>
      </c>
      <c r="O761">
        <v>191.3120102769503</v>
      </c>
      <c r="P761">
        <v>147.33375000000001</v>
      </c>
      <c r="R761">
        <v>376.71867694361703</v>
      </c>
      <c r="S761">
        <v>2269375</v>
      </c>
      <c r="T761">
        <v>24462049.137037691</v>
      </c>
      <c r="U761">
        <v>21629150</v>
      </c>
      <c r="V761">
        <v>48360574.137037687</v>
      </c>
      <c r="X761">
        <v>0.1641073994252874</v>
      </c>
      <c r="Y761">
        <v>0.6871839449603101</v>
      </c>
      <c r="Z761">
        <v>0.58213766163793113</v>
      </c>
      <c r="AB761">
        <v>8.8671220761499525E-2</v>
      </c>
      <c r="AC761">
        <v>5.9109999999999996E-3</v>
      </c>
      <c r="AD761">
        <v>1.096878887451572</v>
      </c>
      <c r="AE761">
        <v>1.333716585087656</v>
      </c>
      <c r="AF761">
        <v>6.2663181844301983</v>
      </c>
      <c r="AG761">
        <v>1</v>
      </c>
      <c r="AH761" t="s">
        <v>932</v>
      </c>
    </row>
    <row r="762" spans="1:34">
      <c r="A762" t="s">
        <v>281</v>
      </c>
      <c r="B762" t="s">
        <v>287</v>
      </c>
      <c r="C762" t="s">
        <v>930</v>
      </c>
      <c r="D762" t="s">
        <v>934</v>
      </c>
      <c r="E762" t="s">
        <v>38</v>
      </c>
      <c r="F762" t="s">
        <v>338</v>
      </c>
      <c r="G762" t="s">
        <v>75</v>
      </c>
      <c r="I762">
        <v>0.5</v>
      </c>
      <c r="J762">
        <v>1.214180800457471</v>
      </c>
      <c r="K762">
        <v>2.02</v>
      </c>
      <c r="M762">
        <v>3.7341808004574708</v>
      </c>
      <c r="N762">
        <v>38.072916666666657</v>
      </c>
      <c r="O762">
        <v>190.22165873833711</v>
      </c>
      <c r="P762">
        <v>147.33375000000001</v>
      </c>
      <c r="R762">
        <v>375.62832540500381</v>
      </c>
      <c r="S762">
        <v>2269375</v>
      </c>
      <c r="T762">
        <v>24322631.68553745</v>
      </c>
      <c r="U762">
        <v>21629150</v>
      </c>
      <c r="V762">
        <v>48221156.685537457</v>
      </c>
      <c r="X762">
        <v>0.1641073994252874</v>
      </c>
      <c r="Y762">
        <v>0.68326745236471675</v>
      </c>
      <c r="Z762">
        <v>0.58213766163793113</v>
      </c>
      <c r="AB762">
        <v>8.8671220761499525E-2</v>
      </c>
      <c r="AC762">
        <v>5.9109999999999996E-3</v>
      </c>
      <c r="AD762">
        <v>1.094838349872348</v>
      </c>
      <c r="AE762">
        <v>1.331235455363089</v>
      </c>
      <c r="AF762">
        <v>6.2548368264544072</v>
      </c>
      <c r="AG762">
        <v>1</v>
      </c>
      <c r="AH762" t="s">
        <v>932</v>
      </c>
    </row>
    <row r="763" spans="1:34">
      <c r="A763" t="s">
        <v>281</v>
      </c>
      <c r="B763" t="s">
        <v>289</v>
      </c>
      <c r="C763" t="s">
        <v>930</v>
      </c>
      <c r="D763" t="s">
        <v>935</v>
      </c>
      <c r="E763" t="s">
        <v>38</v>
      </c>
      <c r="F763" t="s">
        <v>338</v>
      </c>
      <c r="G763" t="s">
        <v>75</v>
      </c>
      <c r="I763">
        <v>0.5</v>
      </c>
      <c r="J763">
        <v>1.2021225023629989</v>
      </c>
      <c r="K763">
        <v>2.02</v>
      </c>
      <c r="M763">
        <v>3.7221225023629989</v>
      </c>
      <c r="N763">
        <v>38.072916666666657</v>
      </c>
      <c r="O763">
        <v>188.33252537020309</v>
      </c>
      <c r="P763">
        <v>147.33375000000001</v>
      </c>
      <c r="R763">
        <v>373.73919203686978</v>
      </c>
      <c r="S763">
        <v>2269375</v>
      </c>
      <c r="T763">
        <v>24081078.250335909</v>
      </c>
      <c r="U763">
        <v>21629150</v>
      </c>
      <c r="V763">
        <v>47979603.250335902</v>
      </c>
      <c r="X763">
        <v>0.1641073994252874</v>
      </c>
      <c r="Y763">
        <v>0.67648177216308614</v>
      </c>
      <c r="Z763">
        <v>0.58213766163793113</v>
      </c>
      <c r="AB763">
        <v>8.8671220761499525E-2</v>
      </c>
      <c r="AC763">
        <v>5.9109999999999996E-3</v>
      </c>
      <c r="AD763">
        <v>1.091302932629989</v>
      </c>
      <c r="AE763">
        <v>1.326936672092409</v>
      </c>
      <c r="AF763">
        <v>6.2349443278468968</v>
      </c>
      <c r="AG763">
        <v>1</v>
      </c>
      <c r="AH763" t="s">
        <v>932</v>
      </c>
    </row>
    <row r="764" spans="1:34">
      <c r="A764" t="s">
        <v>281</v>
      </c>
      <c r="B764" t="s">
        <v>291</v>
      </c>
      <c r="C764" t="s">
        <v>930</v>
      </c>
      <c r="D764" t="s">
        <v>936</v>
      </c>
      <c r="E764" t="s">
        <v>38</v>
      </c>
      <c r="F764" t="s">
        <v>338</v>
      </c>
      <c r="G764" t="s">
        <v>75</v>
      </c>
      <c r="I764">
        <v>0.5</v>
      </c>
      <c r="J764">
        <v>1.2429092224994731</v>
      </c>
      <c r="K764">
        <v>2.02</v>
      </c>
      <c r="M764">
        <v>3.7629092224994731</v>
      </c>
      <c r="N764">
        <v>38.072916666666657</v>
      </c>
      <c r="O764">
        <v>194.72244485825081</v>
      </c>
      <c r="P764">
        <v>147.33375000000001</v>
      </c>
      <c r="R764">
        <v>380.12911152491739</v>
      </c>
      <c r="S764">
        <v>2269375</v>
      </c>
      <c r="T764">
        <v>24898123.266339108</v>
      </c>
      <c r="U764">
        <v>21629150</v>
      </c>
      <c r="V764">
        <v>48796648.266339108</v>
      </c>
      <c r="X764">
        <v>0.1641073994252874</v>
      </c>
      <c r="Y764">
        <v>0.69943406917475148</v>
      </c>
      <c r="Z764">
        <v>0.58213766163793113</v>
      </c>
      <c r="AB764">
        <v>8.8671220761499525E-2</v>
      </c>
      <c r="AC764">
        <v>5.9109999999999996E-3</v>
      </c>
      <c r="AD764">
        <v>1.103261342722359</v>
      </c>
      <c r="AE764">
        <v>0.59642111176616652</v>
      </c>
      <c r="AF764">
        <v>5.5571738977494984</v>
      </c>
      <c r="AG764">
        <v>1</v>
      </c>
      <c r="AH764" t="s">
        <v>932</v>
      </c>
    </row>
    <row r="765" spans="1:34">
      <c r="A765" t="s">
        <v>281</v>
      </c>
      <c r="B765" t="s">
        <v>293</v>
      </c>
      <c r="C765" t="s">
        <v>930</v>
      </c>
      <c r="D765" t="s">
        <v>937</v>
      </c>
      <c r="E765" t="s">
        <v>38</v>
      </c>
      <c r="F765" t="s">
        <v>338</v>
      </c>
      <c r="G765" t="s">
        <v>75</v>
      </c>
      <c r="I765">
        <v>0.5</v>
      </c>
      <c r="J765">
        <v>1.2204249572764809</v>
      </c>
      <c r="K765">
        <v>2.02</v>
      </c>
      <c r="M765">
        <v>3.7404249572764812</v>
      </c>
      <c r="N765">
        <v>38.072916666666657</v>
      </c>
      <c r="O765">
        <v>191.1999099733153</v>
      </c>
      <c r="P765">
        <v>147.33375000000001</v>
      </c>
      <c r="R765">
        <v>376.60657663998199</v>
      </c>
      <c r="S765">
        <v>2269375</v>
      </c>
      <c r="T765">
        <v>24447715.467490099</v>
      </c>
      <c r="U765">
        <v>21629150</v>
      </c>
      <c r="V765">
        <v>48346240.467490092</v>
      </c>
      <c r="X765">
        <v>0.1641073994252874</v>
      </c>
      <c r="Y765">
        <v>0.68678128582369014</v>
      </c>
      <c r="Z765">
        <v>0.58213766163793113</v>
      </c>
      <c r="AB765">
        <v>8.8671220761499525E-2</v>
      </c>
      <c r="AC765">
        <v>5.9109999999999996E-3</v>
      </c>
      <c r="AD765">
        <v>1.0966690974213771</v>
      </c>
      <c r="AE765">
        <v>1.333461497269065</v>
      </c>
      <c r="AF765">
        <v>6.2651377727284228</v>
      </c>
      <c r="AG765">
        <v>1</v>
      </c>
      <c r="AH765" t="s">
        <v>932</v>
      </c>
    </row>
    <row r="766" spans="1:34">
      <c r="A766" t="s">
        <v>281</v>
      </c>
      <c r="B766" t="s">
        <v>295</v>
      </c>
      <c r="C766" t="s">
        <v>930</v>
      </c>
      <c r="D766" t="s">
        <v>938</v>
      </c>
      <c r="E766" t="s">
        <v>38</v>
      </c>
      <c r="F766" t="s">
        <v>338</v>
      </c>
      <c r="G766" t="s">
        <v>75</v>
      </c>
      <c r="I766">
        <v>0.5</v>
      </c>
      <c r="J766">
        <v>1.266239687737621</v>
      </c>
      <c r="K766">
        <v>2.02</v>
      </c>
      <c r="M766">
        <v>3.7862396877376212</v>
      </c>
      <c r="N766">
        <v>38.072916666666657</v>
      </c>
      <c r="O766">
        <v>198.37755107889399</v>
      </c>
      <c r="P766">
        <v>147.33375000000001</v>
      </c>
      <c r="R766">
        <v>383.78421774556068</v>
      </c>
      <c r="S766">
        <v>2269375</v>
      </c>
      <c r="T766">
        <v>25365482.25671839</v>
      </c>
      <c r="U766">
        <v>21629150</v>
      </c>
      <c r="V766">
        <v>49264007.25671839</v>
      </c>
      <c r="X766">
        <v>0.1641073994252874</v>
      </c>
      <c r="Y766">
        <v>0.71256304266844106</v>
      </c>
      <c r="Z766">
        <v>0.58213766163793113</v>
      </c>
      <c r="AB766">
        <v>8.8671220761499525E-2</v>
      </c>
      <c r="AC766">
        <v>5.9109999999999996E-3</v>
      </c>
      <c r="AD766">
        <v>1.1101016885513451</v>
      </c>
      <c r="AE766">
        <v>1.3497944486784621</v>
      </c>
      <c r="AF766">
        <v>6.3407180457289272</v>
      </c>
      <c r="AG766">
        <v>1</v>
      </c>
      <c r="AH766" t="s">
        <v>932</v>
      </c>
    </row>
    <row r="767" spans="1:34">
      <c r="A767" t="s">
        <v>281</v>
      </c>
      <c r="B767" t="s">
        <v>297</v>
      </c>
      <c r="C767" t="s">
        <v>930</v>
      </c>
      <c r="D767" t="s">
        <v>939</v>
      </c>
      <c r="E767" t="s">
        <v>38</v>
      </c>
      <c r="F767" t="s">
        <v>338</v>
      </c>
      <c r="G767" t="s">
        <v>75</v>
      </c>
      <c r="I767">
        <v>0.5</v>
      </c>
      <c r="J767">
        <v>1.2451747670828901</v>
      </c>
      <c r="K767">
        <v>2.02</v>
      </c>
      <c r="M767">
        <v>3.765174767082891</v>
      </c>
      <c r="N767">
        <v>38.072916666666657</v>
      </c>
      <c r="O767">
        <v>195.07738017631951</v>
      </c>
      <c r="P767">
        <v>147.33375000000001</v>
      </c>
      <c r="R767">
        <v>380.48404684298612</v>
      </c>
      <c r="S767">
        <v>2269375</v>
      </c>
      <c r="T767">
        <v>24943506.957506731</v>
      </c>
      <c r="U767">
        <v>21629150</v>
      </c>
      <c r="V767">
        <v>48842031.957506731</v>
      </c>
      <c r="X767">
        <v>0.1641073994252874</v>
      </c>
      <c r="Y767">
        <v>0.70070898051838904</v>
      </c>
      <c r="Z767">
        <v>0.58213766163793113</v>
      </c>
      <c r="AB767">
        <v>8.8671220761499525E-2</v>
      </c>
      <c r="AC767">
        <v>5.9109999999999996E-3</v>
      </c>
      <c r="AD767">
        <v>1.1039255861604289</v>
      </c>
      <c r="AE767">
        <v>1.3422848044650499</v>
      </c>
      <c r="AF767">
        <v>6.3059673784698704</v>
      </c>
      <c r="AG767">
        <v>1</v>
      </c>
      <c r="AH767" t="s">
        <v>932</v>
      </c>
    </row>
    <row r="768" spans="1:34">
      <c r="A768" t="s">
        <v>281</v>
      </c>
      <c r="B768" t="s">
        <v>299</v>
      </c>
      <c r="C768" t="s">
        <v>930</v>
      </c>
      <c r="D768" t="s">
        <v>940</v>
      </c>
      <c r="E768" t="s">
        <v>38</v>
      </c>
      <c r="F768" t="s">
        <v>338</v>
      </c>
      <c r="G768" t="s">
        <v>75</v>
      </c>
      <c r="I768">
        <v>0.5</v>
      </c>
      <c r="J768">
        <v>1.2568115803872699</v>
      </c>
      <c r="K768">
        <v>2.02</v>
      </c>
      <c r="M768">
        <v>3.7768115803872702</v>
      </c>
      <c r="N768">
        <v>38.072916666666657</v>
      </c>
      <c r="O768">
        <v>196.900480927339</v>
      </c>
      <c r="P768">
        <v>147.33375000000001</v>
      </c>
      <c r="R768">
        <v>382.30714759400558</v>
      </c>
      <c r="S768">
        <v>2269375</v>
      </c>
      <c r="T768">
        <v>25176617.15319518</v>
      </c>
      <c r="U768">
        <v>21629150</v>
      </c>
      <c r="V768">
        <v>49075142.15319518</v>
      </c>
      <c r="X768">
        <v>0.1641073994252874</v>
      </c>
      <c r="Y768">
        <v>0.70725747459532684</v>
      </c>
      <c r="Z768">
        <v>0.58213766163793113</v>
      </c>
      <c r="AB768">
        <v>8.8671220761499525E-2</v>
      </c>
      <c r="AC768">
        <v>5.9109999999999996E-3</v>
      </c>
      <c r="AD768">
        <v>1.1073374267104039</v>
      </c>
      <c r="AE768">
        <v>1.3464333284080621</v>
      </c>
      <c r="AF768">
        <v>6.3251645562672358</v>
      </c>
      <c r="AG768">
        <v>1</v>
      </c>
      <c r="AH768" t="s">
        <v>932</v>
      </c>
    </row>
    <row r="769" spans="1:34">
      <c r="A769" t="s">
        <v>281</v>
      </c>
      <c r="B769" t="s">
        <v>301</v>
      </c>
      <c r="C769" t="s">
        <v>930</v>
      </c>
      <c r="D769" t="s">
        <v>941</v>
      </c>
      <c r="E769" t="s">
        <v>38</v>
      </c>
      <c r="F769" t="s">
        <v>338</v>
      </c>
      <c r="G769" t="s">
        <v>75</v>
      </c>
      <c r="I769">
        <v>0.5</v>
      </c>
      <c r="J769">
        <v>1.301257396407695</v>
      </c>
      <c r="K769">
        <v>2.02</v>
      </c>
      <c r="M769">
        <v>3.8212573964076939</v>
      </c>
      <c r="N769">
        <v>38.072916666666657</v>
      </c>
      <c r="O769">
        <v>203.86365877053879</v>
      </c>
      <c r="P769">
        <v>147.33375000000001</v>
      </c>
      <c r="R769">
        <v>389.27032543720537</v>
      </c>
      <c r="S769">
        <v>2269375</v>
      </c>
      <c r="T769">
        <v>26066961.665825121</v>
      </c>
      <c r="U769">
        <v>21629150</v>
      </c>
      <c r="V769">
        <v>49965486.665825129</v>
      </c>
      <c r="X769">
        <v>0.1641073994252874</v>
      </c>
      <c r="Y769">
        <v>0.73226888926199285</v>
      </c>
      <c r="Z769">
        <v>0.58213766163793113</v>
      </c>
      <c r="AB769">
        <v>8.8671220761499525E-2</v>
      </c>
      <c r="AC769">
        <v>5.9109999999999996E-3</v>
      </c>
      <c r="AD769">
        <v>1.120368660726863</v>
      </c>
      <c r="AE769">
        <v>1.362278261819343</v>
      </c>
      <c r="AF769">
        <v>6.3984865397153996</v>
      </c>
      <c r="AG769">
        <v>1</v>
      </c>
      <c r="AH769" t="s">
        <v>932</v>
      </c>
    </row>
    <row r="770" spans="1:34">
      <c r="A770" t="s">
        <v>281</v>
      </c>
      <c r="B770" t="s">
        <v>303</v>
      </c>
      <c r="C770" t="s">
        <v>930</v>
      </c>
      <c r="D770" t="s">
        <v>942</v>
      </c>
      <c r="E770" t="s">
        <v>38</v>
      </c>
      <c r="F770" t="s">
        <v>338</v>
      </c>
      <c r="G770" t="s">
        <v>75</v>
      </c>
      <c r="I770">
        <v>0.5</v>
      </c>
      <c r="J770">
        <v>1.270484042476568</v>
      </c>
      <c r="K770">
        <v>2.02</v>
      </c>
      <c r="M770">
        <v>3.7904840424765678</v>
      </c>
      <c r="N770">
        <v>38.072916666666657</v>
      </c>
      <c r="O770">
        <v>199.04249998799571</v>
      </c>
      <c r="P770">
        <v>147.33375000000001</v>
      </c>
      <c r="R770">
        <v>384.44916665466229</v>
      </c>
      <c r="S770">
        <v>2269375</v>
      </c>
      <c r="T770">
        <v>25450505.736762941</v>
      </c>
      <c r="U770">
        <v>21629150</v>
      </c>
      <c r="V770">
        <v>49349030.736762941</v>
      </c>
      <c r="X770">
        <v>0.1641073994252874</v>
      </c>
      <c r="Y770">
        <v>0.71495150857757073</v>
      </c>
      <c r="Z770">
        <v>0.58213766163793113</v>
      </c>
      <c r="AB770">
        <v>8.8671220761499525E-2</v>
      </c>
      <c r="AC770">
        <v>5.9109999999999996E-3</v>
      </c>
      <c r="AD770">
        <v>1.111346106694701</v>
      </c>
      <c r="AE770">
        <v>1.351307561142896</v>
      </c>
      <c r="AF770">
        <v>6.3477199310756651</v>
      </c>
      <c r="AG770">
        <v>1</v>
      </c>
      <c r="AH770" t="s">
        <v>932</v>
      </c>
    </row>
    <row r="771" spans="1:34">
      <c r="A771" t="s">
        <v>281</v>
      </c>
      <c r="B771" t="s">
        <v>305</v>
      </c>
      <c r="C771" t="s">
        <v>930</v>
      </c>
      <c r="D771" t="s">
        <v>943</v>
      </c>
      <c r="E771" t="s">
        <v>38</v>
      </c>
      <c r="F771" t="s">
        <v>338</v>
      </c>
      <c r="G771" t="s">
        <v>75</v>
      </c>
      <c r="I771">
        <v>0.5</v>
      </c>
      <c r="J771">
        <v>1.2560696440769969</v>
      </c>
      <c r="K771">
        <v>2.02</v>
      </c>
      <c r="M771">
        <v>3.7760696440769972</v>
      </c>
      <c r="N771">
        <v>38.072916666666657</v>
      </c>
      <c r="O771">
        <v>196.78424423872951</v>
      </c>
      <c r="P771">
        <v>147.33375000000001</v>
      </c>
      <c r="R771">
        <v>382.19091090539621</v>
      </c>
      <c r="S771">
        <v>2269375</v>
      </c>
      <c r="T771">
        <v>25161754.58610294</v>
      </c>
      <c r="U771">
        <v>21629150</v>
      </c>
      <c r="V771">
        <v>49060279.586102948</v>
      </c>
      <c r="X771">
        <v>0.1641073994252874</v>
      </c>
      <c r="Y771">
        <v>0.70683995775405728</v>
      </c>
      <c r="Z771">
        <v>0.58213766163793113</v>
      </c>
      <c r="AB771">
        <v>8.8671220761499525E-2</v>
      </c>
      <c r="AC771">
        <v>5.9109999999999996E-3</v>
      </c>
      <c r="AD771">
        <v>1.1071198956456121</v>
      </c>
      <c r="AE771">
        <v>1.346168828113449</v>
      </c>
      <c r="AF771">
        <v>6.3239405885975568</v>
      </c>
      <c r="AG771">
        <v>1</v>
      </c>
      <c r="AH771" t="s">
        <v>932</v>
      </c>
    </row>
    <row r="772" spans="1:34">
      <c r="A772" t="s">
        <v>281</v>
      </c>
      <c r="B772" t="s">
        <v>307</v>
      </c>
      <c r="C772" t="s">
        <v>930</v>
      </c>
      <c r="D772" t="s">
        <v>944</v>
      </c>
      <c r="E772" t="s">
        <v>38</v>
      </c>
      <c r="F772" t="s">
        <v>338</v>
      </c>
      <c r="G772" t="s">
        <v>75</v>
      </c>
      <c r="I772">
        <v>0.5</v>
      </c>
      <c r="J772">
        <v>1.2553327769567419</v>
      </c>
      <c r="K772">
        <v>2.02</v>
      </c>
      <c r="M772">
        <v>3.7753327769567422</v>
      </c>
      <c r="N772">
        <v>38.072916666666657</v>
      </c>
      <c r="O772">
        <v>196.66880172322291</v>
      </c>
      <c r="P772">
        <v>147.33375000000001</v>
      </c>
      <c r="R772">
        <v>382.07546838988958</v>
      </c>
      <c r="S772">
        <v>2269375</v>
      </c>
      <c r="T772">
        <v>25146993.565701049</v>
      </c>
      <c r="U772">
        <v>21629150</v>
      </c>
      <c r="V772">
        <v>49045518.565701053</v>
      </c>
      <c r="X772">
        <v>0.1641073994252874</v>
      </c>
      <c r="Y772">
        <v>0.70642529354605932</v>
      </c>
      <c r="Z772">
        <v>0.58213766163793113</v>
      </c>
      <c r="AB772">
        <v>8.8671220761499525E-2</v>
      </c>
      <c r="AC772">
        <v>5.9109999999999996E-3</v>
      </c>
      <c r="AD772">
        <v>1.1069038508354849</v>
      </c>
      <c r="AE772">
        <v>1.3459061349850781</v>
      </c>
      <c r="AF772">
        <v>6.3227249835388051</v>
      </c>
      <c r="AG772">
        <v>1</v>
      </c>
      <c r="AH772" t="s">
        <v>932</v>
      </c>
    </row>
    <row r="773" spans="1:34">
      <c r="A773" t="s">
        <v>281</v>
      </c>
      <c r="B773" t="s">
        <v>309</v>
      </c>
      <c r="C773" t="s">
        <v>930</v>
      </c>
      <c r="D773" t="s">
        <v>945</v>
      </c>
      <c r="E773" t="s">
        <v>38</v>
      </c>
      <c r="F773" t="s">
        <v>338</v>
      </c>
      <c r="G773" t="s">
        <v>75</v>
      </c>
      <c r="I773">
        <v>0.5</v>
      </c>
      <c r="J773">
        <v>1.2615634709495129</v>
      </c>
      <c r="K773">
        <v>2.02</v>
      </c>
      <c r="M773">
        <v>3.781563470949513</v>
      </c>
      <c r="N773">
        <v>38.072916666666657</v>
      </c>
      <c r="O773">
        <v>197.64494378209031</v>
      </c>
      <c r="P773">
        <v>147.33375000000001</v>
      </c>
      <c r="R773">
        <v>383.051610448757</v>
      </c>
      <c r="S773">
        <v>2269375</v>
      </c>
      <c r="T773">
        <v>25271807.658523429</v>
      </c>
      <c r="U773">
        <v>21629150</v>
      </c>
      <c r="V773">
        <v>49170332.658523433</v>
      </c>
      <c r="X773">
        <v>0.1641073994252874</v>
      </c>
      <c r="Y773">
        <v>0.70993155094141658</v>
      </c>
      <c r="Z773">
        <v>0.58213766163793113</v>
      </c>
      <c r="AB773">
        <v>8.8671220761499525E-2</v>
      </c>
      <c r="AC773">
        <v>5.9109999999999996E-3</v>
      </c>
      <c r="AD773">
        <v>1.108730651168444</v>
      </c>
      <c r="AE773">
        <v>1.348127377393501</v>
      </c>
      <c r="AF773">
        <v>6.3330037202729574</v>
      </c>
      <c r="AG773">
        <v>1</v>
      </c>
      <c r="AH773" t="s">
        <v>932</v>
      </c>
    </row>
    <row r="774" spans="1:34">
      <c r="A774" t="s">
        <v>281</v>
      </c>
      <c r="B774" t="s">
        <v>311</v>
      </c>
      <c r="C774" t="s">
        <v>930</v>
      </c>
      <c r="D774" t="s">
        <v>946</v>
      </c>
      <c r="E774" t="s">
        <v>38</v>
      </c>
      <c r="F774" t="s">
        <v>338</v>
      </c>
      <c r="G774" t="s">
        <v>75</v>
      </c>
      <c r="I774">
        <v>0.5</v>
      </c>
      <c r="J774">
        <v>1.266770310756933</v>
      </c>
      <c r="K774">
        <v>2.02</v>
      </c>
      <c r="M774">
        <v>3.7867703107569328</v>
      </c>
      <c r="N774">
        <v>38.072916666666657</v>
      </c>
      <c r="O774">
        <v>198.4606820185862</v>
      </c>
      <c r="P774">
        <v>147.33375000000001</v>
      </c>
      <c r="R774">
        <v>383.86734868525292</v>
      </c>
      <c r="S774">
        <v>2269375</v>
      </c>
      <c r="T774">
        <v>25376111.767790981</v>
      </c>
      <c r="U774">
        <v>21629150</v>
      </c>
      <c r="V774">
        <v>49274636.767790981</v>
      </c>
      <c r="X774">
        <v>0.1641073994252874</v>
      </c>
      <c r="Y774">
        <v>0.71286164518170325</v>
      </c>
      <c r="Z774">
        <v>0.58213766163793113</v>
      </c>
      <c r="AB774">
        <v>8.8671220761499525E-2</v>
      </c>
      <c r="AC774">
        <v>5.9109999999999996E-3</v>
      </c>
      <c r="AD774">
        <v>1.11025726388685</v>
      </c>
      <c r="AE774">
        <v>1.3499836157848459</v>
      </c>
      <c r="AF774">
        <v>6.3415934111901286</v>
      </c>
      <c r="AG774">
        <v>1</v>
      </c>
      <c r="AH774" t="s">
        <v>932</v>
      </c>
    </row>
    <row r="775" spans="1:34">
      <c r="A775" t="s">
        <v>281</v>
      </c>
      <c r="B775" t="s">
        <v>313</v>
      </c>
      <c r="C775" t="s">
        <v>930</v>
      </c>
      <c r="D775" t="s">
        <v>947</v>
      </c>
      <c r="E775" t="s">
        <v>38</v>
      </c>
      <c r="F775" t="s">
        <v>338</v>
      </c>
      <c r="G775" t="s">
        <v>75</v>
      </c>
      <c r="I775">
        <v>0.5</v>
      </c>
      <c r="J775">
        <v>1.2311438647105859</v>
      </c>
      <c r="K775">
        <v>2.02</v>
      </c>
      <c r="M775">
        <v>3.7511438647105861</v>
      </c>
      <c r="N775">
        <v>38.072916666666657</v>
      </c>
      <c r="O775">
        <v>192.87920547132521</v>
      </c>
      <c r="P775">
        <v>147.33375000000001</v>
      </c>
      <c r="R775">
        <v>378.28587213799182</v>
      </c>
      <c r="S775">
        <v>2269375</v>
      </c>
      <c r="T775">
        <v>24662438.05039775</v>
      </c>
      <c r="U775">
        <v>21629150</v>
      </c>
      <c r="V775">
        <v>48560963.050397754</v>
      </c>
      <c r="X775">
        <v>0.1641073994252874</v>
      </c>
      <c r="Y775">
        <v>0.6928132380435531</v>
      </c>
      <c r="Z775">
        <v>0.58213766163793113</v>
      </c>
      <c r="AB775">
        <v>8.8671220761499525E-2</v>
      </c>
      <c r="AC775">
        <v>5.9109999999999996E-3</v>
      </c>
      <c r="AD775">
        <v>1.0998118137371351</v>
      </c>
      <c r="AE775">
        <v>1.3372827877693241</v>
      </c>
      <c r="AF775">
        <v>6.2828206869785443</v>
      </c>
      <c r="AG775">
        <v>1</v>
      </c>
      <c r="AH775" t="s">
        <v>932</v>
      </c>
    </row>
    <row r="776" spans="1:34">
      <c r="A776" t="s">
        <v>281</v>
      </c>
      <c r="B776" t="s">
        <v>315</v>
      </c>
      <c r="C776" t="s">
        <v>930</v>
      </c>
      <c r="D776" t="s">
        <v>948</v>
      </c>
      <c r="E776" t="s">
        <v>38</v>
      </c>
      <c r="F776" t="s">
        <v>338</v>
      </c>
      <c r="G776" t="s">
        <v>75</v>
      </c>
      <c r="I776">
        <v>0.5</v>
      </c>
      <c r="J776">
        <v>1.205452124946091</v>
      </c>
      <c r="K776">
        <v>2.02</v>
      </c>
      <c r="M776">
        <v>3.725452124946091</v>
      </c>
      <c r="N776">
        <v>38.072916666666657</v>
      </c>
      <c r="O776">
        <v>188.85416624155431</v>
      </c>
      <c r="P776">
        <v>147.33375000000001</v>
      </c>
      <c r="R776">
        <v>374.260832908221</v>
      </c>
      <c r="S776">
        <v>2269375</v>
      </c>
      <c r="T776">
        <v>24147777.69387009</v>
      </c>
      <c r="U776">
        <v>21629150</v>
      </c>
      <c r="V776">
        <v>48046302.693870097</v>
      </c>
      <c r="X776">
        <v>0.1641073994252874</v>
      </c>
      <c r="Y776">
        <v>0.67835548218949115</v>
      </c>
      <c r="Z776">
        <v>0.58213766163793113</v>
      </c>
      <c r="AB776">
        <v>8.8671220761499525E-2</v>
      </c>
      <c r="AC776">
        <v>5.9109999999999996E-3</v>
      </c>
      <c r="AD776">
        <v>1.092279157052257</v>
      </c>
      <c r="AE776">
        <v>1.3281236825432821</v>
      </c>
      <c r="AF776">
        <v>6.2404371853031293</v>
      </c>
      <c r="AG776">
        <v>1</v>
      </c>
      <c r="AH776" t="s">
        <v>932</v>
      </c>
    </row>
    <row r="777" spans="1:34">
      <c r="A777" t="s">
        <v>281</v>
      </c>
      <c r="B777" t="s">
        <v>282</v>
      </c>
      <c r="C777" t="s">
        <v>949</v>
      </c>
      <c r="D777" t="s">
        <v>950</v>
      </c>
      <c r="E777" t="s">
        <v>38</v>
      </c>
      <c r="F777" t="s">
        <v>51</v>
      </c>
      <c r="G777" t="s">
        <v>59</v>
      </c>
      <c r="I777">
        <v>0.5</v>
      </c>
      <c r="J777">
        <v>1.9602491171445779</v>
      </c>
      <c r="K777">
        <v>0.5</v>
      </c>
      <c r="M777">
        <v>2.9602491171445782</v>
      </c>
      <c r="N777">
        <v>38.072916666666657</v>
      </c>
      <c r="O777">
        <v>384.5355351465281</v>
      </c>
      <c r="P777">
        <v>40.041666666666657</v>
      </c>
      <c r="R777">
        <v>462.65011847986148</v>
      </c>
      <c r="S777">
        <v>2269375</v>
      </c>
      <c r="T777">
        <v>29775748.478511229</v>
      </c>
      <c r="U777">
        <v>5043430</v>
      </c>
      <c r="V777">
        <v>37088553.478511229</v>
      </c>
      <c r="X777">
        <v>0.1641073994252874</v>
      </c>
      <c r="Y777">
        <v>1.397011297432885</v>
      </c>
      <c r="Z777">
        <v>0.14382782567049809</v>
      </c>
      <c r="AB777">
        <v>8.4152867678541479E-2</v>
      </c>
      <c r="AC777">
        <v>5.9109999999999996E-3</v>
      </c>
      <c r="AD777">
        <v>0.86792644272301778</v>
      </c>
      <c r="AE777">
        <v>1.0553288102620419</v>
      </c>
      <c r="AF777">
        <v>4.9735682378081796</v>
      </c>
      <c r="AG777">
        <v>1</v>
      </c>
      <c r="AH777" t="s">
        <v>163</v>
      </c>
    </row>
    <row r="778" spans="1:34">
      <c r="A778" t="s">
        <v>281</v>
      </c>
      <c r="B778" t="s">
        <v>285</v>
      </c>
      <c r="C778" t="s">
        <v>949</v>
      </c>
      <c r="D778" t="s">
        <v>951</v>
      </c>
      <c r="E778" t="s">
        <v>38</v>
      </c>
      <c r="F778" t="s">
        <v>51</v>
      </c>
      <c r="G778" t="s">
        <v>59</v>
      </c>
      <c r="I778">
        <v>0.5</v>
      </c>
      <c r="J778">
        <v>1.930829085259175</v>
      </c>
      <c r="K778">
        <v>0.49999999999999989</v>
      </c>
      <c r="M778">
        <v>2.930829085259175</v>
      </c>
      <c r="N778">
        <v>38.072916666666657</v>
      </c>
      <c r="O778">
        <v>378.7643055583415</v>
      </c>
      <c r="P778">
        <v>40.041666666666657</v>
      </c>
      <c r="R778">
        <v>456.87888889167482</v>
      </c>
      <c r="S778">
        <v>2269375</v>
      </c>
      <c r="T778">
        <v>29328864.73195681</v>
      </c>
      <c r="U778">
        <v>5043429.9999999991</v>
      </c>
      <c r="V778">
        <v>36641669.73195681</v>
      </c>
      <c r="X778">
        <v>0.1641073994252874</v>
      </c>
      <c r="Y778">
        <v>1.376044514917705</v>
      </c>
      <c r="Z778">
        <v>0.14382782567049809</v>
      </c>
      <c r="AB778">
        <v>8.4152867678541479E-2</v>
      </c>
      <c r="AC778">
        <v>5.9109999999999996E-3</v>
      </c>
      <c r="AD778">
        <v>0.8593006742121142</v>
      </c>
      <c r="AE778">
        <v>1.0448405688948961</v>
      </c>
      <c r="AF778">
        <v>4.9250341960447264</v>
      </c>
      <c r="AG778">
        <v>1</v>
      </c>
      <c r="AH778" t="s">
        <v>163</v>
      </c>
    </row>
    <row r="779" spans="1:34">
      <c r="A779" t="s">
        <v>281</v>
      </c>
      <c r="B779" t="s">
        <v>287</v>
      </c>
      <c r="C779" t="s">
        <v>949</v>
      </c>
      <c r="D779" t="s">
        <v>952</v>
      </c>
      <c r="E779" t="s">
        <v>38</v>
      </c>
      <c r="F779" t="s">
        <v>51</v>
      </c>
      <c r="G779" t="s">
        <v>59</v>
      </c>
      <c r="I779">
        <v>0.5</v>
      </c>
      <c r="J779">
        <v>1.9235406370830741</v>
      </c>
      <c r="K779">
        <v>0.49999999999999989</v>
      </c>
      <c r="M779">
        <v>2.9235406370830739</v>
      </c>
      <c r="N779">
        <v>38.072916666666657</v>
      </c>
      <c r="O779">
        <v>377.33455497446312</v>
      </c>
      <c r="P779">
        <v>40.041666666666657</v>
      </c>
      <c r="R779">
        <v>455.44913830779649</v>
      </c>
      <c r="S779">
        <v>2269375</v>
      </c>
      <c r="T779">
        <v>29218154.823817</v>
      </c>
      <c r="U779">
        <v>5043429.9999999991</v>
      </c>
      <c r="V779">
        <v>36530959.823816992</v>
      </c>
      <c r="X779">
        <v>0.1641073994252874</v>
      </c>
      <c r="Y779">
        <v>1.370850254477175</v>
      </c>
      <c r="Z779">
        <v>0.14382782567049809</v>
      </c>
      <c r="AB779">
        <v>8.4152867678541479E-2</v>
      </c>
      <c r="AC779">
        <v>5.9109999999999996E-3</v>
      </c>
      <c r="AD779">
        <v>0.85716374699817899</v>
      </c>
      <c r="AE779">
        <v>1.0422422371201161</v>
      </c>
      <c r="AF779">
        <v>4.9130104888799107</v>
      </c>
      <c r="AG779">
        <v>1</v>
      </c>
      <c r="AH779" t="s">
        <v>163</v>
      </c>
    </row>
    <row r="780" spans="1:34">
      <c r="A780" t="s">
        <v>281</v>
      </c>
      <c r="B780" t="s">
        <v>289</v>
      </c>
      <c r="C780" t="s">
        <v>949</v>
      </c>
      <c r="D780" t="s">
        <v>953</v>
      </c>
      <c r="E780" t="s">
        <v>38</v>
      </c>
      <c r="F780" t="s">
        <v>51</v>
      </c>
      <c r="G780" t="s">
        <v>59</v>
      </c>
      <c r="I780">
        <v>0.5</v>
      </c>
      <c r="J780">
        <v>1.9094970961671029</v>
      </c>
      <c r="K780">
        <v>0.5</v>
      </c>
      <c r="M780">
        <v>2.9094970961671032</v>
      </c>
      <c r="N780">
        <v>38.072916666666657</v>
      </c>
      <c r="O780">
        <v>374.57968036478007</v>
      </c>
      <c r="P780">
        <v>40.041666666666657</v>
      </c>
      <c r="R780">
        <v>452.6942636981135</v>
      </c>
      <c r="S780">
        <v>2269375</v>
      </c>
      <c r="T780">
        <v>29004836.558090258</v>
      </c>
      <c r="U780">
        <v>5043430</v>
      </c>
      <c r="V780">
        <v>36317641.558090262</v>
      </c>
      <c r="X780">
        <v>0.1641073994252874</v>
      </c>
      <c r="Y780">
        <v>1.360841840166982</v>
      </c>
      <c r="Z780">
        <v>0.14382782567049809</v>
      </c>
      <c r="AB780">
        <v>8.4152867678541479E-2</v>
      </c>
      <c r="AC780">
        <v>5.9109999999999996E-3</v>
      </c>
      <c r="AD780">
        <v>0.85304626903328684</v>
      </c>
      <c r="AE780">
        <v>1.037235714783572</v>
      </c>
      <c r="AF780">
        <v>4.8898429476625038</v>
      </c>
      <c r="AG780">
        <v>1</v>
      </c>
      <c r="AH780" t="s">
        <v>163</v>
      </c>
    </row>
    <row r="781" spans="1:34">
      <c r="A781" t="s">
        <v>281</v>
      </c>
      <c r="B781" t="s">
        <v>291</v>
      </c>
      <c r="C781" t="s">
        <v>949</v>
      </c>
      <c r="D781" t="s">
        <v>954</v>
      </c>
      <c r="E781" t="s">
        <v>38</v>
      </c>
      <c r="F781" t="s">
        <v>51</v>
      </c>
      <c r="G781" t="s">
        <v>59</v>
      </c>
      <c r="I781">
        <v>0.5</v>
      </c>
      <c r="J781">
        <v>1.9532313109089281</v>
      </c>
      <c r="K781">
        <v>0.5</v>
      </c>
      <c r="M781">
        <v>2.9532313109089281</v>
      </c>
      <c r="N781">
        <v>38.072916666666657</v>
      </c>
      <c r="O781">
        <v>383.15887548996812</v>
      </c>
      <c r="P781">
        <v>40.041666666666657</v>
      </c>
      <c r="R781">
        <v>461.2734588233015</v>
      </c>
      <c r="S781">
        <v>2269375</v>
      </c>
      <c r="T781">
        <v>29669149.5613042</v>
      </c>
      <c r="U781">
        <v>5043430</v>
      </c>
      <c r="V781">
        <v>36981954.561304197</v>
      </c>
      <c r="X781">
        <v>0.1641073994252874</v>
      </c>
      <c r="Y781">
        <v>1.3920099154612511</v>
      </c>
      <c r="Z781">
        <v>0.14382782567049809</v>
      </c>
      <c r="AB781">
        <v>8.4152867678541479E-2</v>
      </c>
      <c r="AC781">
        <v>5.9109999999999996E-3</v>
      </c>
      <c r="AD781">
        <v>0.86586886602565438</v>
      </c>
      <c r="AE781">
        <v>0.46808716277906509</v>
      </c>
      <c r="AF781">
        <v>4.377251207392189</v>
      </c>
      <c r="AG781">
        <v>1</v>
      </c>
      <c r="AH781" t="s">
        <v>163</v>
      </c>
    </row>
    <row r="782" spans="1:34">
      <c r="A782" t="s">
        <v>281</v>
      </c>
      <c r="B782" t="s">
        <v>293</v>
      </c>
      <c r="C782" t="s">
        <v>949</v>
      </c>
      <c r="D782" t="s">
        <v>955</v>
      </c>
      <c r="E782" t="s">
        <v>38</v>
      </c>
      <c r="F782" t="s">
        <v>51</v>
      </c>
      <c r="G782" t="s">
        <v>59</v>
      </c>
      <c r="I782">
        <v>0.5</v>
      </c>
      <c r="J782">
        <v>1.930746078679267</v>
      </c>
      <c r="K782">
        <v>0.5</v>
      </c>
      <c r="M782">
        <v>2.9307460786792672</v>
      </c>
      <c r="N782">
        <v>38.072916666666657</v>
      </c>
      <c r="O782">
        <v>378.74802243424949</v>
      </c>
      <c r="P782">
        <v>40.041666666666657</v>
      </c>
      <c r="R782">
        <v>456.86260576758292</v>
      </c>
      <c r="S782">
        <v>2269375</v>
      </c>
      <c r="T782">
        <v>29327603.880453922</v>
      </c>
      <c r="U782">
        <v>5043430</v>
      </c>
      <c r="V782">
        <v>36640408.880453907</v>
      </c>
      <c r="X782">
        <v>0.1641073994252874</v>
      </c>
      <c r="Y782">
        <v>1.3759853585947259</v>
      </c>
      <c r="Z782">
        <v>0.14382782567049809</v>
      </c>
      <c r="AB782">
        <v>8.4152867678541479E-2</v>
      </c>
      <c r="AC782">
        <v>5.9109999999999996E-3</v>
      </c>
      <c r="AD782">
        <v>0.85927633720439245</v>
      </c>
      <c r="AE782">
        <v>1.044810977049158</v>
      </c>
      <c r="AF782">
        <v>4.9248972606113597</v>
      </c>
      <c r="AG782">
        <v>1</v>
      </c>
      <c r="AH782" t="s">
        <v>163</v>
      </c>
    </row>
    <row r="783" spans="1:34">
      <c r="A783" t="s">
        <v>281</v>
      </c>
      <c r="B783" t="s">
        <v>295</v>
      </c>
      <c r="C783" t="s">
        <v>949</v>
      </c>
      <c r="D783" t="s">
        <v>956</v>
      </c>
      <c r="E783" t="s">
        <v>38</v>
      </c>
      <c r="F783" t="s">
        <v>51</v>
      </c>
      <c r="G783" t="s">
        <v>59</v>
      </c>
      <c r="I783">
        <v>0.5</v>
      </c>
      <c r="J783">
        <v>1.9988104675618681</v>
      </c>
      <c r="K783">
        <v>0.5</v>
      </c>
      <c r="M783">
        <v>2.9988104675618681</v>
      </c>
      <c r="N783">
        <v>38.072916666666657</v>
      </c>
      <c r="O783">
        <v>392.09998672005321</v>
      </c>
      <c r="P783">
        <v>40.041666666666657</v>
      </c>
      <c r="R783">
        <v>470.21457005338652</v>
      </c>
      <c r="S783">
        <v>2269375</v>
      </c>
      <c r="T783">
        <v>30361486.822160881</v>
      </c>
      <c r="U783">
        <v>5043430</v>
      </c>
      <c r="V783">
        <v>37674291.822160877</v>
      </c>
      <c r="X783">
        <v>0.1641073994252874</v>
      </c>
      <c r="Y783">
        <v>1.4244928260335421</v>
      </c>
      <c r="Z783">
        <v>0.14382782567049809</v>
      </c>
      <c r="AB783">
        <v>8.4152867678541479E-2</v>
      </c>
      <c r="AC783">
        <v>5.9109999999999996E-3</v>
      </c>
      <c r="AD783">
        <v>0.87923238839510276</v>
      </c>
      <c r="AE783">
        <v>1.0690759316858061</v>
      </c>
      <c r="AF783">
        <v>5.0371826553213186</v>
      </c>
      <c r="AG783">
        <v>1</v>
      </c>
      <c r="AH783" t="s">
        <v>163</v>
      </c>
    </row>
    <row r="784" spans="1:34">
      <c r="A784" t="s">
        <v>281</v>
      </c>
      <c r="B784" t="s">
        <v>297</v>
      </c>
      <c r="C784" t="s">
        <v>949</v>
      </c>
      <c r="D784" t="s">
        <v>957</v>
      </c>
      <c r="E784" t="s">
        <v>38</v>
      </c>
      <c r="F784" t="s">
        <v>51</v>
      </c>
      <c r="G784" t="s">
        <v>59</v>
      </c>
      <c r="I784">
        <v>0.5</v>
      </c>
      <c r="J784">
        <v>1.9502681622494531</v>
      </c>
      <c r="K784">
        <v>0.5</v>
      </c>
      <c r="M784">
        <v>2.9502681622494529</v>
      </c>
      <c r="N784">
        <v>38.072916666666657</v>
      </c>
      <c r="O784">
        <v>382.57760449460108</v>
      </c>
      <c r="P784">
        <v>40.041666666666657</v>
      </c>
      <c r="R784">
        <v>460.69218782793439</v>
      </c>
      <c r="S784">
        <v>2269375</v>
      </c>
      <c r="T784">
        <v>29624139.991644248</v>
      </c>
      <c r="U784">
        <v>5043430</v>
      </c>
      <c r="V784">
        <v>36936944.991644248</v>
      </c>
      <c r="X784">
        <v>0.1641073994252874</v>
      </c>
      <c r="Y784">
        <v>1.3898981674609301</v>
      </c>
      <c r="Z784">
        <v>0.14382782567049809</v>
      </c>
      <c r="AB784">
        <v>8.4152867678541479E-2</v>
      </c>
      <c r="AC784">
        <v>5.9109999999999996E-3</v>
      </c>
      <c r="AD784">
        <v>0.86500008945533724</v>
      </c>
      <c r="AE784">
        <v>1.05177059984193</v>
      </c>
      <c r="AF784">
        <v>4.9571027192252606</v>
      </c>
      <c r="AG784">
        <v>1</v>
      </c>
      <c r="AH784" t="s">
        <v>163</v>
      </c>
    </row>
    <row r="785" spans="1:34">
      <c r="A785" t="s">
        <v>281</v>
      </c>
      <c r="B785" t="s">
        <v>299</v>
      </c>
      <c r="C785" t="s">
        <v>949</v>
      </c>
      <c r="D785" t="s">
        <v>958</v>
      </c>
      <c r="E785" t="s">
        <v>38</v>
      </c>
      <c r="F785" t="s">
        <v>51</v>
      </c>
      <c r="G785" t="s">
        <v>59</v>
      </c>
      <c r="I785">
        <v>0.49999999999999989</v>
      </c>
      <c r="J785">
        <v>1.9795523841984191</v>
      </c>
      <c r="K785">
        <v>0.5</v>
      </c>
      <c r="M785">
        <v>2.9795523841984188</v>
      </c>
      <c r="N785">
        <v>38.072916666666657</v>
      </c>
      <c r="O785">
        <v>388.32219270025661</v>
      </c>
      <c r="P785">
        <v>40.041666666666657</v>
      </c>
      <c r="R785">
        <v>466.43677603358992</v>
      </c>
      <c r="S785">
        <v>2269375</v>
      </c>
      <c r="T785">
        <v>30068960.81544416</v>
      </c>
      <c r="U785">
        <v>5043430</v>
      </c>
      <c r="V785">
        <v>37381765.815444157</v>
      </c>
      <c r="X785">
        <v>0.16410739942528729</v>
      </c>
      <c r="Y785">
        <v>1.410768162269973</v>
      </c>
      <c r="Z785">
        <v>0.14382782567049809</v>
      </c>
      <c r="AB785">
        <v>8.4152867678541479E-2</v>
      </c>
      <c r="AC785">
        <v>5.9109999999999996E-3</v>
      </c>
      <c r="AD785">
        <v>0.87358603934613333</v>
      </c>
      <c r="AE785">
        <v>1.0622104249667359</v>
      </c>
      <c r="AF785">
        <v>5.0054127161898299</v>
      </c>
      <c r="AG785">
        <v>1</v>
      </c>
      <c r="AH785" t="s">
        <v>163</v>
      </c>
    </row>
    <row r="786" spans="1:34">
      <c r="A786" t="s">
        <v>281</v>
      </c>
      <c r="B786" t="s">
        <v>301</v>
      </c>
      <c r="C786" t="s">
        <v>949</v>
      </c>
      <c r="D786" t="s">
        <v>959</v>
      </c>
      <c r="E786" t="s">
        <v>38</v>
      </c>
      <c r="F786" t="s">
        <v>51</v>
      </c>
      <c r="G786" t="s">
        <v>59</v>
      </c>
      <c r="I786">
        <v>0.5</v>
      </c>
      <c r="J786">
        <v>2.04138080313979</v>
      </c>
      <c r="K786">
        <v>0.5</v>
      </c>
      <c r="M786">
        <v>3.04138080313979</v>
      </c>
      <c r="N786">
        <v>38.072916666666657</v>
      </c>
      <c r="O786">
        <v>400.45086754925558</v>
      </c>
      <c r="P786">
        <v>40.041666666666657</v>
      </c>
      <c r="R786">
        <v>478.56545088258889</v>
      </c>
      <c r="S786">
        <v>2269375</v>
      </c>
      <c r="T786">
        <v>31008120.75951495</v>
      </c>
      <c r="U786">
        <v>5043430</v>
      </c>
      <c r="V786">
        <v>38320925.759514943</v>
      </c>
      <c r="X786">
        <v>0.1641073994252874</v>
      </c>
      <c r="Y786">
        <v>1.4548314392321009</v>
      </c>
      <c r="Z786">
        <v>0.14382782567049809</v>
      </c>
      <c r="AB786">
        <v>8.4152867678541479E-2</v>
      </c>
      <c r="AC786">
        <v>5.9109999999999996E-3</v>
      </c>
      <c r="AD786">
        <v>0.89171374332894393</v>
      </c>
      <c r="AE786">
        <v>1.0842522563193351</v>
      </c>
      <c r="AF786">
        <v>5.1074106704666109</v>
      </c>
      <c r="AG786">
        <v>1</v>
      </c>
      <c r="AH786" t="s">
        <v>163</v>
      </c>
    </row>
    <row r="787" spans="1:34">
      <c r="A787" t="s">
        <v>281</v>
      </c>
      <c r="B787" t="s">
        <v>303</v>
      </c>
      <c r="C787" t="s">
        <v>949</v>
      </c>
      <c r="D787" t="s">
        <v>960</v>
      </c>
      <c r="E787" t="s">
        <v>38</v>
      </c>
      <c r="F787" t="s">
        <v>51</v>
      </c>
      <c r="G787" t="s">
        <v>59</v>
      </c>
      <c r="I787">
        <v>0.5</v>
      </c>
      <c r="J787">
        <v>2.0107767795062408</v>
      </c>
      <c r="K787">
        <v>0.5</v>
      </c>
      <c r="M787">
        <v>3.0107767795062408</v>
      </c>
      <c r="N787">
        <v>38.072916666666657</v>
      </c>
      <c r="O787">
        <v>394.44737824647427</v>
      </c>
      <c r="P787">
        <v>40.041666666666657</v>
      </c>
      <c r="R787">
        <v>472.56196157980759</v>
      </c>
      <c r="S787">
        <v>2269375</v>
      </c>
      <c r="T787">
        <v>30543252.44141547</v>
      </c>
      <c r="U787">
        <v>5043430</v>
      </c>
      <c r="V787">
        <v>37856057.441415466</v>
      </c>
      <c r="X787">
        <v>0.1641073994252874</v>
      </c>
      <c r="Y787">
        <v>1.4330208609800621</v>
      </c>
      <c r="Z787">
        <v>0.14382782567049809</v>
      </c>
      <c r="AB787">
        <v>8.4152867678541479E-2</v>
      </c>
      <c r="AC787">
        <v>5.9109999999999996E-3</v>
      </c>
      <c r="AD787">
        <v>0.88274083587617536</v>
      </c>
      <c r="AE787">
        <v>1.073341921893975</v>
      </c>
      <c r="AF787">
        <v>5.056923404954933</v>
      </c>
      <c r="AG787">
        <v>1</v>
      </c>
      <c r="AH787" t="s">
        <v>163</v>
      </c>
    </row>
    <row r="788" spans="1:34">
      <c r="A788" t="s">
        <v>281</v>
      </c>
      <c r="B788" t="s">
        <v>305</v>
      </c>
      <c r="C788" t="s">
        <v>949</v>
      </c>
      <c r="D788" t="s">
        <v>961</v>
      </c>
      <c r="E788" t="s">
        <v>38</v>
      </c>
      <c r="F788" t="s">
        <v>51</v>
      </c>
      <c r="G788" t="s">
        <v>59</v>
      </c>
      <c r="I788">
        <v>0.5</v>
      </c>
      <c r="J788">
        <v>1.9731406642114599</v>
      </c>
      <c r="K788">
        <v>0.5</v>
      </c>
      <c r="M788">
        <v>2.9731406642114599</v>
      </c>
      <c r="N788">
        <v>38.072916666666657</v>
      </c>
      <c r="O788">
        <v>387.06442696281482</v>
      </c>
      <c r="P788">
        <v>40.041666666666657</v>
      </c>
      <c r="R788">
        <v>465.17901029614808</v>
      </c>
      <c r="S788">
        <v>2269375</v>
      </c>
      <c r="T788">
        <v>29971568.21366892</v>
      </c>
      <c r="U788">
        <v>5043430</v>
      </c>
      <c r="V788">
        <v>37284373.213668928</v>
      </c>
      <c r="X788">
        <v>0.1641073994252874</v>
      </c>
      <c r="Y788">
        <v>1.4061987199580659</v>
      </c>
      <c r="Z788">
        <v>0.14382782567049809</v>
      </c>
      <c r="AB788">
        <v>8.4152867678541479E-2</v>
      </c>
      <c r="AC788">
        <v>5.9109999999999996E-3</v>
      </c>
      <c r="AD788">
        <v>0.87170616332901452</v>
      </c>
      <c r="AE788">
        <v>1.059924646791385</v>
      </c>
      <c r="AF788">
        <v>4.9948353420104006</v>
      </c>
      <c r="AG788">
        <v>1</v>
      </c>
      <c r="AH788" t="s">
        <v>163</v>
      </c>
    </row>
    <row r="789" spans="1:34">
      <c r="A789" t="s">
        <v>281</v>
      </c>
      <c r="B789" t="s">
        <v>307</v>
      </c>
      <c r="C789" t="s">
        <v>949</v>
      </c>
      <c r="D789" t="s">
        <v>962</v>
      </c>
      <c r="E789" t="s">
        <v>38</v>
      </c>
      <c r="F789" t="s">
        <v>51</v>
      </c>
      <c r="G789" t="s">
        <v>59</v>
      </c>
      <c r="I789">
        <v>0.49999999999999989</v>
      </c>
      <c r="J789">
        <v>1.971995806512465</v>
      </c>
      <c r="K789">
        <v>0.5</v>
      </c>
      <c r="M789">
        <v>2.971995806512465</v>
      </c>
      <c r="N789">
        <v>38.072916666666657</v>
      </c>
      <c r="O789">
        <v>386.83984404419527</v>
      </c>
      <c r="P789">
        <v>40.041666666666657</v>
      </c>
      <c r="R789">
        <v>464.95442737752859</v>
      </c>
      <c r="S789">
        <v>2269375</v>
      </c>
      <c r="T789">
        <v>29954178.079634011</v>
      </c>
      <c r="U789">
        <v>5043430</v>
      </c>
      <c r="V789">
        <v>37266983.079634011</v>
      </c>
      <c r="X789">
        <v>0.16410739942528729</v>
      </c>
      <c r="Y789">
        <v>1.4053828138951781</v>
      </c>
      <c r="Z789">
        <v>0.14382782567049809</v>
      </c>
      <c r="AB789">
        <v>8.4152867678541479E-2</v>
      </c>
      <c r="AC789">
        <v>5.9109999999999996E-3</v>
      </c>
      <c r="AD789">
        <v>0.87137049824449242</v>
      </c>
      <c r="AE789">
        <v>1.0595165050216939</v>
      </c>
      <c r="AF789">
        <v>4.9929466774571916</v>
      </c>
      <c r="AG789">
        <v>1</v>
      </c>
      <c r="AH789" t="s">
        <v>163</v>
      </c>
    </row>
    <row r="790" spans="1:34">
      <c r="A790" t="s">
        <v>281</v>
      </c>
      <c r="B790" t="s">
        <v>309</v>
      </c>
      <c r="C790" t="s">
        <v>949</v>
      </c>
      <c r="D790" t="s">
        <v>963</v>
      </c>
      <c r="E790" t="s">
        <v>38</v>
      </c>
      <c r="F790" t="s">
        <v>51</v>
      </c>
      <c r="G790" t="s">
        <v>59</v>
      </c>
      <c r="I790">
        <v>0.5</v>
      </c>
      <c r="J790">
        <v>1.98624152349414</v>
      </c>
      <c r="K790">
        <v>0.5</v>
      </c>
      <c r="M790">
        <v>2.9862415234941402</v>
      </c>
      <c r="N790">
        <v>38.072916666666657</v>
      </c>
      <c r="O790">
        <v>389.63437885876709</v>
      </c>
      <c r="P790">
        <v>40.041666666666657</v>
      </c>
      <c r="R790">
        <v>467.74896219210052</v>
      </c>
      <c r="S790">
        <v>2269375</v>
      </c>
      <c r="T790">
        <v>30170567.35487077</v>
      </c>
      <c r="U790">
        <v>5043430</v>
      </c>
      <c r="V790">
        <v>37483372.354870766</v>
      </c>
      <c r="X790">
        <v>0.1641073994252874</v>
      </c>
      <c r="Y790">
        <v>1.4155353130797821</v>
      </c>
      <c r="Z790">
        <v>0.14382782567049809</v>
      </c>
      <c r="AB790">
        <v>8.4152867678541479E-2</v>
      </c>
      <c r="AC790">
        <v>5.9109999999999996E-3</v>
      </c>
      <c r="AD790">
        <v>0.87554725296163272</v>
      </c>
      <c r="AE790">
        <v>1.0645951031256611</v>
      </c>
      <c r="AF790">
        <v>5.0164477472599742</v>
      </c>
      <c r="AG790">
        <v>1</v>
      </c>
      <c r="AH790" t="s">
        <v>163</v>
      </c>
    </row>
    <row r="791" spans="1:34">
      <c r="A791" t="s">
        <v>281</v>
      </c>
      <c r="B791" t="s">
        <v>311</v>
      </c>
      <c r="C791" t="s">
        <v>949</v>
      </c>
      <c r="D791" t="s">
        <v>964</v>
      </c>
      <c r="E791" t="s">
        <v>38</v>
      </c>
      <c r="F791" t="s">
        <v>51</v>
      </c>
      <c r="G791" t="s">
        <v>59</v>
      </c>
      <c r="I791">
        <v>0.5</v>
      </c>
      <c r="J791">
        <v>2.003453712849637</v>
      </c>
      <c r="K791">
        <v>0.5</v>
      </c>
      <c r="M791">
        <v>3.003453712849637</v>
      </c>
      <c r="N791">
        <v>38.072916666666657</v>
      </c>
      <c r="O791">
        <v>393.01083667067041</v>
      </c>
      <c r="P791">
        <v>40.041666666666657</v>
      </c>
      <c r="R791">
        <v>471.12542000400379</v>
      </c>
      <c r="S791">
        <v>2269375</v>
      </c>
      <c r="T791">
        <v>30432016.6862498</v>
      </c>
      <c r="U791">
        <v>5043430</v>
      </c>
      <c r="V791">
        <v>37744821.686249793</v>
      </c>
      <c r="X791">
        <v>0.1641073994252874</v>
      </c>
      <c r="Y791">
        <v>1.427801928977158</v>
      </c>
      <c r="Z791">
        <v>0.14382782567049809</v>
      </c>
      <c r="AB791">
        <v>8.4152867678541479E-2</v>
      </c>
      <c r="AC791">
        <v>5.9109999999999996E-3</v>
      </c>
      <c r="AD791">
        <v>0.88059375874125478</v>
      </c>
      <c r="AE791">
        <v>1.0707312486308951</v>
      </c>
      <c r="AF791">
        <v>5.0448425879003276</v>
      </c>
      <c r="AG791">
        <v>1</v>
      </c>
      <c r="AH791" t="s">
        <v>163</v>
      </c>
    </row>
    <row r="792" spans="1:34">
      <c r="A792" t="s">
        <v>281</v>
      </c>
      <c r="B792" t="s">
        <v>313</v>
      </c>
      <c r="C792" t="s">
        <v>949</v>
      </c>
      <c r="D792" t="s">
        <v>965</v>
      </c>
      <c r="E792" t="s">
        <v>38</v>
      </c>
      <c r="F792" t="s">
        <v>51</v>
      </c>
      <c r="G792" t="s">
        <v>59</v>
      </c>
      <c r="I792">
        <v>0.49999999999999989</v>
      </c>
      <c r="J792">
        <v>1.941551780837542</v>
      </c>
      <c r="K792">
        <v>0.5</v>
      </c>
      <c r="M792">
        <v>2.9415517808375422</v>
      </c>
      <c r="N792">
        <v>38.072916666666657</v>
      </c>
      <c r="O792">
        <v>380.8677410076312</v>
      </c>
      <c r="P792">
        <v>40.041666666666657</v>
      </c>
      <c r="R792">
        <v>458.98232434096462</v>
      </c>
      <c r="S792">
        <v>2269375</v>
      </c>
      <c r="T792">
        <v>29491740.094970971</v>
      </c>
      <c r="U792">
        <v>5043430</v>
      </c>
      <c r="V792">
        <v>36804545.094970971</v>
      </c>
      <c r="X792">
        <v>0.16410739942528729</v>
      </c>
      <c r="Y792">
        <v>1.38368626143395</v>
      </c>
      <c r="Z792">
        <v>0.14382782567049809</v>
      </c>
      <c r="AB792">
        <v>8.4152867678541479E-2</v>
      </c>
      <c r="AC792">
        <v>5.9109999999999996E-3</v>
      </c>
      <c r="AD792">
        <v>0.86244450118797045</v>
      </c>
      <c r="AE792">
        <v>1.048663209868584</v>
      </c>
      <c r="AF792">
        <v>4.9427233595726374</v>
      </c>
      <c r="AG792">
        <v>1</v>
      </c>
      <c r="AH792" t="s">
        <v>163</v>
      </c>
    </row>
    <row r="793" spans="1:34">
      <c r="A793" t="s">
        <v>281</v>
      </c>
      <c r="B793" t="s">
        <v>315</v>
      </c>
      <c r="C793" t="s">
        <v>949</v>
      </c>
      <c r="D793" t="s">
        <v>966</v>
      </c>
      <c r="E793" t="s">
        <v>38</v>
      </c>
      <c r="F793" t="s">
        <v>51</v>
      </c>
      <c r="G793" t="s">
        <v>59</v>
      </c>
      <c r="I793">
        <v>0.5</v>
      </c>
      <c r="J793">
        <v>1.9137118907868329</v>
      </c>
      <c r="K793">
        <v>0.49999999999999989</v>
      </c>
      <c r="M793">
        <v>2.9137118907868329</v>
      </c>
      <c r="N793">
        <v>38.072916666666657</v>
      </c>
      <c r="O793">
        <v>375.40648257601708</v>
      </c>
      <c r="P793">
        <v>40.041666666666657</v>
      </c>
      <c r="R793">
        <v>453.52106590935051</v>
      </c>
      <c r="S793">
        <v>2269375</v>
      </c>
      <c r="T793">
        <v>29068858.351742931</v>
      </c>
      <c r="U793">
        <v>5043429.9999999991</v>
      </c>
      <c r="V793">
        <v>36381663.351742931</v>
      </c>
      <c r="X793">
        <v>0.1641073994252874</v>
      </c>
      <c r="Y793">
        <v>1.363845599050802</v>
      </c>
      <c r="Z793">
        <v>0.14382782567049809</v>
      </c>
      <c r="AB793">
        <v>8.4152867678541479E-2</v>
      </c>
      <c r="AC793">
        <v>5.9109999999999996E-3</v>
      </c>
      <c r="AD793">
        <v>0.85428202033540657</v>
      </c>
      <c r="AE793">
        <v>1.0387382890655059</v>
      </c>
      <c r="AF793">
        <v>4.896796067866287</v>
      </c>
      <c r="AG793">
        <v>1</v>
      </c>
      <c r="AH793" t="s">
        <v>163</v>
      </c>
    </row>
    <row r="794" spans="1:34">
      <c r="A794" t="s">
        <v>281</v>
      </c>
      <c r="B794" t="s">
        <v>282</v>
      </c>
      <c r="C794" t="s">
        <v>967</v>
      </c>
      <c r="D794" t="s">
        <v>968</v>
      </c>
      <c r="E794" t="s">
        <v>38</v>
      </c>
      <c r="F794" t="s">
        <v>51</v>
      </c>
      <c r="G794" t="s">
        <v>67</v>
      </c>
      <c r="I794">
        <v>0.5</v>
      </c>
      <c r="J794">
        <v>1.989929399144835</v>
      </c>
      <c r="K794">
        <v>0.5</v>
      </c>
      <c r="M794">
        <v>2.989929399144835</v>
      </c>
      <c r="N794">
        <v>38.072916666666657</v>
      </c>
      <c r="O794">
        <v>390.35781713224509</v>
      </c>
      <c r="P794">
        <v>38.166666666666657</v>
      </c>
      <c r="R794">
        <v>466.59740046557852</v>
      </c>
      <c r="S794">
        <v>2269375</v>
      </c>
      <c r="T794">
        <v>30226585.366476901</v>
      </c>
      <c r="U794">
        <v>2621500</v>
      </c>
      <c r="V794">
        <v>35117460.366476893</v>
      </c>
      <c r="X794">
        <v>0.1641073994252874</v>
      </c>
      <c r="Y794">
        <v>1.4181635524716469</v>
      </c>
      <c r="Z794">
        <v>0.13709291187739461</v>
      </c>
      <c r="AB794">
        <v>8.4152867678541479E-2</v>
      </c>
      <c r="AC794">
        <v>5.9109999999999996E-3</v>
      </c>
      <c r="AD794">
        <v>0.87662851493251703</v>
      </c>
      <c r="AE794">
        <v>1.065909830795134</v>
      </c>
      <c r="AF794">
        <v>5.0225316125510266</v>
      </c>
      <c r="AG794">
        <v>1</v>
      </c>
      <c r="AH794" t="s">
        <v>171</v>
      </c>
    </row>
    <row r="795" spans="1:34">
      <c r="A795" t="s">
        <v>281</v>
      </c>
      <c r="B795" t="s">
        <v>285</v>
      </c>
      <c r="C795" t="s">
        <v>967</v>
      </c>
      <c r="D795" t="s">
        <v>969</v>
      </c>
      <c r="E795" t="s">
        <v>38</v>
      </c>
      <c r="F795" t="s">
        <v>51</v>
      </c>
      <c r="G795" t="s">
        <v>67</v>
      </c>
      <c r="I795">
        <v>0.5</v>
      </c>
      <c r="J795">
        <v>1.966438892025836</v>
      </c>
      <c r="K795">
        <v>0.5</v>
      </c>
      <c r="M795">
        <v>2.966438892025836</v>
      </c>
      <c r="N795">
        <v>38.072916666666657</v>
      </c>
      <c r="O795">
        <v>385.74976265240139</v>
      </c>
      <c r="P795">
        <v>38.166666666666657</v>
      </c>
      <c r="R795">
        <v>461.98934598573481</v>
      </c>
      <c r="S795">
        <v>2269375</v>
      </c>
      <c r="T795">
        <v>29869769.783452</v>
      </c>
      <c r="U795">
        <v>2621500</v>
      </c>
      <c r="V795">
        <v>34760644.783451997</v>
      </c>
      <c r="X795">
        <v>0.1641073994252874</v>
      </c>
      <c r="Y795">
        <v>1.401422566063006</v>
      </c>
      <c r="Z795">
        <v>0.13709291187739461</v>
      </c>
      <c r="AB795">
        <v>8.4152867678541479E-2</v>
      </c>
      <c r="AC795">
        <v>5.9109999999999996E-3</v>
      </c>
      <c r="AD795">
        <v>0.86974124582956447</v>
      </c>
      <c r="AE795">
        <v>1.05753546500721</v>
      </c>
      <c r="AF795">
        <v>4.983779470541152</v>
      </c>
      <c r="AG795">
        <v>1</v>
      </c>
      <c r="AH795" t="s">
        <v>171</v>
      </c>
    </row>
    <row r="796" spans="1:34">
      <c r="A796" t="s">
        <v>281</v>
      </c>
      <c r="B796" t="s">
        <v>287</v>
      </c>
      <c r="C796" t="s">
        <v>967</v>
      </c>
      <c r="D796" t="s">
        <v>970</v>
      </c>
      <c r="E796" t="s">
        <v>38</v>
      </c>
      <c r="F796" t="s">
        <v>51</v>
      </c>
      <c r="G796" t="s">
        <v>67</v>
      </c>
      <c r="I796">
        <v>0.5</v>
      </c>
      <c r="J796">
        <v>1.960785841392886</v>
      </c>
      <c r="K796">
        <v>0.5</v>
      </c>
      <c r="M796">
        <v>2.960785841392886</v>
      </c>
      <c r="N796">
        <v>38.072916666666657</v>
      </c>
      <c r="O796">
        <v>384.6408225532378</v>
      </c>
      <c r="P796">
        <v>38.166666666666657</v>
      </c>
      <c r="R796">
        <v>460.88040588657122</v>
      </c>
      <c r="S796">
        <v>2269375</v>
      </c>
      <c r="T796">
        <v>29783901.20057096</v>
      </c>
      <c r="U796">
        <v>2621500</v>
      </c>
      <c r="V796">
        <v>34674776.200570963</v>
      </c>
      <c r="X796">
        <v>0.1641073994252874</v>
      </c>
      <c r="Y796">
        <v>1.3973938048560151</v>
      </c>
      <c r="Z796">
        <v>0.13709291187739461</v>
      </c>
      <c r="AB796">
        <v>8.4152867678541479E-2</v>
      </c>
      <c r="AC796">
        <v>5.9109999999999996E-3</v>
      </c>
      <c r="AD796">
        <v>0.868083806900532</v>
      </c>
      <c r="AE796">
        <v>1.0555201524565641</v>
      </c>
      <c r="AF796">
        <v>4.9744536684285228</v>
      </c>
      <c r="AG796">
        <v>1</v>
      </c>
      <c r="AH796" t="s">
        <v>171</v>
      </c>
    </row>
    <row r="797" spans="1:34">
      <c r="A797" t="s">
        <v>281</v>
      </c>
      <c r="B797" t="s">
        <v>289</v>
      </c>
      <c r="C797" t="s">
        <v>967</v>
      </c>
      <c r="D797" t="s">
        <v>971</v>
      </c>
      <c r="E797" t="s">
        <v>38</v>
      </c>
      <c r="F797" t="s">
        <v>51</v>
      </c>
      <c r="G797" t="s">
        <v>67</v>
      </c>
      <c r="I797">
        <v>0.5</v>
      </c>
      <c r="J797">
        <v>1.9497217052226341</v>
      </c>
      <c r="K797">
        <v>0.5</v>
      </c>
      <c r="M797">
        <v>2.949721705222633</v>
      </c>
      <c r="N797">
        <v>38.072916666666657</v>
      </c>
      <c r="O797">
        <v>382.47040784117331</v>
      </c>
      <c r="P797">
        <v>38.166666666666657</v>
      </c>
      <c r="R797">
        <v>458.70999117450668</v>
      </c>
      <c r="S797">
        <v>2269375</v>
      </c>
      <c r="T797">
        <v>29615839.430841759</v>
      </c>
      <c r="U797">
        <v>2621500</v>
      </c>
      <c r="V797">
        <v>34506714.430841759</v>
      </c>
      <c r="X797">
        <v>0.1641073994252874</v>
      </c>
      <c r="Y797">
        <v>1.389508723775762</v>
      </c>
      <c r="Z797">
        <v>0.13709291187739461</v>
      </c>
      <c r="AB797">
        <v>8.4152867678541479E-2</v>
      </c>
      <c r="AC797">
        <v>5.9109999999999996E-3</v>
      </c>
      <c r="AD797">
        <v>0.86483987168831145</v>
      </c>
      <c r="AE797">
        <v>1.051575787911869</v>
      </c>
      <c r="AF797">
        <v>4.9562012325013551</v>
      </c>
      <c r="AG797">
        <v>1</v>
      </c>
      <c r="AH797" t="s">
        <v>171</v>
      </c>
    </row>
    <row r="798" spans="1:34">
      <c r="A798" t="s">
        <v>281</v>
      </c>
      <c r="B798" t="s">
        <v>291</v>
      </c>
      <c r="C798" t="s">
        <v>967</v>
      </c>
      <c r="D798" t="s">
        <v>972</v>
      </c>
      <c r="E798" t="s">
        <v>38</v>
      </c>
      <c r="F798" t="s">
        <v>51</v>
      </c>
      <c r="G798" t="s">
        <v>67</v>
      </c>
      <c r="I798">
        <v>0.5</v>
      </c>
      <c r="J798">
        <v>1.983883255881375</v>
      </c>
      <c r="K798">
        <v>0.5</v>
      </c>
      <c r="M798">
        <v>2.9838832558813739</v>
      </c>
      <c r="N798">
        <v>38.072916666666657</v>
      </c>
      <c r="O798">
        <v>389.17176536206301</v>
      </c>
      <c r="P798">
        <v>38.166666666666657</v>
      </c>
      <c r="R798">
        <v>465.41134869539638</v>
      </c>
      <c r="S798">
        <v>2269375</v>
      </c>
      <c r="T798">
        <v>30134745.793892331</v>
      </c>
      <c r="U798">
        <v>2621500</v>
      </c>
      <c r="V798">
        <v>35025620.793892331</v>
      </c>
      <c r="X798">
        <v>0.1641073994252874</v>
      </c>
      <c r="Y798">
        <v>1.41385464582755</v>
      </c>
      <c r="Z798">
        <v>0.13709291187739461</v>
      </c>
      <c r="AB798">
        <v>8.4152867678541479E-2</v>
      </c>
      <c r="AC798">
        <v>5.9109999999999996E-3</v>
      </c>
      <c r="AD798">
        <v>0.87485582371391091</v>
      </c>
      <c r="AE798">
        <v>0.47294549605719782</v>
      </c>
      <c r="AF798">
        <v>4.4217484433310243</v>
      </c>
      <c r="AG798">
        <v>1</v>
      </c>
      <c r="AH798" t="s">
        <v>171</v>
      </c>
    </row>
    <row r="799" spans="1:34">
      <c r="A799" t="s">
        <v>281</v>
      </c>
      <c r="B799" t="s">
        <v>293</v>
      </c>
      <c r="C799" t="s">
        <v>967</v>
      </c>
      <c r="D799" t="s">
        <v>973</v>
      </c>
      <c r="E799" t="s">
        <v>38</v>
      </c>
      <c r="F799" t="s">
        <v>51</v>
      </c>
      <c r="G799" t="s">
        <v>67</v>
      </c>
      <c r="I799">
        <v>0.5</v>
      </c>
      <c r="J799">
        <v>1.96691832470494</v>
      </c>
      <c r="K799">
        <v>0.5</v>
      </c>
      <c r="M799">
        <v>2.96691832470494</v>
      </c>
      <c r="N799">
        <v>38.072916666666657</v>
      </c>
      <c r="O799">
        <v>385.84381136295241</v>
      </c>
      <c r="P799">
        <v>38.166666666666657</v>
      </c>
      <c r="R799">
        <v>462.08339469628578</v>
      </c>
      <c r="S799">
        <v>2269375</v>
      </c>
      <c r="T799">
        <v>29877052.259307001</v>
      </c>
      <c r="U799">
        <v>2621500</v>
      </c>
      <c r="V799">
        <v>34767927.259306997</v>
      </c>
      <c r="X799">
        <v>0.1641073994252874</v>
      </c>
      <c r="Y799">
        <v>1.4017642434871711</v>
      </c>
      <c r="Z799">
        <v>0.13709291187739461</v>
      </c>
      <c r="AB799">
        <v>8.4152867678541479E-2</v>
      </c>
      <c r="AC799">
        <v>5.9109999999999996E-3</v>
      </c>
      <c r="AD799">
        <v>0.86988181247893537</v>
      </c>
      <c r="AE799">
        <v>1.057706382757311</v>
      </c>
      <c r="AF799">
        <v>4.984570387619728</v>
      </c>
      <c r="AG799">
        <v>1</v>
      </c>
      <c r="AH799" t="s">
        <v>171</v>
      </c>
    </row>
    <row r="800" spans="1:34">
      <c r="A800" t="s">
        <v>281</v>
      </c>
      <c r="B800" t="s">
        <v>295</v>
      </c>
      <c r="C800" t="s">
        <v>967</v>
      </c>
      <c r="D800" t="s">
        <v>974</v>
      </c>
      <c r="E800" t="s">
        <v>38</v>
      </c>
      <c r="F800" t="s">
        <v>51</v>
      </c>
      <c r="G800" t="s">
        <v>67</v>
      </c>
      <c r="I800">
        <v>0.5</v>
      </c>
      <c r="J800">
        <v>2.018654469334511</v>
      </c>
      <c r="K800">
        <v>0.5</v>
      </c>
      <c r="M800">
        <v>3.018654469334511</v>
      </c>
      <c r="N800">
        <v>38.072916666666657</v>
      </c>
      <c r="O800">
        <v>395.99271840111987</v>
      </c>
      <c r="P800">
        <v>38.166666666666657</v>
      </c>
      <c r="R800">
        <v>472.2323017344533</v>
      </c>
      <c r="S800">
        <v>2269375</v>
      </c>
      <c r="T800">
        <v>30662912.799309149</v>
      </c>
      <c r="U800">
        <v>2621500</v>
      </c>
      <c r="V800">
        <v>35553787.799309149</v>
      </c>
      <c r="X800">
        <v>0.1641073994252874</v>
      </c>
      <c r="Y800">
        <v>1.438635056436911</v>
      </c>
      <c r="Z800">
        <v>0.13709291187739461</v>
      </c>
      <c r="AB800">
        <v>8.4152867678541479E-2</v>
      </c>
      <c r="AC800">
        <v>5.9109999999999996E-3</v>
      </c>
      <c r="AD800">
        <v>0.88505052504048498</v>
      </c>
      <c r="AE800">
        <v>1.076150318317753</v>
      </c>
      <c r="AF800">
        <v>5.06991918037129</v>
      </c>
      <c r="AG800">
        <v>1</v>
      </c>
      <c r="AH800" t="s">
        <v>171</v>
      </c>
    </row>
    <row r="801" spans="1:34">
      <c r="A801" t="s">
        <v>281</v>
      </c>
      <c r="B801" t="s">
        <v>297</v>
      </c>
      <c r="C801" t="s">
        <v>967</v>
      </c>
      <c r="D801" t="s">
        <v>975</v>
      </c>
      <c r="E801" t="s">
        <v>38</v>
      </c>
      <c r="F801" t="s">
        <v>51</v>
      </c>
      <c r="G801" t="s">
        <v>67</v>
      </c>
      <c r="I801">
        <v>0.5</v>
      </c>
      <c r="J801">
        <v>1.9802940023078679</v>
      </c>
      <c r="K801">
        <v>0.5</v>
      </c>
      <c r="M801">
        <v>2.9802940023078679</v>
      </c>
      <c r="N801">
        <v>38.072916666666657</v>
      </c>
      <c r="O801">
        <v>388.46767345272679</v>
      </c>
      <c r="P801">
        <v>38.166666666666657</v>
      </c>
      <c r="R801">
        <v>464.70725678606021</v>
      </c>
      <c r="S801">
        <v>2269375</v>
      </c>
      <c r="T801">
        <v>30080225.82972268</v>
      </c>
      <c r="U801">
        <v>2621500</v>
      </c>
      <c r="V801">
        <v>34971100.829722673</v>
      </c>
      <c r="X801">
        <v>0.1641073994252874</v>
      </c>
      <c r="Y801">
        <v>1.4112966914595639</v>
      </c>
      <c r="Z801">
        <v>0.13709291187739461</v>
      </c>
      <c r="AB801">
        <v>8.4152867678541479E-2</v>
      </c>
      <c r="AC801">
        <v>5.9109999999999996E-3</v>
      </c>
      <c r="AD801">
        <v>0.87380347711644313</v>
      </c>
      <c r="AE801">
        <v>1.0624748118227549</v>
      </c>
      <c r="AF801">
        <v>5.0066361589256081</v>
      </c>
      <c r="AG801">
        <v>1</v>
      </c>
      <c r="AH801" t="s">
        <v>171</v>
      </c>
    </row>
    <row r="802" spans="1:34">
      <c r="A802" t="s">
        <v>281</v>
      </c>
      <c r="B802" t="s">
        <v>299</v>
      </c>
      <c r="C802" t="s">
        <v>967</v>
      </c>
      <c r="D802" t="s">
        <v>976</v>
      </c>
      <c r="E802" t="s">
        <v>38</v>
      </c>
      <c r="F802" t="s">
        <v>51</v>
      </c>
      <c r="G802" t="s">
        <v>67</v>
      </c>
      <c r="I802">
        <v>0.5</v>
      </c>
      <c r="J802">
        <v>2.0051444299184409</v>
      </c>
      <c r="K802">
        <v>0.5</v>
      </c>
      <c r="M802">
        <v>3.0051444299184409</v>
      </c>
      <c r="N802">
        <v>38.072916666666657</v>
      </c>
      <c r="O802">
        <v>393.34249900233419</v>
      </c>
      <c r="P802">
        <v>38.166666666666657</v>
      </c>
      <c r="R802">
        <v>469.58208233566762</v>
      </c>
      <c r="S802">
        <v>2269375</v>
      </c>
      <c r="T802">
        <v>30457698.302810028</v>
      </c>
      <c r="U802">
        <v>2621500</v>
      </c>
      <c r="V802">
        <v>35348573.302810028</v>
      </c>
      <c r="X802">
        <v>0.1641073994252874</v>
      </c>
      <c r="Y802">
        <v>1.429006852792823</v>
      </c>
      <c r="Z802">
        <v>0.13709291187739461</v>
      </c>
      <c r="AB802">
        <v>8.4152867678541479E-2</v>
      </c>
      <c r="AC802">
        <v>5.9109999999999996E-3</v>
      </c>
      <c r="AD802">
        <v>0.88108946636352203</v>
      </c>
      <c r="AE802">
        <v>1.0713339892659239</v>
      </c>
      <c r="AF802">
        <v>5.0476317532264288</v>
      </c>
      <c r="AG802">
        <v>1</v>
      </c>
      <c r="AH802" t="s">
        <v>171</v>
      </c>
    </row>
    <row r="803" spans="1:34">
      <c r="A803" t="s">
        <v>281</v>
      </c>
      <c r="B803" t="s">
        <v>301</v>
      </c>
      <c r="C803" t="s">
        <v>967</v>
      </c>
      <c r="D803" t="s">
        <v>977</v>
      </c>
      <c r="E803" t="s">
        <v>38</v>
      </c>
      <c r="F803" t="s">
        <v>51</v>
      </c>
      <c r="G803" t="s">
        <v>67</v>
      </c>
      <c r="I803">
        <v>0.5</v>
      </c>
      <c r="J803">
        <v>2.0568522784016121</v>
      </c>
      <c r="K803">
        <v>0.5</v>
      </c>
      <c r="M803">
        <v>3.0568522784016121</v>
      </c>
      <c r="N803">
        <v>38.072916666666657</v>
      </c>
      <c r="O803">
        <v>403.48585527978292</v>
      </c>
      <c r="P803">
        <v>38.166666666666657</v>
      </c>
      <c r="R803">
        <v>479.72543861311618</v>
      </c>
      <c r="S803">
        <v>2269375</v>
      </c>
      <c r="T803">
        <v>31243129.0306364</v>
      </c>
      <c r="U803">
        <v>2621500</v>
      </c>
      <c r="V803">
        <v>36134004.0306364</v>
      </c>
      <c r="X803">
        <v>0.1641073994252874</v>
      </c>
      <c r="Y803">
        <v>1.465857499919837</v>
      </c>
      <c r="Z803">
        <v>0.13709291187739461</v>
      </c>
      <c r="AB803">
        <v>8.4152867678541479E-2</v>
      </c>
      <c r="AC803">
        <v>5.9109999999999996E-3</v>
      </c>
      <c r="AD803">
        <v>0.89624988267272399</v>
      </c>
      <c r="AE803">
        <v>1.089767837250174</v>
      </c>
      <c r="AF803">
        <v>5.1329338660030519</v>
      </c>
      <c r="AG803">
        <v>1</v>
      </c>
      <c r="AH803" t="s">
        <v>171</v>
      </c>
    </row>
    <row r="804" spans="1:34">
      <c r="A804" t="s">
        <v>281</v>
      </c>
      <c r="B804" t="s">
        <v>303</v>
      </c>
      <c r="C804" t="s">
        <v>967</v>
      </c>
      <c r="D804" t="s">
        <v>978</v>
      </c>
      <c r="E804" t="s">
        <v>38</v>
      </c>
      <c r="F804" t="s">
        <v>51</v>
      </c>
      <c r="G804" t="s">
        <v>67</v>
      </c>
      <c r="I804">
        <v>0.5</v>
      </c>
      <c r="J804">
        <v>2.028679906286464</v>
      </c>
      <c r="K804">
        <v>0.5</v>
      </c>
      <c r="M804">
        <v>3.028679906286464</v>
      </c>
      <c r="N804">
        <v>38.072916666666657</v>
      </c>
      <c r="O804">
        <v>397.95937494986151</v>
      </c>
      <c r="P804">
        <v>38.166666666666657</v>
      </c>
      <c r="R804">
        <v>474.19895828319483</v>
      </c>
      <c r="S804">
        <v>2269375</v>
      </c>
      <c r="T804">
        <v>30815196.958734449</v>
      </c>
      <c r="U804">
        <v>2621500</v>
      </c>
      <c r="V804">
        <v>35706071.958734453</v>
      </c>
      <c r="X804">
        <v>0.1641073994252874</v>
      </c>
      <c r="Y804">
        <v>1.4457798874489931</v>
      </c>
      <c r="Z804">
        <v>0.13709291187739461</v>
      </c>
      <c r="AB804">
        <v>8.4152867678541479E-2</v>
      </c>
      <c r="AC804">
        <v>5.9109999999999996E-3</v>
      </c>
      <c r="AD804">
        <v>0.88798992016775935</v>
      </c>
      <c r="AE804">
        <v>1.079724386591125</v>
      </c>
      <c r="AF804">
        <v>5.0864580807238902</v>
      </c>
      <c r="AG804">
        <v>1</v>
      </c>
      <c r="AH804" t="s">
        <v>171</v>
      </c>
    </row>
    <row r="805" spans="1:34">
      <c r="A805" t="s">
        <v>281</v>
      </c>
      <c r="B805" t="s">
        <v>305</v>
      </c>
      <c r="C805" t="s">
        <v>967</v>
      </c>
      <c r="D805" t="s">
        <v>979</v>
      </c>
      <c r="E805" t="s">
        <v>38</v>
      </c>
      <c r="F805" t="s">
        <v>51</v>
      </c>
      <c r="G805" t="s">
        <v>67</v>
      </c>
      <c r="I805">
        <v>0.5</v>
      </c>
      <c r="J805">
        <v>1.9992084668711989</v>
      </c>
      <c r="K805">
        <v>0.5</v>
      </c>
      <c r="M805">
        <v>2.9992084668711989</v>
      </c>
      <c r="N805">
        <v>38.072916666666657</v>
      </c>
      <c r="O805">
        <v>392.17806091790021</v>
      </c>
      <c r="P805">
        <v>38.166666666666657</v>
      </c>
      <c r="R805">
        <v>468.41764425123353</v>
      </c>
      <c r="S805">
        <v>2269375</v>
      </c>
      <c r="T805">
        <v>30367532.343225319</v>
      </c>
      <c r="U805">
        <v>2621500</v>
      </c>
      <c r="V805">
        <v>35258407.343225323</v>
      </c>
      <c r="X805">
        <v>0.1641073994252874</v>
      </c>
      <c r="Y805">
        <v>1.4247764683148429</v>
      </c>
      <c r="Z805">
        <v>0.13709291187739461</v>
      </c>
      <c r="AB805">
        <v>8.4152867678541479E-2</v>
      </c>
      <c r="AC805">
        <v>5.9109999999999996E-3</v>
      </c>
      <c r="AD805">
        <v>0.87934907929207939</v>
      </c>
      <c r="AE805">
        <v>1.069217818439582</v>
      </c>
      <c r="AF805">
        <v>5.0378392322814021</v>
      </c>
      <c r="AG805">
        <v>1</v>
      </c>
      <c r="AH805" t="s">
        <v>171</v>
      </c>
    </row>
    <row r="806" spans="1:34">
      <c r="A806" t="s">
        <v>281</v>
      </c>
      <c r="B806" t="s">
        <v>307</v>
      </c>
      <c r="C806" t="s">
        <v>967</v>
      </c>
      <c r="D806" t="s">
        <v>980</v>
      </c>
      <c r="E806" t="s">
        <v>38</v>
      </c>
      <c r="F806" t="s">
        <v>51</v>
      </c>
      <c r="G806" t="s">
        <v>67</v>
      </c>
      <c r="I806">
        <v>0.5</v>
      </c>
      <c r="J806">
        <v>1.9984081104166029</v>
      </c>
      <c r="K806">
        <v>0.5</v>
      </c>
      <c r="M806">
        <v>2.9984081104166029</v>
      </c>
      <c r="N806">
        <v>38.072916666666657</v>
      </c>
      <c r="O806">
        <v>392.02105766005701</v>
      </c>
      <c r="P806">
        <v>38.166666666666657</v>
      </c>
      <c r="R806">
        <v>468.26064099339033</v>
      </c>
      <c r="S806">
        <v>2269375</v>
      </c>
      <c r="T806">
        <v>30355375.106536999</v>
      </c>
      <c r="U806">
        <v>2621500</v>
      </c>
      <c r="V806">
        <v>35246250.106536999</v>
      </c>
      <c r="X806">
        <v>0.1641073994252874</v>
      </c>
      <c r="Y806">
        <v>1.424206078052062</v>
      </c>
      <c r="Z806">
        <v>0.13709291187739461</v>
      </c>
      <c r="AB806">
        <v>8.4152867678541479E-2</v>
      </c>
      <c r="AC806">
        <v>5.9109999999999996E-3</v>
      </c>
      <c r="AD806">
        <v>0.87911441980800931</v>
      </c>
      <c r="AE806">
        <v>1.068932491363519</v>
      </c>
      <c r="AF806">
        <v>5.0365188892666728</v>
      </c>
      <c r="AG806">
        <v>1</v>
      </c>
      <c r="AH806" t="s">
        <v>171</v>
      </c>
    </row>
    <row r="807" spans="1:34">
      <c r="A807" t="s">
        <v>281</v>
      </c>
      <c r="B807" t="s">
        <v>309</v>
      </c>
      <c r="C807" t="s">
        <v>967</v>
      </c>
      <c r="D807" t="s">
        <v>981</v>
      </c>
      <c r="E807" t="s">
        <v>38</v>
      </c>
      <c r="F807" t="s">
        <v>51</v>
      </c>
      <c r="G807" t="s">
        <v>67</v>
      </c>
      <c r="I807">
        <v>0.5</v>
      </c>
      <c r="J807">
        <v>2.009374912536114</v>
      </c>
      <c r="K807">
        <v>0.5</v>
      </c>
      <c r="M807">
        <v>3.009374912536114</v>
      </c>
      <c r="N807">
        <v>38.072916666666657</v>
      </c>
      <c r="O807">
        <v>394.17237867583441</v>
      </c>
      <c r="P807">
        <v>38.166666666666657</v>
      </c>
      <c r="R807">
        <v>470.41196200916778</v>
      </c>
      <c r="S807">
        <v>2269375</v>
      </c>
      <c r="T807">
        <v>30521958.393665239</v>
      </c>
      <c r="U807">
        <v>2621500</v>
      </c>
      <c r="V807">
        <v>35412833.393665239</v>
      </c>
      <c r="X807">
        <v>0.1641073994252874</v>
      </c>
      <c r="Y807">
        <v>1.432021792046611</v>
      </c>
      <c r="Z807">
        <v>0.13709291187739461</v>
      </c>
      <c r="AB807">
        <v>8.4152867678541479E-2</v>
      </c>
      <c r="AC807">
        <v>5.9109999999999996E-3</v>
      </c>
      <c r="AD807">
        <v>0.88232981728807536</v>
      </c>
      <c r="AE807">
        <v>1.0728421563191251</v>
      </c>
      <c r="AF807">
        <v>5.054610753821855</v>
      </c>
      <c r="AG807">
        <v>1</v>
      </c>
      <c r="AH807" t="s">
        <v>171</v>
      </c>
    </row>
    <row r="808" spans="1:34">
      <c r="A808" t="s">
        <v>281</v>
      </c>
      <c r="B808" t="s">
        <v>311</v>
      </c>
      <c r="C808" t="s">
        <v>967</v>
      </c>
      <c r="D808" t="s">
        <v>982</v>
      </c>
      <c r="E808" t="s">
        <v>38</v>
      </c>
      <c r="F808" t="s">
        <v>51</v>
      </c>
      <c r="G808" t="s">
        <v>67</v>
      </c>
      <c r="I808">
        <v>0.5</v>
      </c>
      <c r="J808">
        <v>2.0235359337792391</v>
      </c>
      <c r="K808">
        <v>0.5</v>
      </c>
      <c r="M808">
        <v>3.0235359337792391</v>
      </c>
      <c r="N808">
        <v>38.072916666666657</v>
      </c>
      <c r="O808">
        <v>396.95029900969411</v>
      </c>
      <c r="P808">
        <v>38.166666666666657</v>
      </c>
      <c r="R808">
        <v>473.18988234302748</v>
      </c>
      <c r="S808">
        <v>2269375</v>
      </c>
      <c r="T808">
        <v>30737061.1594547</v>
      </c>
      <c r="U808">
        <v>2621500</v>
      </c>
      <c r="V808">
        <v>35627936.159454703</v>
      </c>
      <c r="X808">
        <v>0.1641073994252874</v>
      </c>
      <c r="Y808">
        <v>1.442113931095065</v>
      </c>
      <c r="Z808">
        <v>0.13709291187739461</v>
      </c>
      <c r="AB808">
        <v>8.4152867678541479E-2</v>
      </c>
      <c r="AC808">
        <v>5.9109999999999996E-3</v>
      </c>
      <c r="AD808">
        <v>0.88648173974679267</v>
      </c>
      <c r="AE808">
        <v>1.077890560392299</v>
      </c>
      <c r="AF808">
        <v>5.0779721015968722</v>
      </c>
      <c r="AG808">
        <v>1</v>
      </c>
      <c r="AH808" t="s">
        <v>171</v>
      </c>
    </row>
    <row r="809" spans="1:34">
      <c r="A809" t="s">
        <v>281</v>
      </c>
      <c r="B809" t="s">
        <v>313</v>
      </c>
      <c r="C809" t="s">
        <v>967</v>
      </c>
      <c r="D809" t="s">
        <v>983</v>
      </c>
      <c r="E809" t="s">
        <v>38</v>
      </c>
      <c r="F809" t="s">
        <v>51</v>
      </c>
      <c r="G809" t="s">
        <v>67</v>
      </c>
      <c r="I809">
        <v>0.5</v>
      </c>
      <c r="J809">
        <v>1.975287735910054</v>
      </c>
      <c r="K809">
        <v>0.5</v>
      </c>
      <c r="M809">
        <v>2.975287735910054</v>
      </c>
      <c r="N809">
        <v>38.072916666666657</v>
      </c>
      <c r="O809">
        <v>387.48561086102228</v>
      </c>
      <c r="P809">
        <v>38.166666666666657</v>
      </c>
      <c r="R809">
        <v>463.72519419435571</v>
      </c>
      <c r="S809">
        <v>2269375</v>
      </c>
      <c r="T809">
        <v>30004181.755643521</v>
      </c>
      <c r="U809">
        <v>2621500</v>
      </c>
      <c r="V809">
        <v>34895056.755643517</v>
      </c>
      <c r="X809">
        <v>0.1641073994252874</v>
      </c>
      <c r="Y809">
        <v>1.4077288741579079</v>
      </c>
      <c r="Z809">
        <v>0.13709291187739461</v>
      </c>
      <c r="AB809">
        <v>8.4152867678541479E-2</v>
      </c>
      <c r="AC809">
        <v>5.9109999999999996E-3</v>
      </c>
      <c r="AD809">
        <v>0.87233567126158673</v>
      </c>
      <c r="AE809">
        <v>1.0606900778519339</v>
      </c>
      <c r="AF809">
        <v>4.9983773527021169</v>
      </c>
      <c r="AG809">
        <v>1</v>
      </c>
      <c r="AH809" t="s">
        <v>171</v>
      </c>
    </row>
    <row r="810" spans="1:34">
      <c r="A810" t="s">
        <v>281</v>
      </c>
      <c r="B810" t="s">
        <v>315</v>
      </c>
      <c r="C810" t="s">
        <v>967</v>
      </c>
      <c r="D810" t="s">
        <v>984</v>
      </c>
      <c r="E810" t="s">
        <v>38</v>
      </c>
      <c r="F810" t="s">
        <v>51</v>
      </c>
      <c r="G810" t="s">
        <v>67</v>
      </c>
      <c r="I810">
        <v>0.49999999999999989</v>
      </c>
      <c r="J810">
        <v>1.953142681765603</v>
      </c>
      <c r="K810">
        <v>0.5</v>
      </c>
      <c r="M810">
        <v>2.9531426817656028</v>
      </c>
      <c r="N810">
        <v>38.072916666666657</v>
      </c>
      <c r="O810">
        <v>383.14148940635238</v>
      </c>
      <c r="P810">
        <v>38.166666666666657</v>
      </c>
      <c r="R810">
        <v>459.38107273968569</v>
      </c>
      <c r="S810">
        <v>2269375</v>
      </c>
      <c r="T810">
        <v>29667803.304312449</v>
      </c>
      <c r="U810">
        <v>2621500</v>
      </c>
      <c r="V810">
        <v>34558678.304312453</v>
      </c>
      <c r="X810">
        <v>0.16410739942528729</v>
      </c>
      <c r="Y810">
        <v>1.391946752104398</v>
      </c>
      <c r="Z810">
        <v>0.13709291187739461</v>
      </c>
      <c r="AB810">
        <v>8.4152867678541479E-2</v>
      </c>
      <c r="AC810">
        <v>5.9109999999999996E-3</v>
      </c>
      <c r="AD810">
        <v>0.86584288051766378</v>
      </c>
      <c r="AE810">
        <v>1.0527953660494369</v>
      </c>
      <c r="AF810">
        <v>4.9618447960112464</v>
      </c>
      <c r="AG810">
        <v>1</v>
      </c>
      <c r="AH810" t="s">
        <v>171</v>
      </c>
    </row>
    <row r="811" spans="1:34">
      <c r="A811" t="s">
        <v>281</v>
      </c>
      <c r="B811" t="s">
        <v>282</v>
      </c>
      <c r="C811" t="s">
        <v>985</v>
      </c>
      <c r="D811" t="s">
        <v>986</v>
      </c>
      <c r="E811" t="s">
        <v>38</v>
      </c>
      <c r="F811" t="s">
        <v>51</v>
      </c>
      <c r="G811" t="s">
        <v>75</v>
      </c>
      <c r="I811">
        <v>0.5</v>
      </c>
      <c r="J811">
        <v>1.0205623326679729</v>
      </c>
      <c r="K811">
        <v>2.02</v>
      </c>
      <c r="M811">
        <v>3.5405623326679732</v>
      </c>
      <c r="N811">
        <v>38.072916666666657</v>
      </c>
      <c r="O811">
        <v>200.20031092503399</v>
      </c>
      <c r="P811">
        <v>147.33375000000001</v>
      </c>
      <c r="R811">
        <v>385.60697759170068</v>
      </c>
      <c r="S811">
        <v>2269375</v>
      </c>
      <c r="T811">
        <v>15502115.041597029</v>
      </c>
      <c r="U811">
        <v>21629150</v>
      </c>
      <c r="V811">
        <v>39400640.041597031</v>
      </c>
      <c r="X811">
        <v>0.1641073994252874</v>
      </c>
      <c r="Y811">
        <v>0.72732444871518886</v>
      </c>
      <c r="Z811">
        <v>0.58213766163793113</v>
      </c>
      <c r="AB811">
        <v>8.8671220761499525E-2</v>
      </c>
      <c r="AC811">
        <v>5.9109999999999996E-3</v>
      </c>
      <c r="AD811">
        <v>1.038070631567573</v>
      </c>
      <c r="AE811">
        <v>1.262210471596132</v>
      </c>
      <c r="AF811">
        <v>5.9354256565931776</v>
      </c>
      <c r="AG811">
        <v>1</v>
      </c>
      <c r="AH811" t="s">
        <v>179</v>
      </c>
    </row>
    <row r="812" spans="1:34">
      <c r="A812" t="s">
        <v>281</v>
      </c>
      <c r="B812" t="s">
        <v>285</v>
      </c>
      <c r="C812" t="s">
        <v>985</v>
      </c>
      <c r="D812" t="s">
        <v>987</v>
      </c>
      <c r="E812" t="s">
        <v>38</v>
      </c>
      <c r="F812" t="s">
        <v>51</v>
      </c>
      <c r="G812" t="s">
        <v>75</v>
      </c>
      <c r="I812">
        <v>0.5</v>
      </c>
      <c r="J812">
        <v>0.9976673879290503</v>
      </c>
      <c r="K812">
        <v>2.02</v>
      </c>
      <c r="M812">
        <v>3.5176673879290501</v>
      </c>
      <c r="N812">
        <v>38.072916666666657</v>
      </c>
      <c r="O812">
        <v>195.70908593208199</v>
      </c>
      <c r="P812">
        <v>147.33375000000001</v>
      </c>
      <c r="R812">
        <v>381.11575259874871</v>
      </c>
      <c r="S812">
        <v>2269375</v>
      </c>
      <c r="T812">
        <v>15154345.918778289</v>
      </c>
      <c r="U812">
        <v>21629150</v>
      </c>
      <c r="V812">
        <v>39052870.918778293</v>
      </c>
      <c r="X812">
        <v>0.1641073994252874</v>
      </c>
      <c r="Y812">
        <v>0.71100790191782715</v>
      </c>
      <c r="Z812">
        <v>0.58213766163793113</v>
      </c>
      <c r="AB812">
        <v>8.8671220761499525E-2</v>
      </c>
      <c r="AC812">
        <v>5.9109999999999996E-3</v>
      </c>
      <c r="AD812">
        <v>1.031357977612706</v>
      </c>
      <c r="AE812">
        <v>1.254048423796706</v>
      </c>
      <c r="AF812">
        <v>5.8976560100999613</v>
      </c>
      <c r="AG812">
        <v>1</v>
      </c>
      <c r="AH812" t="s">
        <v>179</v>
      </c>
    </row>
    <row r="813" spans="1:34">
      <c r="A813" t="s">
        <v>281</v>
      </c>
      <c r="B813" t="s">
        <v>287</v>
      </c>
      <c r="C813" t="s">
        <v>985</v>
      </c>
      <c r="D813" t="s">
        <v>988</v>
      </c>
      <c r="E813" t="s">
        <v>38</v>
      </c>
      <c r="F813" t="s">
        <v>51</v>
      </c>
      <c r="G813" t="s">
        <v>75</v>
      </c>
      <c r="I813">
        <v>0.5</v>
      </c>
      <c r="J813">
        <v>0.99153668069540779</v>
      </c>
      <c r="K813">
        <v>2.02</v>
      </c>
      <c r="M813">
        <v>3.511536680695408</v>
      </c>
      <c r="N813">
        <v>38.072916666666657</v>
      </c>
      <c r="O813">
        <v>194.50644552974919</v>
      </c>
      <c r="P813">
        <v>147.33375000000001</v>
      </c>
      <c r="R813">
        <v>379.91311219641591</v>
      </c>
      <c r="S813">
        <v>2269375</v>
      </c>
      <c r="T813">
        <v>15061221.838278649</v>
      </c>
      <c r="U813">
        <v>21629150</v>
      </c>
      <c r="V813">
        <v>38959746.838278651</v>
      </c>
      <c r="X813">
        <v>0.1641073994252874</v>
      </c>
      <c r="Y813">
        <v>0.70663872904497926</v>
      </c>
      <c r="Z813">
        <v>0.58213766163793113</v>
      </c>
      <c r="AB813">
        <v>8.8671220761499525E-2</v>
      </c>
      <c r="AC813">
        <v>5.9109999999999996E-3</v>
      </c>
      <c r="AD813">
        <v>1.029560492769334</v>
      </c>
      <c r="AE813">
        <v>1.251862826667913</v>
      </c>
      <c r="AF813">
        <v>5.8875422208941544</v>
      </c>
      <c r="AG813">
        <v>1</v>
      </c>
      <c r="AH813" t="s">
        <v>179</v>
      </c>
    </row>
    <row r="814" spans="1:34">
      <c r="A814" t="s">
        <v>281</v>
      </c>
      <c r="B814" t="s">
        <v>289</v>
      </c>
      <c r="C814" t="s">
        <v>985</v>
      </c>
      <c r="D814" t="s">
        <v>989</v>
      </c>
      <c r="E814" t="s">
        <v>38</v>
      </c>
      <c r="F814" t="s">
        <v>51</v>
      </c>
      <c r="G814" t="s">
        <v>75</v>
      </c>
      <c r="I814">
        <v>0.5</v>
      </c>
      <c r="J814">
        <v>0.98019943049285918</v>
      </c>
      <c r="K814">
        <v>2.02</v>
      </c>
      <c r="M814">
        <v>3.500199430492859</v>
      </c>
      <c r="N814">
        <v>38.072916666666657</v>
      </c>
      <c r="O814">
        <v>192.2824549483492</v>
      </c>
      <c r="P814">
        <v>147.33375000000001</v>
      </c>
      <c r="R814">
        <v>377.68912161501589</v>
      </c>
      <c r="S814">
        <v>2269375</v>
      </c>
      <c r="T814">
        <v>14889011.52709087</v>
      </c>
      <c r="U814">
        <v>21629150</v>
      </c>
      <c r="V814">
        <v>38787536.52709087</v>
      </c>
      <c r="X814">
        <v>0.1641073994252874</v>
      </c>
      <c r="Y814">
        <v>0.69855900770943047</v>
      </c>
      <c r="Z814">
        <v>0.58213766163793113</v>
      </c>
      <c r="AB814">
        <v>8.8671220761499525E-2</v>
      </c>
      <c r="AC814">
        <v>5.9109999999999996E-3</v>
      </c>
      <c r="AD814">
        <v>1.026236482238744</v>
      </c>
      <c r="AE814">
        <v>1.247821096970704</v>
      </c>
      <c r="AF814">
        <v>5.8688392304638084</v>
      </c>
      <c r="AG814">
        <v>1</v>
      </c>
      <c r="AH814" t="s">
        <v>179</v>
      </c>
    </row>
    <row r="815" spans="1:34">
      <c r="A815" t="s">
        <v>281</v>
      </c>
      <c r="B815" t="s">
        <v>291</v>
      </c>
      <c r="C815" t="s">
        <v>985</v>
      </c>
      <c r="D815" t="s">
        <v>990</v>
      </c>
      <c r="E815" t="s">
        <v>38</v>
      </c>
      <c r="F815" t="s">
        <v>51</v>
      </c>
      <c r="G815" t="s">
        <v>75</v>
      </c>
      <c r="I815">
        <v>0.5</v>
      </c>
      <c r="J815">
        <v>1.015837437128625</v>
      </c>
      <c r="K815">
        <v>2.02</v>
      </c>
      <c r="M815">
        <v>3.5358374371286252</v>
      </c>
      <c r="N815">
        <v>38.072916666666657</v>
      </c>
      <c r="O815">
        <v>199.27344391673191</v>
      </c>
      <c r="P815">
        <v>147.33375000000001</v>
      </c>
      <c r="R815">
        <v>384.68011058339857</v>
      </c>
      <c r="S815">
        <v>2269375</v>
      </c>
      <c r="T815">
        <v>15430344.92833112</v>
      </c>
      <c r="U815">
        <v>21629150</v>
      </c>
      <c r="V815">
        <v>39328869.928331122</v>
      </c>
      <c r="X815">
        <v>0.1641073994252874</v>
      </c>
      <c r="Y815">
        <v>0.72395715606349031</v>
      </c>
      <c r="Z815">
        <v>0.58213766163793113</v>
      </c>
      <c r="AB815">
        <v>8.8671220761499525E-2</v>
      </c>
      <c r="AC815">
        <v>5.9109999999999996E-3</v>
      </c>
      <c r="AD815">
        <v>1.036685321880644</v>
      </c>
      <c r="AE815">
        <v>0.56043023378488699</v>
      </c>
      <c r="AF815">
        <v>5.2275352135556554</v>
      </c>
      <c r="AG815">
        <v>1</v>
      </c>
      <c r="AH815" t="s">
        <v>179</v>
      </c>
    </row>
    <row r="816" spans="1:34">
      <c r="A816" t="s">
        <v>281</v>
      </c>
      <c r="B816" t="s">
        <v>293</v>
      </c>
      <c r="C816" t="s">
        <v>985</v>
      </c>
      <c r="D816" t="s">
        <v>991</v>
      </c>
      <c r="E816" t="s">
        <v>38</v>
      </c>
      <c r="F816" t="s">
        <v>51</v>
      </c>
      <c r="G816" t="s">
        <v>75</v>
      </c>
      <c r="I816">
        <v>0.5</v>
      </c>
      <c r="J816">
        <v>0.99756866743168304</v>
      </c>
      <c r="K816">
        <v>2.02</v>
      </c>
      <c r="M816">
        <v>3.5175686674316831</v>
      </c>
      <c r="N816">
        <v>38.072916666666657</v>
      </c>
      <c r="O816">
        <v>195.6897202611818</v>
      </c>
      <c r="P816">
        <v>147.33375000000001</v>
      </c>
      <c r="R816">
        <v>381.09638692784853</v>
      </c>
      <c r="S816">
        <v>2269375</v>
      </c>
      <c r="T816">
        <v>15152846.376361171</v>
      </c>
      <c r="U816">
        <v>21629150</v>
      </c>
      <c r="V816">
        <v>39051371.376361169</v>
      </c>
      <c r="X816">
        <v>0.1641073994252874</v>
      </c>
      <c r="Y816">
        <v>0.71093754675281062</v>
      </c>
      <c r="Z816">
        <v>0.58213766163793113</v>
      </c>
      <c r="AB816">
        <v>8.8671220761499525E-2</v>
      </c>
      <c r="AC816">
        <v>5.9109999999999996E-3</v>
      </c>
      <c r="AD816">
        <v>1.0313290333831111</v>
      </c>
      <c r="AE816">
        <v>1.2540132299393949</v>
      </c>
      <c r="AF816">
        <v>5.8974931515156888</v>
      </c>
      <c r="AG816">
        <v>1</v>
      </c>
      <c r="AH816" t="s">
        <v>179</v>
      </c>
    </row>
    <row r="817" spans="1:34">
      <c r="A817" t="s">
        <v>281</v>
      </c>
      <c r="B817" t="s">
        <v>295</v>
      </c>
      <c r="C817" t="s">
        <v>985</v>
      </c>
      <c r="D817" t="s">
        <v>992</v>
      </c>
      <c r="E817" t="s">
        <v>38</v>
      </c>
      <c r="F817" t="s">
        <v>51</v>
      </c>
      <c r="G817" t="s">
        <v>75</v>
      </c>
      <c r="I817">
        <v>0.5</v>
      </c>
      <c r="J817">
        <v>1.044162936632923</v>
      </c>
      <c r="K817">
        <v>2.02</v>
      </c>
      <c r="M817">
        <v>3.5641629366329242</v>
      </c>
      <c r="N817">
        <v>38.072916666666657</v>
      </c>
      <c r="O817">
        <v>204.82996273615851</v>
      </c>
      <c r="P817">
        <v>147.33375000000001</v>
      </c>
      <c r="R817">
        <v>390.2366294028252</v>
      </c>
      <c r="S817">
        <v>2269375</v>
      </c>
      <c r="T817">
        <v>15860602.971245971</v>
      </c>
      <c r="U817">
        <v>21629150</v>
      </c>
      <c r="V817">
        <v>39759127.971245967</v>
      </c>
      <c r="X817">
        <v>0.1641073994252874</v>
      </c>
      <c r="Y817">
        <v>0.74414389787443747</v>
      </c>
      <c r="Z817">
        <v>0.58213766163793113</v>
      </c>
      <c r="AB817">
        <v>8.8671220761499525E-2</v>
      </c>
      <c r="AC817">
        <v>5.9109999999999996E-3</v>
      </c>
      <c r="AD817">
        <v>1.0449901803740509</v>
      </c>
      <c r="AE817">
        <v>1.270624086909637</v>
      </c>
      <c r="AF817">
        <v>5.9743594246781111</v>
      </c>
      <c r="AG817">
        <v>1</v>
      </c>
      <c r="AH817" t="s">
        <v>179</v>
      </c>
    </row>
    <row r="818" spans="1:34">
      <c r="A818" t="s">
        <v>281</v>
      </c>
      <c r="B818" t="s">
        <v>297</v>
      </c>
      <c r="C818" t="s">
        <v>985</v>
      </c>
      <c r="D818" t="s">
        <v>993</v>
      </c>
      <c r="E818" t="s">
        <v>38</v>
      </c>
      <c r="F818" t="s">
        <v>51</v>
      </c>
      <c r="G818" t="s">
        <v>75</v>
      </c>
      <c r="I818">
        <v>0.5</v>
      </c>
      <c r="J818">
        <v>1.0158311326189711</v>
      </c>
      <c r="K818">
        <v>2.02</v>
      </c>
      <c r="M818">
        <v>3.5358311326189709</v>
      </c>
      <c r="N818">
        <v>38.072916666666657</v>
      </c>
      <c r="O818">
        <v>199.2722071820881</v>
      </c>
      <c r="P818">
        <v>147.33375000000001</v>
      </c>
      <c r="R818">
        <v>384.67887384875479</v>
      </c>
      <c r="S818">
        <v>2269375</v>
      </c>
      <c r="T818">
        <v>15430249.164230481</v>
      </c>
      <c r="U818">
        <v>21629150</v>
      </c>
      <c r="V818">
        <v>39328774.164230473</v>
      </c>
      <c r="X818">
        <v>0.1641073994252874</v>
      </c>
      <c r="Y818">
        <v>0.72395266302679695</v>
      </c>
      <c r="Z818">
        <v>0.58213766163793113</v>
      </c>
      <c r="AB818">
        <v>8.8671220761499525E-2</v>
      </c>
      <c r="AC818">
        <v>5.9109999999999996E-3</v>
      </c>
      <c r="AD818">
        <v>1.036683473438023</v>
      </c>
      <c r="AE818">
        <v>1.2605237987786631</v>
      </c>
      <c r="AF818">
        <v>5.9276206255971564</v>
      </c>
      <c r="AG818">
        <v>1</v>
      </c>
      <c r="AH818" t="s">
        <v>179</v>
      </c>
    </row>
    <row r="819" spans="1:34">
      <c r="A819" t="s">
        <v>281</v>
      </c>
      <c r="B819" t="s">
        <v>299</v>
      </c>
      <c r="C819" t="s">
        <v>985</v>
      </c>
      <c r="D819" t="s">
        <v>994</v>
      </c>
      <c r="E819" t="s">
        <v>38</v>
      </c>
      <c r="F819" t="s">
        <v>51</v>
      </c>
      <c r="G819" t="s">
        <v>75</v>
      </c>
      <c r="I819">
        <v>0.5</v>
      </c>
      <c r="J819">
        <v>1.0326410705742071</v>
      </c>
      <c r="K819">
        <v>2.02</v>
      </c>
      <c r="M819">
        <v>3.5526410705742069</v>
      </c>
      <c r="N819">
        <v>38.072916666666657</v>
      </c>
      <c r="O819">
        <v>202.56975667764041</v>
      </c>
      <c r="P819">
        <v>147.33375000000001</v>
      </c>
      <c r="R819">
        <v>387.97642334430702</v>
      </c>
      <c r="S819">
        <v>2269375</v>
      </c>
      <c r="T819">
        <v>15685588.38622875</v>
      </c>
      <c r="U819">
        <v>21629150</v>
      </c>
      <c r="V819">
        <v>39584113.386228748</v>
      </c>
      <c r="X819">
        <v>0.1641073994252874</v>
      </c>
      <c r="Y819">
        <v>0.73593260630401613</v>
      </c>
      <c r="Z819">
        <v>0.58213766163793113</v>
      </c>
      <c r="AB819">
        <v>8.8671220761499525E-2</v>
      </c>
      <c r="AC819">
        <v>5.9109999999999996E-3</v>
      </c>
      <c r="AD819">
        <v>1.0416120416343231</v>
      </c>
      <c r="AE819">
        <v>1.2665165416597051</v>
      </c>
      <c r="AF819">
        <v>5.9553518746297343</v>
      </c>
      <c r="AG819">
        <v>1</v>
      </c>
      <c r="AH819" t="s">
        <v>179</v>
      </c>
    </row>
    <row r="820" spans="1:34">
      <c r="A820" t="s">
        <v>281</v>
      </c>
      <c r="B820" t="s">
        <v>301</v>
      </c>
      <c r="C820" t="s">
        <v>985</v>
      </c>
      <c r="D820" t="s">
        <v>995</v>
      </c>
      <c r="E820" t="s">
        <v>38</v>
      </c>
      <c r="F820" t="s">
        <v>51</v>
      </c>
      <c r="G820" t="s">
        <v>75</v>
      </c>
      <c r="I820">
        <v>0.5</v>
      </c>
      <c r="J820">
        <v>1.081014374360673</v>
      </c>
      <c r="K820">
        <v>2.02</v>
      </c>
      <c r="M820">
        <v>3.6010143743606728</v>
      </c>
      <c r="N820">
        <v>38.072916666666657</v>
      </c>
      <c r="O820">
        <v>212.05898643708539</v>
      </c>
      <c r="P820">
        <v>147.33375000000001</v>
      </c>
      <c r="R820">
        <v>397.46565310375212</v>
      </c>
      <c r="S820">
        <v>2269375</v>
      </c>
      <c r="T820">
        <v>16420368.121122099</v>
      </c>
      <c r="U820">
        <v>21629150</v>
      </c>
      <c r="V820">
        <v>40318893.121122099</v>
      </c>
      <c r="X820">
        <v>0.1641073994252874</v>
      </c>
      <c r="Y820">
        <v>0.77040682251092563</v>
      </c>
      <c r="Z820">
        <v>0.58213766163793113</v>
      </c>
      <c r="AB820">
        <v>8.8671220761499525E-2</v>
      </c>
      <c r="AC820">
        <v>5.9109999999999996E-3</v>
      </c>
      <c r="AD820">
        <v>1.0557947903884699</v>
      </c>
      <c r="AE820">
        <v>1.28376162445958</v>
      </c>
      <c r="AF820">
        <v>6.0351530099702222</v>
      </c>
      <c r="AG820">
        <v>1</v>
      </c>
      <c r="AH820" t="s">
        <v>179</v>
      </c>
    </row>
    <row r="821" spans="1:34">
      <c r="A821" t="s">
        <v>281</v>
      </c>
      <c r="B821" t="s">
        <v>303</v>
      </c>
      <c r="C821" t="s">
        <v>985</v>
      </c>
      <c r="D821" t="s">
        <v>996</v>
      </c>
      <c r="E821" t="s">
        <v>38</v>
      </c>
      <c r="F821" t="s">
        <v>51</v>
      </c>
      <c r="G821" t="s">
        <v>75</v>
      </c>
      <c r="I821">
        <v>0.5</v>
      </c>
      <c r="J821">
        <v>1.051142763360696</v>
      </c>
      <c r="K821">
        <v>2.02</v>
      </c>
      <c r="M821">
        <v>3.571142763360696</v>
      </c>
      <c r="N821">
        <v>38.072916666666657</v>
      </c>
      <c r="O821">
        <v>206.1991720792565</v>
      </c>
      <c r="P821">
        <v>147.33375000000001</v>
      </c>
      <c r="R821">
        <v>391.60583874592322</v>
      </c>
      <c r="S821">
        <v>2269375</v>
      </c>
      <c r="T821">
        <v>15966624.988168219</v>
      </c>
      <c r="U821">
        <v>21629150</v>
      </c>
      <c r="V821">
        <v>39865149.988168217</v>
      </c>
      <c r="X821">
        <v>0.1641073994252874</v>
      </c>
      <c r="Y821">
        <v>0.74911821297935932</v>
      </c>
      <c r="Z821">
        <v>0.58213766163793113</v>
      </c>
      <c r="AB821">
        <v>8.8671220761499525E-2</v>
      </c>
      <c r="AC821">
        <v>5.9109999999999996E-3</v>
      </c>
      <c r="AD821">
        <v>1.0470366217183189</v>
      </c>
      <c r="AE821">
        <v>1.273112395138088</v>
      </c>
      <c r="AF821">
        <v>5.985874000978602</v>
      </c>
      <c r="AG821">
        <v>1</v>
      </c>
      <c r="AH821" t="s">
        <v>179</v>
      </c>
    </row>
    <row r="822" spans="1:34">
      <c r="A822" t="s">
        <v>281</v>
      </c>
      <c r="B822" t="s">
        <v>305</v>
      </c>
      <c r="C822" t="s">
        <v>985</v>
      </c>
      <c r="D822" t="s">
        <v>997</v>
      </c>
      <c r="E822" t="s">
        <v>38</v>
      </c>
      <c r="F822" t="s">
        <v>51</v>
      </c>
      <c r="G822" t="s">
        <v>75</v>
      </c>
      <c r="I822">
        <v>0.5</v>
      </c>
      <c r="J822">
        <v>1.029228110462262</v>
      </c>
      <c r="K822">
        <v>2.02</v>
      </c>
      <c r="M822">
        <v>3.5492281104622618</v>
      </c>
      <c r="N822">
        <v>38.072916666666657</v>
      </c>
      <c r="O822">
        <v>201.90024766901379</v>
      </c>
      <c r="P822">
        <v>147.33375000000001</v>
      </c>
      <c r="R822">
        <v>387.30691433568052</v>
      </c>
      <c r="S822">
        <v>2269375</v>
      </c>
      <c r="T822">
        <v>15633746.280563889</v>
      </c>
      <c r="U822">
        <v>21629150</v>
      </c>
      <c r="V822">
        <v>39532271.280563883</v>
      </c>
      <c r="X822">
        <v>0.1641073994252874</v>
      </c>
      <c r="Y822">
        <v>0.73350029104756542</v>
      </c>
      <c r="Z822">
        <v>0.58213766163793113</v>
      </c>
      <c r="AB822">
        <v>8.8671220761499525E-2</v>
      </c>
      <c r="AC822">
        <v>5.9109999999999996E-3</v>
      </c>
      <c r="AD822">
        <v>1.0406113831721819</v>
      </c>
      <c r="AE822">
        <v>1.2652998213797959</v>
      </c>
      <c r="AF822">
        <v>5.9497215357757396</v>
      </c>
      <c r="AG822">
        <v>1</v>
      </c>
      <c r="AH822" t="s">
        <v>179</v>
      </c>
    </row>
    <row r="823" spans="1:34">
      <c r="A823" t="s">
        <v>281</v>
      </c>
      <c r="B823" t="s">
        <v>307</v>
      </c>
      <c r="C823" t="s">
        <v>985</v>
      </c>
      <c r="D823" t="s">
        <v>998</v>
      </c>
      <c r="E823" t="s">
        <v>38</v>
      </c>
      <c r="F823" t="s">
        <v>51</v>
      </c>
      <c r="G823" t="s">
        <v>75</v>
      </c>
      <c r="I823">
        <v>0.5</v>
      </c>
      <c r="J823">
        <v>1.028478629087459</v>
      </c>
      <c r="K823">
        <v>2.02</v>
      </c>
      <c r="M823">
        <v>3.5484786290874588</v>
      </c>
      <c r="N823">
        <v>38.072916666666657</v>
      </c>
      <c r="O823">
        <v>201.75322440598981</v>
      </c>
      <c r="P823">
        <v>147.33375000000001</v>
      </c>
      <c r="R823">
        <v>387.15989107265648</v>
      </c>
      <c r="S823">
        <v>2269375</v>
      </c>
      <c r="T823">
        <v>15622361.82503204</v>
      </c>
      <c r="U823">
        <v>21629150</v>
      </c>
      <c r="V823">
        <v>39520886.82503204</v>
      </c>
      <c r="X823">
        <v>0.1641073994252874</v>
      </c>
      <c r="Y823">
        <v>0.73296615794241127</v>
      </c>
      <c r="Z823">
        <v>0.58213766163793113</v>
      </c>
      <c r="AB823">
        <v>8.8671220761499525E-2</v>
      </c>
      <c r="AC823">
        <v>5.9109999999999996E-3</v>
      </c>
      <c r="AD823">
        <v>1.0403916399418729</v>
      </c>
      <c r="AE823">
        <v>1.2650326312696789</v>
      </c>
      <c r="AF823">
        <v>5.9484851210605099</v>
      </c>
      <c r="AG823">
        <v>1</v>
      </c>
      <c r="AH823" t="s">
        <v>179</v>
      </c>
    </row>
    <row r="824" spans="1:34">
      <c r="A824" t="s">
        <v>281</v>
      </c>
      <c r="B824" t="s">
        <v>309</v>
      </c>
      <c r="C824" t="s">
        <v>985</v>
      </c>
      <c r="D824" t="s">
        <v>999</v>
      </c>
      <c r="E824" t="s">
        <v>38</v>
      </c>
      <c r="F824" t="s">
        <v>51</v>
      </c>
      <c r="G824" t="s">
        <v>75</v>
      </c>
      <c r="I824">
        <v>0.5</v>
      </c>
      <c r="J824">
        <v>1.03700600705727</v>
      </c>
      <c r="K824">
        <v>2.02</v>
      </c>
      <c r="M824">
        <v>3.5570060070572702</v>
      </c>
      <c r="N824">
        <v>38.072916666666657</v>
      </c>
      <c r="O824">
        <v>203.4260117177345</v>
      </c>
      <c r="P824">
        <v>147.33375000000001</v>
      </c>
      <c r="R824">
        <v>388.83267838440111</v>
      </c>
      <c r="S824">
        <v>2269375</v>
      </c>
      <c r="T824">
        <v>15751890.80142059</v>
      </c>
      <c r="U824">
        <v>21629150</v>
      </c>
      <c r="V824">
        <v>39650415.801420577</v>
      </c>
      <c r="X824">
        <v>0.1641073994252874</v>
      </c>
      <c r="Y824">
        <v>0.73904336683240146</v>
      </c>
      <c r="Z824">
        <v>0.58213766163793113</v>
      </c>
      <c r="AB824">
        <v>8.8671220761499525E-2</v>
      </c>
      <c r="AC824">
        <v>5.9109999999999996E-3</v>
      </c>
      <c r="AD824">
        <v>1.0428918135874721</v>
      </c>
      <c r="AE824">
        <v>1.2680726415159169</v>
      </c>
      <c r="AF824">
        <v>5.9625526829221576</v>
      </c>
      <c r="AG824">
        <v>1</v>
      </c>
      <c r="AH824" t="s">
        <v>179</v>
      </c>
    </row>
    <row r="825" spans="1:34">
      <c r="A825" t="s">
        <v>281</v>
      </c>
      <c r="B825" t="s">
        <v>311</v>
      </c>
      <c r="C825" t="s">
        <v>985</v>
      </c>
      <c r="D825" t="s">
        <v>1000</v>
      </c>
      <c r="E825" t="s">
        <v>38</v>
      </c>
      <c r="F825" t="s">
        <v>51</v>
      </c>
      <c r="G825" t="s">
        <v>75</v>
      </c>
      <c r="I825">
        <v>0.5</v>
      </c>
      <c r="J825">
        <v>1.046743361653143</v>
      </c>
      <c r="K825">
        <v>2.02</v>
      </c>
      <c r="M825">
        <v>3.5667433616531432</v>
      </c>
      <c r="N825">
        <v>38.072916666666657</v>
      </c>
      <c r="O825">
        <v>205.33615611095809</v>
      </c>
      <c r="P825">
        <v>147.33375000000001</v>
      </c>
      <c r="R825">
        <v>390.74282277762478</v>
      </c>
      <c r="S825">
        <v>2269375</v>
      </c>
      <c r="T825">
        <v>15899799.05387531</v>
      </c>
      <c r="U825">
        <v>21629150</v>
      </c>
      <c r="V825">
        <v>39798324.053875312</v>
      </c>
      <c r="X825">
        <v>0.1641073994252874</v>
      </c>
      <c r="Y825">
        <v>0.74598289010960583</v>
      </c>
      <c r="Z825">
        <v>0.58213766163793113</v>
      </c>
      <c r="AB825">
        <v>8.8671220761499525E-2</v>
      </c>
      <c r="AC825">
        <v>5.9109999999999996E-3</v>
      </c>
      <c r="AD825">
        <v>1.045746744777885</v>
      </c>
      <c r="AE825">
        <v>1.271544008429345</v>
      </c>
      <c r="AF825">
        <v>5.9786163356218722</v>
      </c>
      <c r="AG825">
        <v>1</v>
      </c>
      <c r="AH825" t="s">
        <v>179</v>
      </c>
    </row>
    <row r="826" spans="1:34">
      <c r="A826" t="s">
        <v>281</v>
      </c>
      <c r="B826" t="s">
        <v>313</v>
      </c>
      <c r="C826" t="s">
        <v>985</v>
      </c>
      <c r="D826" t="s">
        <v>1001</v>
      </c>
      <c r="E826" t="s">
        <v>38</v>
      </c>
      <c r="F826" t="s">
        <v>51</v>
      </c>
      <c r="G826" t="s">
        <v>75</v>
      </c>
      <c r="I826">
        <v>0.5</v>
      </c>
      <c r="J826">
        <v>1.0068160140910301</v>
      </c>
      <c r="K826">
        <v>2.02</v>
      </c>
      <c r="M826">
        <v>3.5268160140910298</v>
      </c>
      <c r="N826">
        <v>38.072916666666657</v>
      </c>
      <c r="O826">
        <v>197.50374143085699</v>
      </c>
      <c r="P826">
        <v>147.33375000000001</v>
      </c>
      <c r="R826">
        <v>382.91040809752371</v>
      </c>
      <c r="S826">
        <v>2269375</v>
      </c>
      <c r="T826">
        <v>15293311.517150721</v>
      </c>
      <c r="U826">
        <v>21629150</v>
      </c>
      <c r="V826">
        <v>39191836.517150722</v>
      </c>
      <c r="X826">
        <v>0.1641073994252874</v>
      </c>
      <c r="Y826">
        <v>0.71752785593412716</v>
      </c>
      <c r="Z826">
        <v>0.58213766163793113</v>
      </c>
      <c r="AB826">
        <v>8.8671220761499525E-2</v>
      </c>
      <c r="AC826">
        <v>5.9109999999999996E-3</v>
      </c>
      <c r="AD826">
        <v>1.034040297325119</v>
      </c>
      <c r="AE826">
        <v>1.2573099090234521</v>
      </c>
      <c r="AF826">
        <v>5.9127484412011002</v>
      </c>
      <c r="AG826">
        <v>1</v>
      </c>
      <c r="AH826" t="s">
        <v>179</v>
      </c>
    </row>
    <row r="827" spans="1:34">
      <c r="A827" t="s">
        <v>281</v>
      </c>
      <c r="B827" t="s">
        <v>315</v>
      </c>
      <c r="C827" t="s">
        <v>985</v>
      </c>
      <c r="D827" t="s">
        <v>1002</v>
      </c>
      <c r="E827" t="s">
        <v>38</v>
      </c>
      <c r="F827" t="s">
        <v>51</v>
      </c>
      <c r="G827" t="s">
        <v>75</v>
      </c>
      <c r="I827">
        <v>0.5</v>
      </c>
      <c r="J827">
        <v>0.98352207804455505</v>
      </c>
      <c r="K827">
        <v>2.02</v>
      </c>
      <c r="M827">
        <v>3.5035220780445551</v>
      </c>
      <c r="N827">
        <v>38.072916666666657</v>
      </c>
      <c r="O827">
        <v>192.9342476430736</v>
      </c>
      <c r="P827">
        <v>147.33375000000001</v>
      </c>
      <c r="R827">
        <v>378.34091430974019</v>
      </c>
      <c r="S827">
        <v>2269375</v>
      </c>
      <c r="T827">
        <v>14939481.80503501</v>
      </c>
      <c r="U827">
        <v>21629150</v>
      </c>
      <c r="V827">
        <v>38838006.80503501</v>
      </c>
      <c r="X827">
        <v>0.1641073994252874</v>
      </c>
      <c r="Y827">
        <v>0.70092695988780884</v>
      </c>
      <c r="Z827">
        <v>0.58213766163793113</v>
      </c>
      <c r="AB827">
        <v>8.8671220761499525E-2</v>
      </c>
      <c r="AC827">
        <v>5.9109999999999996E-3</v>
      </c>
      <c r="AD827">
        <v>1.0272106616256289</v>
      </c>
      <c r="AE827">
        <v>1.2490056208228839</v>
      </c>
      <c r="AF827">
        <v>5.8743205812545671</v>
      </c>
      <c r="AG827">
        <v>1</v>
      </c>
      <c r="AH827" t="s">
        <v>179</v>
      </c>
    </row>
    <row r="828" spans="1:34">
      <c r="A828" t="s">
        <v>281</v>
      </c>
      <c r="B828" t="s">
        <v>282</v>
      </c>
      <c r="C828" t="s">
        <v>1003</v>
      </c>
      <c r="D828" t="s">
        <v>1004</v>
      </c>
      <c r="E828" t="s">
        <v>38</v>
      </c>
      <c r="F828" t="s">
        <v>59</v>
      </c>
      <c r="G828" t="s">
        <v>67</v>
      </c>
      <c r="I828">
        <v>2</v>
      </c>
      <c r="J828">
        <v>3</v>
      </c>
      <c r="K828">
        <v>0.7143795700599832</v>
      </c>
      <c r="M828">
        <v>5.7143795700599833</v>
      </c>
      <c r="N828">
        <v>152.29166666666671</v>
      </c>
      <c r="O828">
        <v>240.25</v>
      </c>
      <c r="P828">
        <v>54.530973847912051</v>
      </c>
      <c r="R828">
        <v>447.07264051457872</v>
      </c>
      <c r="S828">
        <v>9077500</v>
      </c>
      <c r="T828">
        <v>30260580</v>
      </c>
      <c r="U828">
        <v>3745492.0858244919</v>
      </c>
      <c r="V828">
        <v>43083572.08582449</v>
      </c>
      <c r="X828">
        <v>0.6564295977011495</v>
      </c>
      <c r="Y828">
        <v>0.86296695402298851</v>
      </c>
      <c r="Z828">
        <v>0.19587275089048869</v>
      </c>
      <c r="AB828">
        <v>8.4152867678541479E-2</v>
      </c>
      <c r="AC828">
        <v>5.9109999999999996E-3</v>
      </c>
      <c r="AD828">
        <v>1.675420188080414</v>
      </c>
      <c r="AE828">
        <v>2.0371763167263839</v>
      </c>
      <c r="AF828">
        <v>9.5170399425453223</v>
      </c>
      <c r="AG828">
        <v>1</v>
      </c>
      <c r="AH828" t="s">
        <v>187</v>
      </c>
    </row>
    <row r="829" spans="1:34">
      <c r="A829" t="s">
        <v>281</v>
      </c>
      <c r="B829" t="s">
        <v>285</v>
      </c>
      <c r="C829" t="s">
        <v>1003</v>
      </c>
      <c r="D829" t="s">
        <v>1005</v>
      </c>
      <c r="E829" t="s">
        <v>38</v>
      </c>
      <c r="F829" t="s">
        <v>59</v>
      </c>
      <c r="G829" t="s">
        <v>67</v>
      </c>
      <c r="I829">
        <v>2</v>
      </c>
      <c r="J829">
        <v>3</v>
      </c>
      <c r="K829">
        <v>0.58085501430266595</v>
      </c>
      <c r="M829">
        <v>5.5808550143026663</v>
      </c>
      <c r="N829">
        <v>152.29166666666671</v>
      </c>
      <c r="O829">
        <v>240.25</v>
      </c>
      <c r="P829">
        <v>44.338599425103503</v>
      </c>
      <c r="R829">
        <v>436.88026609177012</v>
      </c>
      <c r="S829">
        <v>9077500</v>
      </c>
      <c r="T829">
        <v>30260580</v>
      </c>
      <c r="U829">
        <v>3045422.839988878</v>
      </c>
      <c r="V829">
        <v>42383502.83998888</v>
      </c>
      <c r="X829">
        <v>0.6564295977011495</v>
      </c>
      <c r="Y829">
        <v>0.86296695402298851</v>
      </c>
      <c r="Z829">
        <v>0.1592622105786764</v>
      </c>
      <c r="AB829">
        <v>8.4152867678541479E-2</v>
      </c>
      <c r="AC829">
        <v>5.9109999999999996E-3</v>
      </c>
      <c r="AD829">
        <v>1.636271627230101</v>
      </c>
      <c r="AE829">
        <v>1.9895748125988999</v>
      </c>
      <c r="AF829">
        <v>9.2967653218102093</v>
      </c>
      <c r="AG829">
        <v>1</v>
      </c>
      <c r="AH829" t="s">
        <v>187</v>
      </c>
    </row>
    <row r="830" spans="1:34">
      <c r="A830" t="s">
        <v>281</v>
      </c>
      <c r="B830" t="s">
        <v>287</v>
      </c>
      <c r="C830" t="s">
        <v>1003</v>
      </c>
      <c r="D830" t="s">
        <v>1006</v>
      </c>
      <c r="E830" t="s">
        <v>38</v>
      </c>
      <c r="F830" t="s">
        <v>59</v>
      </c>
      <c r="G830" t="s">
        <v>67</v>
      </c>
      <c r="I830">
        <v>1.9913921507328891</v>
      </c>
      <c r="J830">
        <v>3</v>
      </c>
      <c r="K830">
        <v>0.55459912785920984</v>
      </c>
      <c r="M830">
        <v>5.5459912785920986</v>
      </c>
      <c r="N830">
        <v>151.63621481101481</v>
      </c>
      <c r="O830">
        <v>240.24999999999989</v>
      </c>
      <c r="P830">
        <v>42.334400093253016</v>
      </c>
      <c r="R830">
        <v>434.22061490426768</v>
      </c>
      <c r="S830">
        <v>9038431.1241388991</v>
      </c>
      <c r="T830">
        <v>30260580</v>
      </c>
      <c r="U830">
        <v>2907763.227365837</v>
      </c>
      <c r="V830">
        <v>42206774.351504728</v>
      </c>
      <c r="X830">
        <v>0.65360437418540851</v>
      </c>
      <c r="Y830">
        <v>0.8629669540229884</v>
      </c>
      <c r="Z830">
        <v>0.15206321872576509</v>
      </c>
      <c r="AB830">
        <v>8.4152867678541479E-2</v>
      </c>
      <c r="AC830">
        <v>5.9109999999999996E-3</v>
      </c>
      <c r="AD830">
        <v>1.62604979895894</v>
      </c>
      <c r="AE830">
        <v>1.977145890818083</v>
      </c>
      <c r="AF830">
        <v>9.2392508360476633</v>
      </c>
      <c r="AG830">
        <v>1</v>
      </c>
      <c r="AH830" t="s">
        <v>187</v>
      </c>
    </row>
    <row r="831" spans="1:34">
      <c r="A831" t="s">
        <v>281</v>
      </c>
      <c r="B831" t="s">
        <v>289</v>
      </c>
      <c r="C831" t="s">
        <v>1003</v>
      </c>
      <c r="D831" t="s">
        <v>1007</v>
      </c>
      <c r="E831" t="s">
        <v>38</v>
      </c>
      <c r="F831" t="s">
        <v>59</v>
      </c>
      <c r="G831" t="s">
        <v>67</v>
      </c>
      <c r="I831">
        <v>1.9392811609329019</v>
      </c>
      <c r="J831">
        <v>3</v>
      </c>
      <c r="K831">
        <v>0.54880901788143377</v>
      </c>
      <c r="M831">
        <v>5.4880901788143346</v>
      </c>
      <c r="N831">
        <v>147.66818006687001</v>
      </c>
      <c r="O831">
        <v>240.25</v>
      </c>
      <c r="P831">
        <v>41.892421698282767</v>
      </c>
      <c r="R831">
        <v>429.81060176515268</v>
      </c>
      <c r="S831">
        <v>8801912.3691842109</v>
      </c>
      <c r="T831">
        <v>30260580</v>
      </c>
      <c r="U831">
        <v>2877405.680752357</v>
      </c>
      <c r="V831">
        <v>41939898.04993657</v>
      </c>
      <c r="X831">
        <v>0.63650077615030165</v>
      </c>
      <c r="Y831">
        <v>0.86296695402298851</v>
      </c>
      <c r="Z831">
        <v>0.15047565265187779</v>
      </c>
      <c r="AB831">
        <v>8.4152867678541479E-2</v>
      </c>
      <c r="AC831">
        <v>5.9109999999999996E-3</v>
      </c>
      <c r="AD831">
        <v>1.609073560280643</v>
      </c>
      <c r="AE831">
        <v>1.95650414874731</v>
      </c>
      <c r="AF831">
        <v>9.1437317555208306</v>
      </c>
      <c r="AG831">
        <v>1</v>
      </c>
      <c r="AH831" t="s">
        <v>187</v>
      </c>
    </row>
    <row r="832" spans="1:34">
      <c r="A832" t="s">
        <v>281</v>
      </c>
      <c r="B832" t="s">
        <v>291</v>
      </c>
      <c r="C832" t="s">
        <v>1003</v>
      </c>
      <c r="D832" t="s">
        <v>1008</v>
      </c>
      <c r="E832" t="s">
        <v>38</v>
      </c>
      <c r="F832" t="s">
        <v>59</v>
      </c>
      <c r="G832" t="s">
        <v>67</v>
      </c>
      <c r="I832">
        <v>2</v>
      </c>
      <c r="J832">
        <v>3</v>
      </c>
      <c r="K832">
        <v>0.68567445054643628</v>
      </c>
      <c r="M832">
        <v>5.6856744505464363</v>
      </c>
      <c r="N832">
        <v>152.29166666666671</v>
      </c>
      <c r="O832">
        <v>240.25</v>
      </c>
      <c r="P832">
        <v>52.339816391711302</v>
      </c>
      <c r="R832">
        <v>444.88148305837791</v>
      </c>
      <c r="S832">
        <v>9077500</v>
      </c>
      <c r="T832">
        <v>30260580</v>
      </c>
      <c r="U832">
        <v>3594991.1442149649</v>
      </c>
      <c r="V832">
        <v>42933071.144214973</v>
      </c>
      <c r="X832">
        <v>0.6564295977011495</v>
      </c>
      <c r="Y832">
        <v>0.86296695402298851</v>
      </c>
      <c r="Z832">
        <v>0.18800221405068709</v>
      </c>
      <c r="AB832">
        <v>8.4152867678541479E-2</v>
      </c>
      <c r="AC832">
        <v>5.9109999999999996E-3</v>
      </c>
      <c r="AD832">
        <v>1.667004027385343</v>
      </c>
      <c r="AE832">
        <v>0.90117940041161015</v>
      </c>
      <c r="AF832">
        <v>8.3439217460219304</v>
      </c>
      <c r="AG832">
        <v>1</v>
      </c>
      <c r="AH832" t="s">
        <v>187</v>
      </c>
    </row>
    <row r="833" spans="1:34">
      <c r="A833" t="s">
        <v>281</v>
      </c>
      <c r="B833" t="s">
        <v>293</v>
      </c>
      <c r="C833" t="s">
        <v>1003</v>
      </c>
      <c r="D833" t="s">
        <v>1009</v>
      </c>
      <c r="E833" t="s">
        <v>38</v>
      </c>
      <c r="F833" t="s">
        <v>59</v>
      </c>
      <c r="G833" t="s">
        <v>67</v>
      </c>
      <c r="I833">
        <v>2</v>
      </c>
      <c r="J833">
        <v>3</v>
      </c>
      <c r="K833">
        <v>0.57034504549092924</v>
      </c>
      <c r="M833">
        <v>5.5703450454909289</v>
      </c>
      <c r="N833">
        <v>152.29166666666671</v>
      </c>
      <c r="O833">
        <v>240.24999999999989</v>
      </c>
      <c r="P833">
        <v>43.536338472474263</v>
      </c>
      <c r="R833">
        <v>436.07800513914088</v>
      </c>
      <c r="S833">
        <v>9077500</v>
      </c>
      <c r="T833">
        <v>30260580</v>
      </c>
      <c r="U833">
        <v>2990319.073508942</v>
      </c>
      <c r="V833">
        <v>42328399.073508941</v>
      </c>
      <c r="X833">
        <v>0.6564295977011495</v>
      </c>
      <c r="Y833">
        <v>0.8629669540229884</v>
      </c>
      <c r="Z833">
        <v>0.1563805261223932</v>
      </c>
      <c r="AB833">
        <v>8.4152867678541479E-2</v>
      </c>
      <c r="AC833">
        <v>5.9109999999999996E-3</v>
      </c>
      <c r="AD833">
        <v>1.633190170405717</v>
      </c>
      <c r="AE833">
        <v>1.985828008717516</v>
      </c>
      <c r="AF833">
        <v>9.2794270922927033</v>
      </c>
      <c r="AG833">
        <v>1</v>
      </c>
      <c r="AH833" t="s">
        <v>187</v>
      </c>
    </row>
    <row r="834" spans="1:34">
      <c r="A834" t="s">
        <v>281</v>
      </c>
      <c r="B834" t="s">
        <v>295</v>
      </c>
      <c r="C834" t="s">
        <v>1003</v>
      </c>
      <c r="D834" t="s">
        <v>1010</v>
      </c>
      <c r="E834" t="s">
        <v>38</v>
      </c>
      <c r="F834" t="s">
        <v>59</v>
      </c>
      <c r="G834" t="s">
        <v>67</v>
      </c>
      <c r="I834">
        <v>2</v>
      </c>
      <c r="J834">
        <v>3</v>
      </c>
      <c r="K834">
        <v>0.91177718185351053</v>
      </c>
      <c r="M834">
        <v>5.9117771818535108</v>
      </c>
      <c r="N834">
        <v>152.29166666666671</v>
      </c>
      <c r="O834">
        <v>240.25</v>
      </c>
      <c r="P834">
        <v>69.598991548151304</v>
      </c>
      <c r="R834">
        <v>462.1406582148179</v>
      </c>
      <c r="S834">
        <v>9077500</v>
      </c>
      <c r="T834">
        <v>30260580</v>
      </c>
      <c r="U834">
        <v>4780447.764457956</v>
      </c>
      <c r="V834">
        <v>44118527.764457963</v>
      </c>
      <c r="X834">
        <v>0.6564295977011495</v>
      </c>
      <c r="Y834">
        <v>0.86296695402298851</v>
      </c>
      <c r="Z834">
        <v>0.24999637768732511</v>
      </c>
      <c r="AB834">
        <v>8.4152867678541479E-2</v>
      </c>
      <c r="AC834">
        <v>5.9109999999999996E-3</v>
      </c>
      <c r="AD834">
        <v>1.7332959276638571</v>
      </c>
      <c r="AE834">
        <v>2.1075485653307759</v>
      </c>
      <c r="AF834">
        <v>9.8426855425266844</v>
      </c>
      <c r="AG834">
        <v>1</v>
      </c>
      <c r="AH834" t="s">
        <v>187</v>
      </c>
    </row>
    <row r="835" spans="1:34">
      <c r="A835" t="s">
        <v>281</v>
      </c>
      <c r="B835" t="s">
        <v>297</v>
      </c>
      <c r="C835" t="s">
        <v>1003</v>
      </c>
      <c r="D835" t="s">
        <v>1011</v>
      </c>
      <c r="E835" t="s">
        <v>38</v>
      </c>
      <c r="F835" t="s">
        <v>59</v>
      </c>
      <c r="G835" t="s">
        <v>67</v>
      </c>
      <c r="I835">
        <v>2</v>
      </c>
      <c r="J835">
        <v>3</v>
      </c>
      <c r="K835">
        <v>0.69306066499726904</v>
      </c>
      <c r="M835">
        <v>5.6930606649972688</v>
      </c>
      <c r="N835">
        <v>152.29166666666671</v>
      </c>
      <c r="O835">
        <v>240.25</v>
      </c>
      <c r="P835">
        <v>52.903630761458203</v>
      </c>
      <c r="R835">
        <v>445.44529742812477</v>
      </c>
      <c r="S835">
        <v>9077500</v>
      </c>
      <c r="T835">
        <v>30260580</v>
      </c>
      <c r="U835">
        <v>3633717.0665806821</v>
      </c>
      <c r="V835">
        <v>42971797.066580683</v>
      </c>
      <c r="X835">
        <v>0.6564295977011495</v>
      </c>
      <c r="Y835">
        <v>0.86296695402298851</v>
      </c>
      <c r="Z835">
        <v>0.1900274093443183</v>
      </c>
      <c r="AB835">
        <v>8.4152867678541479E-2</v>
      </c>
      <c r="AC835">
        <v>5.9109999999999996E-3</v>
      </c>
      <c r="AD835">
        <v>1.6691696190567911</v>
      </c>
      <c r="AE835">
        <v>2.0295761270715258</v>
      </c>
      <c r="AF835">
        <v>9.4818702788041271</v>
      </c>
      <c r="AG835">
        <v>1</v>
      </c>
      <c r="AH835" t="s">
        <v>187</v>
      </c>
    </row>
    <row r="836" spans="1:34">
      <c r="A836" t="s">
        <v>281</v>
      </c>
      <c r="B836" t="s">
        <v>299</v>
      </c>
      <c r="C836" t="s">
        <v>1003</v>
      </c>
      <c r="D836" t="s">
        <v>1012</v>
      </c>
      <c r="E836" t="s">
        <v>38</v>
      </c>
      <c r="F836" t="s">
        <v>59</v>
      </c>
      <c r="G836" t="s">
        <v>67</v>
      </c>
      <c r="I836">
        <v>2</v>
      </c>
      <c r="J836">
        <v>3</v>
      </c>
      <c r="K836">
        <v>0.80308231389123386</v>
      </c>
      <c r="M836">
        <v>5.8030823138912337</v>
      </c>
      <c r="N836">
        <v>152.29166666666671</v>
      </c>
      <c r="O836">
        <v>240.25</v>
      </c>
      <c r="P836">
        <v>61.301949960364183</v>
      </c>
      <c r="R836">
        <v>453.84361662703088</v>
      </c>
      <c r="S836">
        <v>9077500.0000000019</v>
      </c>
      <c r="T836">
        <v>30260580</v>
      </c>
      <c r="U836">
        <v>4210560.5717317387</v>
      </c>
      <c r="V836">
        <v>43548640.571731739</v>
      </c>
      <c r="X836">
        <v>0.65642959770114961</v>
      </c>
      <c r="Y836">
        <v>0.86296695402298851</v>
      </c>
      <c r="Z836">
        <v>0.22019378577717019</v>
      </c>
      <c r="AB836">
        <v>8.4152867678541479E-2</v>
      </c>
      <c r="AC836">
        <v>5.9109999999999996E-3</v>
      </c>
      <c r="AD836">
        <v>1.701427275277011</v>
      </c>
      <c r="AE836">
        <v>2.0687988449022252</v>
      </c>
      <c r="AF836">
        <v>9.6633723017490105</v>
      </c>
      <c r="AG836">
        <v>1</v>
      </c>
      <c r="AH836" t="s">
        <v>187</v>
      </c>
    </row>
    <row r="837" spans="1:34">
      <c r="A837" t="s">
        <v>281</v>
      </c>
      <c r="B837" t="s">
        <v>301</v>
      </c>
      <c r="C837" t="s">
        <v>1003</v>
      </c>
      <c r="D837" t="s">
        <v>1013</v>
      </c>
      <c r="E837" t="s">
        <v>38</v>
      </c>
      <c r="F837" t="s">
        <v>59</v>
      </c>
      <c r="G837" t="s">
        <v>67</v>
      </c>
      <c r="I837">
        <v>2</v>
      </c>
      <c r="J837">
        <v>3</v>
      </c>
      <c r="K837">
        <v>1.0351522947441429</v>
      </c>
      <c r="M837">
        <v>6.0351522947441438</v>
      </c>
      <c r="N837">
        <v>152.29166666666671</v>
      </c>
      <c r="O837">
        <v>240.25</v>
      </c>
      <c r="P837">
        <v>79.016625165469605</v>
      </c>
      <c r="R837">
        <v>471.55829183213621</v>
      </c>
      <c r="S837">
        <v>9077500</v>
      </c>
      <c r="T837">
        <v>30260580</v>
      </c>
      <c r="U837">
        <v>5427303.4813435441</v>
      </c>
      <c r="V837">
        <v>44765383.481343552</v>
      </c>
      <c r="X837">
        <v>0.6564295977011495</v>
      </c>
      <c r="Y837">
        <v>0.86296695402298851</v>
      </c>
      <c r="Z837">
        <v>0.28382408464608339</v>
      </c>
      <c r="AB837">
        <v>8.4152867678541479E-2</v>
      </c>
      <c r="AC837">
        <v>5.9109999999999996E-3</v>
      </c>
      <c r="AD837">
        <v>1.7694687356317911</v>
      </c>
      <c r="AE837">
        <v>2.1515317930762872</v>
      </c>
      <c r="AF837">
        <v>10.046216691130761</v>
      </c>
      <c r="AG837">
        <v>1</v>
      </c>
      <c r="AH837" t="s">
        <v>187</v>
      </c>
    </row>
    <row r="838" spans="1:34">
      <c r="A838" t="s">
        <v>281</v>
      </c>
      <c r="B838" t="s">
        <v>303</v>
      </c>
      <c r="C838" t="s">
        <v>1003</v>
      </c>
      <c r="D838" t="s">
        <v>1014</v>
      </c>
      <c r="E838" t="s">
        <v>38</v>
      </c>
      <c r="F838" t="s">
        <v>59</v>
      </c>
      <c r="G838" t="s">
        <v>67</v>
      </c>
      <c r="I838">
        <v>2</v>
      </c>
      <c r="J838">
        <v>3</v>
      </c>
      <c r="K838">
        <v>0.96337486529533523</v>
      </c>
      <c r="M838">
        <v>5.9633748652953349</v>
      </c>
      <c r="N838">
        <v>152.29166666666671</v>
      </c>
      <c r="O838">
        <v>240.25</v>
      </c>
      <c r="P838">
        <v>73.537614717543917</v>
      </c>
      <c r="R838">
        <v>466.07928138421062</v>
      </c>
      <c r="S838">
        <v>9077500.0000000019</v>
      </c>
      <c r="T838">
        <v>30260580</v>
      </c>
      <c r="U838">
        <v>5050974.4187434427</v>
      </c>
      <c r="V838">
        <v>44389054.418743446</v>
      </c>
      <c r="X838">
        <v>0.65642959770114961</v>
      </c>
      <c r="Y838">
        <v>0.86296695402298851</v>
      </c>
      <c r="Z838">
        <v>0.26414373102566058</v>
      </c>
      <c r="AB838">
        <v>8.4152867678541479E-2</v>
      </c>
      <c r="AC838">
        <v>5.9109999999999996E-3</v>
      </c>
      <c r="AD838">
        <v>1.748424044275072</v>
      </c>
      <c r="AE838">
        <v>2.125943139477787</v>
      </c>
      <c r="AF838">
        <v>9.9278059167267347</v>
      </c>
      <c r="AG838">
        <v>1</v>
      </c>
      <c r="AH838" t="s">
        <v>187</v>
      </c>
    </row>
    <row r="839" spans="1:34">
      <c r="A839" t="s">
        <v>281</v>
      </c>
      <c r="B839" t="s">
        <v>305</v>
      </c>
      <c r="C839" t="s">
        <v>1003</v>
      </c>
      <c r="D839" t="s">
        <v>1015</v>
      </c>
      <c r="E839" t="s">
        <v>38</v>
      </c>
      <c r="F839" t="s">
        <v>59</v>
      </c>
      <c r="G839" t="s">
        <v>67</v>
      </c>
      <c r="I839">
        <v>2</v>
      </c>
      <c r="J839">
        <v>3</v>
      </c>
      <c r="K839">
        <v>0.79141667852690678</v>
      </c>
      <c r="M839">
        <v>5.7914166785269066</v>
      </c>
      <c r="N839">
        <v>152.29166666666671</v>
      </c>
      <c r="O839">
        <v>240.25</v>
      </c>
      <c r="P839">
        <v>60.411473127553883</v>
      </c>
      <c r="R839">
        <v>452.95313979422048</v>
      </c>
      <c r="S839">
        <v>9077500</v>
      </c>
      <c r="T839">
        <v>30260580</v>
      </c>
      <c r="U839">
        <v>4149397.6455165721</v>
      </c>
      <c r="V839">
        <v>43487477.645516567</v>
      </c>
      <c r="X839">
        <v>0.6564295977011495</v>
      </c>
      <c r="Y839">
        <v>0.86296695402298851</v>
      </c>
      <c r="Z839">
        <v>0.21699523393517919</v>
      </c>
      <c r="AB839">
        <v>8.4152867678541479E-2</v>
      </c>
      <c r="AC839">
        <v>5.9109999999999996E-3</v>
      </c>
      <c r="AD839">
        <v>1.69800698428014</v>
      </c>
      <c r="AE839">
        <v>2.064640045894842</v>
      </c>
      <c r="AF839">
        <v>9.6441275763804306</v>
      </c>
      <c r="AG839">
        <v>1</v>
      </c>
      <c r="AH839" t="s">
        <v>187</v>
      </c>
    </row>
    <row r="840" spans="1:34">
      <c r="A840" t="s">
        <v>281</v>
      </c>
      <c r="B840" t="s">
        <v>307</v>
      </c>
      <c r="C840" t="s">
        <v>1003</v>
      </c>
      <c r="D840" t="s">
        <v>1016</v>
      </c>
      <c r="E840" t="s">
        <v>38</v>
      </c>
      <c r="F840" t="s">
        <v>59</v>
      </c>
      <c r="G840" t="s">
        <v>67</v>
      </c>
      <c r="I840">
        <v>2</v>
      </c>
      <c r="J840">
        <v>3</v>
      </c>
      <c r="K840">
        <v>0.78413914288380537</v>
      </c>
      <c r="M840">
        <v>5.7841391428838058</v>
      </c>
      <c r="N840">
        <v>152.29166666666671</v>
      </c>
      <c r="O840">
        <v>240.25</v>
      </c>
      <c r="P840">
        <v>59.855954573463798</v>
      </c>
      <c r="R840">
        <v>452.39762124013038</v>
      </c>
      <c r="S840">
        <v>9077500</v>
      </c>
      <c r="T840">
        <v>30260580</v>
      </c>
      <c r="U840">
        <v>4111241.5261397921</v>
      </c>
      <c r="V840">
        <v>43449321.526139788</v>
      </c>
      <c r="X840">
        <v>0.6564295977011495</v>
      </c>
      <c r="Y840">
        <v>0.86296695402298851</v>
      </c>
      <c r="Z840">
        <v>0.21499983682997059</v>
      </c>
      <c r="AB840">
        <v>8.4152867678541479E-2</v>
      </c>
      <c r="AC840">
        <v>5.9109999999999996E-3</v>
      </c>
      <c r="AD840">
        <v>1.69587325655232</v>
      </c>
      <c r="AE840">
        <v>2.0620456044380768</v>
      </c>
      <c r="AF840">
        <v>9.6321218715527444</v>
      </c>
      <c r="AG840">
        <v>1</v>
      </c>
      <c r="AH840" t="s">
        <v>187</v>
      </c>
    </row>
    <row r="841" spans="1:34">
      <c r="A841" t="s">
        <v>281</v>
      </c>
      <c r="B841" t="s">
        <v>309</v>
      </c>
      <c r="C841" t="s">
        <v>1003</v>
      </c>
      <c r="D841" t="s">
        <v>1017</v>
      </c>
      <c r="E841" t="s">
        <v>38</v>
      </c>
      <c r="F841" t="s">
        <v>59</v>
      </c>
      <c r="G841" t="s">
        <v>67</v>
      </c>
      <c r="I841">
        <v>2</v>
      </c>
      <c r="J841">
        <v>3</v>
      </c>
      <c r="K841">
        <v>0.85473169433549512</v>
      </c>
      <c r="M841">
        <v>5.854731694335495</v>
      </c>
      <c r="N841">
        <v>152.29166666666671</v>
      </c>
      <c r="O841">
        <v>240.25</v>
      </c>
      <c r="P841">
        <v>65.24451933427612</v>
      </c>
      <c r="R841">
        <v>457.78618600094268</v>
      </c>
      <c r="S841">
        <v>9077500</v>
      </c>
      <c r="T841">
        <v>30260580</v>
      </c>
      <c r="U841">
        <v>4481358.2734010005</v>
      </c>
      <c r="V841">
        <v>43819438.273401</v>
      </c>
      <c r="X841">
        <v>0.6564295977011495</v>
      </c>
      <c r="Y841">
        <v>0.86296695402298851</v>
      </c>
      <c r="Z841">
        <v>0.2343553137007045</v>
      </c>
      <c r="AB841">
        <v>8.4152867678541479E-2</v>
      </c>
      <c r="AC841">
        <v>5.9109999999999996E-3</v>
      </c>
      <c r="AD841">
        <v>1.7165705491245431</v>
      </c>
      <c r="AE841">
        <v>2.087211849030604</v>
      </c>
      <c r="AF841">
        <v>9.7485779601691842</v>
      </c>
      <c r="AG841">
        <v>1</v>
      </c>
      <c r="AH841" t="s">
        <v>187</v>
      </c>
    </row>
    <row r="842" spans="1:34">
      <c r="A842" t="s">
        <v>281</v>
      </c>
      <c r="B842" t="s">
        <v>311</v>
      </c>
      <c r="C842" t="s">
        <v>1003</v>
      </c>
      <c r="D842" t="s">
        <v>1018</v>
      </c>
      <c r="E842" t="s">
        <v>38</v>
      </c>
      <c r="F842" t="s">
        <v>59</v>
      </c>
      <c r="G842" t="s">
        <v>67</v>
      </c>
      <c r="I842">
        <v>2</v>
      </c>
      <c r="J842">
        <v>3</v>
      </c>
      <c r="K842">
        <v>0.91940487510130486</v>
      </c>
      <c r="M842">
        <v>5.9194048751013053</v>
      </c>
      <c r="N842">
        <v>152.29166666666671</v>
      </c>
      <c r="O842">
        <v>240.25</v>
      </c>
      <c r="P842">
        <v>70.181238799399594</v>
      </c>
      <c r="R842">
        <v>462.72290546606621</v>
      </c>
      <c r="S842">
        <v>9077500</v>
      </c>
      <c r="T842">
        <v>30260580</v>
      </c>
      <c r="U842">
        <v>4820439.7601561416</v>
      </c>
      <c r="V842">
        <v>44158519.76015614</v>
      </c>
      <c r="X842">
        <v>0.6564295977011495</v>
      </c>
      <c r="Y842">
        <v>0.86296695402298851</v>
      </c>
      <c r="Z842">
        <v>0.2520877830438204</v>
      </c>
      <c r="AB842">
        <v>8.4152867678541479E-2</v>
      </c>
      <c r="AC842">
        <v>5.9109999999999996E-3</v>
      </c>
      <c r="AD842">
        <v>1.73553231940143</v>
      </c>
      <c r="AE842">
        <v>2.1102678379736148</v>
      </c>
      <c r="AF842">
        <v>9.8552689001548917</v>
      </c>
      <c r="AG842">
        <v>1</v>
      </c>
      <c r="AH842" t="s">
        <v>187</v>
      </c>
    </row>
    <row r="843" spans="1:34">
      <c r="A843" t="s">
        <v>281</v>
      </c>
      <c r="B843" t="s">
        <v>313</v>
      </c>
      <c r="C843" t="s">
        <v>1003</v>
      </c>
      <c r="D843" t="s">
        <v>1019</v>
      </c>
      <c r="E843" t="s">
        <v>38</v>
      </c>
      <c r="F843" t="s">
        <v>59</v>
      </c>
      <c r="G843" t="s">
        <v>67</v>
      </c>
      <c r="I843">
        <v>2</v>
      </c>
      <c r="J843">
        <v>3</v>
      </c>
      <c r="K843">
        <v>0.62443213886869375</v>
      </c>
      <c r="M843">
        <v>5.624432138868694</v>
      </c>
      <c r="N843">
        <v>152.29166666666671</v>
      </c>
      <c r="O843">
        <v>240.25</v>
      </c>
      <c r="P843">
        <v>47.664986600310293</v>
      </c>
      <c r="R843">
        <v>440.20665326697701</v>
      </c>
      <c r="S843">
        <v>9077500.0000000019</v>
      </c>
      <c r="T843">
        <v>30260580</v>
      </c>
      <c r="U843">
        <v>3273897.7040885608</v>
      </c>
      <c r="V843">
        <v>42611977.704088561</v>
      </c>
      <c r="X843">
        <v>0.65642959770114961</v>
      </c>
      <c r="Y843">
        <v>0.86296695402298851</v>
      </c>
      <c r="Z843">
        <v>0.17121044037467781</v>
      </c>
      <c r="AB843">
        <v>8.4152867678541479E-2</v>
      </c>
      <c r="AC843">
        <v>5.9109999999999996E-3</v>
      </c>
      <c r="AD843">
        <v>1.6490481663698791</v>
      </c>
      <c r="AE843">
        <v>2.0051100575066889</v>
      </c>
      <c r="AF843">
        <v>9.3686542304238039</v>
      </c>
      <c r="AG843">
        <v>1</v>
      </c>
      <c r="AH843" t="s">
        <v>187</v>
      </c>
    </row>
    <row r="844" spans="1:34">
      <c r="A844" t="s">
        <v>281</v>
      </c>
      <c r="B844" t="s">
        <v>315</v>
      </c>
      <c r="C844" t="s">
        <v>1003</v>
      </c>
      <c r="D844" t="s">
        <v>1020</v>
      </c>
      <c r="E844" t="s">
        <v>38</v>
      </c>
      <c r="F844" t="s">
        <v>59</v>
      </c>
      <c r="G844" t="s">
        <v>67</v>
      </c>
      <c r="I844">
        <v>1.953692797520828</v>
      </c>
      <c r="J844">
        <v>3</v>
      </c>
      <c r="K844">
        <v>0.55041031083564762</v>
      </c>
      <c r="M844">
        <v>5.5041031083564764</v>
      </c>
      <c r="N844">
        <v>148.7655661445547</v>
      </c>
      <c r="O844">
        <v>240.25</v>
      </c>
      <c r="P844">
        <v>42.0146537271211</v>
      </c>
      <c r="R844">
        <v>431.03021987167568</v>
      </c>
      <c r="S844">
        <v>8867323.1847476587</v>
      </c>
      <c r="T844">
        <v>30260580</v>
      </c>
      <c r="U844">
        <v>2885801.2597113</v>
      </c>
      <c r="V844">
        <v>42013704.444458961</v>
      </c>
      <c r="X844">
        <v>0.64123088855411525</v>
      </c>
      <c r="Y844">
        <v>0.86296695402298851</v>
      </c>
      <c r="Z844">
        <v>0.1509147044796017</v>
      </c>
      <c r="AB844">
        <v>8.4152867678541479E-2</v>
      </c>
      <c r="AC844">
        <v>5.9109999999999996E-3</v>
      </c>
      <c r="AD844">
        <v>1.613768450617606</v>
      </c>
      <c r="AE844">
        <v>1.9622127581290829</v>
      </c>
      <c r="AF844">
        <v>9.1701481847817057</v>
      </c>
      <c r="AG844">
        <v>1</v>
      </c>
      <c r="AH844" t="s">
        <v>187</v>
      </c>
    </row>
    <row r="845" spans="1:34">
      <c r="A845" t="s">
        <v>281</v>
      </c>
      <c r="B845" t="s">
        <v>282</v>
      </c>
      <c r="C845" t="s">
        <v>1021</v>
      </c>
      <c r="D845" t="s">
        <v>1022</v>
      </c>
      <c r="E845" t="s">
        <v>38</v>
      </c>
      <c r="F845" t="s">
        <v>59</v>
      </c>
      <c r="G845" t="s">
        <v>75</v>
      </c>
      <c r="I845">
        <v>0.49999999999999978</v>
      </c>
      <c r="J845">
        <v>0.5</v>
      </c>
      <c r="K845">
        <v>3.441923303579645</v>
      </c>
      <c r="M845">
        <v>4.4419233035796442</v>
      </c>
      <c r="N845">
        <v>38.07291666666665</v>
      </c>
      <c r="O845">
        <v>40.041666666666657</v>
      </c>
      <c r="P845">
        <v>251.04528095484031</v>
      </c>
      <c r="R845">
        <v>329.15986428817371</v>
      </c>
      <c r="S845">
        <v>2269374.9999999991</v>
      </c>
      <c r="T845">
        <v>5043430</v>
      </c>
      <c r="U845">
        <v>36854393.773079053</v>
      </c>
      <c r="V845">
        <v>44167198.773079053</v>
      </c>
      <c r="X845">
        <v>0.16410739942528729</v>
      </c>
      <c r="Y845">
        <v>0.14382782567049809</v>
      </c>
      <c r="Z845">
        <v>0.9919174175658203</v>
      </c>
      <c r="AB845">
        <v>8.8671220761499525E-2</v>
      </c>
      <c r="AC845">
        <v>5.9109999999999996E-3</v>
      </c>
      <c r="AD845">
        <v>1.3023440052380111</v>
      </c>
      <c r="AE845">
        <v>1.5835456577261431</v>
      </c>
      <c r="AF845">
        <v>7.4223951873052982</v>
      </c>
      <c r="AG845">
        <v>1</v>
      </c>
      <c r="AH845" t="s">
        <v>195</v>
      </c>
    </row>
    <row r="846" spans="1:34">
      <c r="A846" t="s">
        <v>281</v>
      </c>
      <c r="B846" t="s">
        <v>285</v>
      </c>
      <c r="C846" t="s">
        <v>1021</v>
      </c>
      <c r="D846" t="s">
        <v>1023</v>
      </c>
      <c r="E846" t="s">
        <v>38</v>
      </c>
      <c r="F846" t="s">
        <v>59</v>
      </c>
      <c r="G846" t="s">
        <v>75</v>
      </c>
      <c r="I846">
        <v>0.5</v>
      </c>
      <c r="J846">
        <v>0.5</v>
      </c>
      <c r="K846">
        <v>3.3953286978021739</v>
      </c>
      <c r="M846">
        <v>4.3953286978021744</v>
      </c>
      <c r="N846">
        <v>38.072916666666657</v>
      </c>
      <c r="O846">
        <v>40.041666666666657</v>
      </c>
      <c r="P846">
        <v>247.64678689594609</v>
      </c>
      <c r="R846">
        <v>325.76137022927941</v>
      </c>
      <c r="S846">
        <v>2269375</v>
      </c>
      <c r="T846">
        <v>5043430</v>
      </c>
      <c r="U846">
        <v>36355482.031716779</v>
      </c>
      <c r="V846">
        <v>43668287.031716779</v>
      </c>
      <c r="X846">
        <v>0.1641073994252874</v>
      </c>
      <c r="Y846">
        <v>0.14382782567049809</v>
      </c>
      <c r="Z846">
        <v>0.9784894597181778</v>
      </c>
      <c r="AB846">
        <v>8.8671220761499525E-2</v>
      </c>
      <c r="AC846">
        <v>5.9109999999999996E-3</v>
      </c>
      <c r="AD846">
        <v>1.2886827595650361</v>
      </c>
      <c r="AE846">
        <v>1.566934680766475</v>
      </c>
      <c r="AF846">
        <v>7.3455283588951854</v>
      </c>
      <c r="AG846">
        <v>1</v>
      </c>
      <c r="AH846" t="s">
        <v>195</v>
      </c>
    </row>
    <row r="847" spans="1:34">
      <c r="A847" t="s">
        <v>281</v>
      </c>
      <c r="B847" t="s">
        <v>287</v>
      </c>
      <c r="C847" t="s">
        <v>1021</v>
      </c>
      <c r="D847" t="s">
        <v>1024</v>
      </c>
      <c r="E847" t="s">
        <v>38</v>
      </c>
      <c r="F847" t="s">
        <v>59</v>
      </c>
      <c r="G847" t="s">
        <v>75</v>
      </c>
      <c r="I847">
        <v>0.49999999999999911</v>
      </c>
      <c r="J847">
        <v>0.5</v>
      </c>
      <c r="K847">
        <v>3.3818227074103731</v>
      </c>
      <c r="M847">
        <v>4.3818227074103726</v>
      </c>
      <c r="N847">
        <v>38.072916666666593</v>
      </c>
      <c r="O847">
        <v>40.041666666666657</v>
      </c>
      <c r="P847">
        <v>246.66169372174409</v>
      </c>
      <c r="R847">
        <v>324.77627705507729</v>
      </c>
      <c r="S847">
        <v>2269374.9999999958</v>
      </c>
      <c r="T847">
        <v>5043430</v>
      </c>
      <c r="U847">
        <v>36210866.639596567</v>
      </c>
      <c r="V847">
        <v>43523671.639596567</v>
      </c>
      <c r="X847">
        <v>0.1641073994252871</v>
      </c>
      <c r="Y847">
        <v>0.14382782567049809</v>
      </c>
      <c r="Z847">
        <v>0.97459720938907524</v>
      </c>
      <c r="AB847">
        <v>8.8671220761499525E-2</v>
      </c>
      <c r="AC847">
        <v>5.9109999999999996E-3</v>
      </c>
      <c r="AD847">
        <v>1.2847228880365491</v>
      </c>
      <c r="AE847">
        <v>1.562119795191798</v>
      </c>
      <c r="AF847">
        <v>7.3232476114002187</v>
      </c>
      <c r="AG847">
        <v>1</v>
      </c>
      <c r="AH847" t="s">
        <v>195</v>
      </c>
    </row>
    <row r="848" spans="1:34">
      <c r="A848" t="s">
        <v>281</v>
      </c>
      <c r="B848" t="s">
        <v>289</v>
      </c>
      <c r="C848" t="s">
        <v>1021</v>
      </c>
      <c r="D848" t="s">
        <v>1025</v>
      </c>
      <c r="E848" t="s">
        <v>38</v>
      </c>
      <c r="F848" t="s">
        <v>59</v>
      </c>
      <c r="G848" t="s">
        <v>75</v>
      </c>
      <c r="I848">
        <v>0.49999999999999911</v>
      </c>
      <c r="J848">
        <v>0.5</v>
      </c>
      <c r="K848">
        <v>3.357752779861269</v>
      </c>
      <c r="M848">
        <v>4.3577527798612694</v>
      </c>
      <c r="N848">
        <v>38.072916666666593</v>
      </c>
      <c r="O848">
        <v>40.041666666666657</v>
      </c>
      <c r="P848">
        <v>244.90609338113131</v>
      </c>
      <c r="R848">
        <v>323.02067671446463</v>
      </c>
      <c r="S848">
        <v>2269374.9999999958</v>
      </c>
      <c r="T848">
        <v>5043430</v>
      </c>
      <c r="U848">
        <v>35953137.890364543</v>
      </c>
      <c r="V848">
        <v>43265942.890364528</v>
      </c>
      <c r="X848">
        <v>0.1641073994252871</v>
      </c>
      <c r="Y848">
        <v>0.14382782567049809</v>
      </c>
      <c r="Z848">
        <v>0.96766057011222861</v>
      </c>
      <c r="AB848">
        <v>8.8671220761499525E-2</v>
      </c>
      <c r="AC848">
        <v>5.9109999999999996E-3</v>
      </c>
      <c r="AD848">
        <v>1.277665736503828</v>
      </c>
      <c r="AE848">
        <v>1.553538866020542</v>
      </c>
      <c r="AF848">
        <v>7.2835396031471378</v>
      </c>
      <c r="AG848">
        <v>1</v>
      </c>
      <c r="AH848" t="s">
        <v>195</v>
      </c>
    </row>
    <row r="849" spans="1:34">
      <c r="A849" t="s">
        <v>281</v>
      </c>
      <c r="B849" t="s">
        <v>291</v>
      </c>
      <c r="C849" t="s">
        <v>1021</v>
      </c>
      <c r="D849" t="s">
        <v>1026</v>
      </c>
      <c r="E849" t="s">
        <v>38</v>
      </c>
      <c r="F849" t="s">
        <v>59</v>
      </c>
      <c r="G849" t="s">
        <v>75</v>
      </c>
      <c r="I849">
        <v>0.50000000000000022</v>
      </c>
      <c r="J849">
        <v>0.5</v>
      </c>
      <c r="K849">
        <v>3.4339783203037539</v>
      </c>
      <c r="M849">
        <v>4.4339783203037548</v>
      </c>
      <c r="N849">
        <v>38.072916666666679</v>
      </c>
      <c r="O849">
        <v>40.041666666666657</v>
      </c>
      <c r="P849">
        <v>250.46579373715511</v>
      </c>
      <c r="R849">
        <v>328.58037707048851</v>
      </c>
      <c r="S849">
        <v>2269375.0000000009</v>
      </c>
      <c r="T849">
        <v>5043430</v>
      </c>
      <c r="U849">
        <v>36769322.864652447</v>
      </c>
      <c r="V849">
        <v>44082127.864652447</v>
      </c>
      <c r="X849">
        <v>0.16410739942528749</v>
      </c>
      <c r="Y849">
        <v>0.14382782567049809</v>
      </c>
      <c r="Z849">
        <v>0.98962777697870197</v>
      </c>
      <c r="AB849">
        <v>8.8671220761499525E-2</v>
      </c>
      <c r="AC849">
        <v>5.9109999999999996E-3</v>
      </c>
      <c r="AD849">
        <v>1.300014586057646</v>
      </c>
      <c r="AE849">
        <v>0.70278556376814516</v>
      </c>
      <c r="AF849">
        <v>6.5313606908910451</v>
      </c>
      <c r="AG849">
        <v>1</v>
      </c>
      <c r="AH849" t="s">
        <v>195</v>
      </c>
    </row>
    <row r="850" spans="1:34">
      <c r="A850" t="s">
        <v>281</v>
      </c>
      <c r="B850" t="s">
        <v>293</v>
      </c>
      <c r="C850" t="s">
        <v>1021</v>
      </c>
      <c r="D850" t="s">
        <v>1027</v>
      </c>
      <c r="E850" t="s">
        <v>38</v>
      </c>
      <c r="F850" t="s">
        <v>59</v>
      </c>
      <c r="G850" t="s">
        <v>75</v>
      </c>
      <c r="I850">
        <v>0.50000000000000089</v>
      </c>
      <c r="J850">
        <v>0.5</v>
      </c>
      <c r="K850">
        <v>3.393170410229164</v>
      </c>
      <c r="M850">
        <v>4.393170410229164</v>
      </c>
      <c r="N850">
        <v>38.072916666666742</v>
      </c>
      <c r="O850">
        <v>40.041666666666657</v>
      </c>
      <c r="P850">
        <v>247.4893667960896</v>
      </c>
      <c r="R850">
        <v>325.60395012942303</v>
      </c>
      <c r="S850">
        <v>2269375.0000000042</v>
      </c>
      <c r="T850">
        <v>5043430</v>
      </c>
      <c r="U850">
        <v>36332372.167528771</v>
      </c>
      <c r="V850">
        <v>43645177.167528778</v>
      </c>
      <c r="X850">
        <v>0.16410739942528771</v>
      </c>
      <c r="Y850">
        <v>0.14382782567049809</v>
      </c>
      <c r="Z850">
        <v>0.97786746938110125</v>
      </c>
      <c r="AB850">
        <v>8.8671220761499525E-2</v>
      </c>
      <c r="AC850">
        <v>5.9109999999999996E-3</v>
      </c>
      <c r="AD850">
        <v>1.2880499632085509</v>
      </c>
      <c r="AE850">
        <v>1.566165251246697</v>
      </c>
      <c r="AF850">
        <v>7.341967845445911</v>
      </c>
      <c r="AG850">
        <v>1</v>
      </c>
      <c r="AH850" t="s">
        <v>195</v>
      </c>
    </row>
    <row r="851" spans="1:34">
      <c r="A851" t="s">
        <v>281</v>
      </c>
      <c r="B851" t="s">
        <v>295</v>
      </c>
      <c r="C851" t="s">
        <v>1021</v>
      </c>
      <c r="D851" t="s">
        <v>1028</v>
      </c>
      <c r="E851" t="s">
        <v>38</v>
      </c>
      <c r="F851" t="s">
        <v>59</v>
      </c>
      <c r="G851" t="s">
        <v>75</v>
      </c>
      <c r="I851">
        <v>0.49999999999999978</v>
      </c>
      <c r="J851">
        <v>0.5</v>
      </c>
      <c r="K851">
        <v>3.4896155100278818</v>
      </c>
      <c r="M851">
        <v>4.4896155100278818</v>
      </c>
      <c r="N851">
        <v>38.07291666666665</v>
      </c>
      <c r="O851">
        <v>40.041666666666657</v>
      </c>
      <c r="P851">
        <v>254.52383126265869</v>
      </c>
      <c r="R851">
        <v>332.638414595992</v>
      </c>
      <c r="S851">
        <v>2269374.9999999991</v>
      </c>
      <c r="T851">
        <v>5043430</v>
      </c>
      <c r="U851">
        <v>37365058.073623553</v>
      </c>
      <c r="V851">
        <v>44677863.073623553</v>
      </c>
      <c r="X851">
        <v>0.16410739942528729</v>
      </c>
      <c r="Y851">
        <v>0.14382782567049809</v>
      </c>
      <c r="Z851">
        <v>1.00566168961539</v>
      </c>
      <c r="AB851">
        <v>8.8671220761499525E-2</v>
      </c>
      <c r="AC851">
        <v>5.9109999999999996E-3</v>
      </c>
      <c r="AD851">
        <v>1.316327060531735</v>
      </c>
      <c r="AE851">
        <v>1.6005479293249401</v>
      </c>
      <c r="AF851">
        <v>7.5010727206460563</v>
      </c>
      <c r="AG851">
        <v>1</v>
      </c>
      <c r="AH851" t="s">
        <v>195</v>
      </c>
    </row>
    <row r="852" spans="1:34">
      <c r="A852" t="s">
        <v>281</v>
      </c>
      <c r="B852" t="s">
        <v>297</v>
      </c>
      <c r="C852" t="s">
        <v>1021</v>
      </c>
      <c r="D852" t="s">
        <v>1029</v>
      </c>
      <c r="E852" t="s">
        <v>38</v>
      </c>
      <c r="F852" t="s">
        <v>59</v>
      </c>
      <c r="G852" t="s">
        <v>75</v>
      </c>
      <c r="I852">
        <v>0.50000000000000022</v>
      </c>
      <c r="J852">
        <v>0.5</v>
      </c>
      <c r="K852">
        <v>3.4403096941393638</v>
      </c>
      <c r="M852">
        <v>4.4403096941393647</v>
      </c>
      <c r="N852">
        <v>38.072916666666679</v>
      </c>
      <c r="O852">
        <v>40.041666666666657</v>
      </c>
      <c r="P852">
        <v>250.9275883162899</v>
      </c>
      <c r="R852">
        <v>329.04217164962319</v>
      </c>
      <c r="S852">
        <v>2269375.0000000009</v>
      </c>
      <c r="T852">
        <v>5043430</v>
      </c>
      <c r="U852">
        <v>36837116.04999724</v>
      </c>
      <c r="V852">
        <v>44149921.04999724</v>
      </c>
      <c r="X852">
        <v>0.16410739942528749</v>
      </c>
      <c r="Y852">
        <v>0.14382782567049809</v>
      </c>
      <c r="Z852">
        <v>0.99145239636465121</v>
      </c>
      <c r="AB852">
        <v>8.8671220761499525E-2</v>
      </c>
      <c r="AC852">
        <v>5.9109999999999996E-3</v>
      </c>
      <c r="AD852">
        <v>1.3018709050879811</v>
      </c>
      <c r="AE852">
        <v>1.5829704059606839</v>
      </c>
      <c r="AF852">
        <v>7.4197332259495292</v>
      </c>
      <c r="AG852">
        <v>1</v>
      </c>
      <c r="AH852" t="s">
        <v>195</v>
      </c>
    </row>
    <row r="853" spans="1:34">
      <c r="A853" t="s">
        <v>281</v>
      </c>
      <c r="B853" t="s">
        <v>299</v>
      </c>
      <c r="C853" t="s">
        <v>1021</v>
      </c>
      <c r="D853" t="s">
        <v>1030</v>
      </c>
      <c r="E853" t="s">
        <v>38</v>
      </c>
      <c r="F853" t="s">
        <v>59</v>
      </c>
      <c r="G853" t="s">
        <v>75</v>
      </c>
      <c r="I853">
        <v>0.50000000000000022</v>
      </c>
      <c r="J853">
        <v>0.5</v>
      </c>
      <c r="K853">
        <v>3.4640949816917121</v>
      </c>
      <c r="M853">
        <v>4.4640949816917121</v>
      </c>
      <c r="N853">
        <v>38.072916666666679</v>
      </c>
      <c r="O853">
        <v>40.041666666666657</v>
      </c>
      <c r="P853">
        <v>252.6624277271392</v>
      </c>
      <c r="R853">
        <v>330.77701106047249</v>
      </c>
      <c r="S853">
        <v>2269375.0000000009</v>
      </c>
      <c r="T853">
        <v>5043430</v>
      </c>
      <c r="U853">
        <v>37091797.016464002</v>
      </c>
      <c r="V853">
        <v>44404602.016464002</v>
      </c>
      <c r="X853">
        <v>0.16410739942528749</v>
      </c>
      <c r="Y853">
        <v>0.14382782567049809</v>
      </c>
      <c r="Z853">
        <v>0.99830700610579437</v>
      </c>
      <c r="AB853">
        <v>8.8671220761499525E-2</v>
      </c>
      <c r="AC853">
        <v>5.9109999999999996E-3</v>
      </c>
      <c r="AD853">
        <v>1.3088446019619679</v>
      </c>
      <c r="AE853">
        <v>1.5914498609730949</v>
      </c>
      <c r="AF853">
        <v>7.4589716653882752</v>
      </c>
      <c r="AG853">
        <v>1</v>
      </c>
      <c r="AH853" t="s">
        <v>195</v>
      </c>
    </row>
    <row r="854" spans="1:34">
      <c r="A854" t="s">
        <v>281</v>
      </c>
      <c r="B854" t="s">
        <v>301</v>
      </c>
      <c r="C854" t="s">
        <v>1021</v>
      </c>
      <c r="D854" t="s">
        <v>1031</v>
      </c>
      <c r="E854" t="s">
        <v>38</v>
      </c>
      <c r="F854" t="s">
        <v>59</v>
      </c>
      <c r="G854" t="s">
        <v>75</v>
      </c>
      <c r="I854">
        <v>0.5</v>
      </c>
      <c r="J854">
        <v>0.5</v>
      </c>
      <c r="K854">
        <v>3.554605052852065</v>
      </c>
      <c r="M854">
        <v>4.5546050528520654</v>
      </c>
      <c r="N854">
        <v>38.072916666666657</v>
      </c>
      <c r="O854">
        <v>40.041666666666657</v>
      </c>
      <c r="P854">
        <v>259.26400604239751</v>
      </c>
      <c r="R854">
        <v>337.37858937573083</v>
      </c>
      <c r="S854">
        <v>2269375</v>
      </c>
      <c r="T854">
        <v>5043430</v>
      </c>
      <c r="U854">
        <v>38060933.603413478</v>
      </c>
      <c r="V854">
        <v>45373738.603413478</v>
      </c>
      <c r="X854">
        <v>0.1641073994252874</v>
      </c>
      <c r="Y854">
        <v>0.14382782567049809</v>
      </c>
      <c r="Z854">
        <v>1.0243908284721159</v>
      </c>
      <c r="AB854">
        <v>8.8671220761499525E-2</v>
      </c>
      <c r="AC854">
        <v>5.9109999999999996E-3</v>
      </c>
      <c r="AD854">
        <v>1.3353815861765219</v>
      </c>
      <c r="AE854">
        <v>1.623716701341761</v>
      </c>
      <c r="AF854">
        <v>7.6082855611318463</v>
      </c>
      <c r="AG854">
        <v>1</v>
      </c>
      <c r="AH854" t="s">
        <v>195</v>
      </c>
    </row>
    <row r="855" spans="1:34">
      <c r="A855" t="s">
        <v>281</v>
      </c>
      <c r="B855" t="s">
        <v>303</v>
      </c>
      <c r="C855" t="s">
        <v>1021</v>
      </c>
      <c r="D855" t="s">
        <v>1032</v>
      </c>
      <c r="E855" t="s">
        <v>38</v>
      </c>
      <c r="F855" t="s">
        <v>59</v>
      </c>
      <c r="G855" t="s">
        <v>75</v>
      </c>
      <c r="I855">
        <v>0.5</v>
      </c>
      <c r="J855">
        <v>0.5</v>
      </c>
      <c r="K855">
        <v>3.500744848544052</v>
      </c>
      <c r="M855">
        <v>4.500744848544052</v>
      </c>
      <c r="N855">
        <v>38.072916666666657</v>
      </c>
      <c r="O855">
        <v>40.041666666666657</v>
      </c>
      <c r="P855">
        <v>255.33557739068169</v>
      </c>
      <c r="R855">
        <v>333.45016072401512</v>
      </c>
      <c r="S855">
        <v>2269375</v>
      </c>
      <c r="T855">
        <v>5043430</v>
      </c>
      <c r="U855">
        <v>37484225.465785429</v>
      </c>
      <c r="V855">
        <v>44797030.465785429</v>
      </c>
      <c r="X855">
        <v>0.1641073994252874</v>
      </c>
      <c r="Y855">
        <v>0.14382782567049809</v>
      </c>
      <c r="Z855">
        <v>1.008869019862608</v>
      </c>
      <c r="AB855">
        <v>8.8671220761499525E-2</v>
      </c>
      <c r="AC855">
        <v>5.9109999999999996E-3</v>
      </c>
      <c r="AD855">
        <v>1.319590112662131</v>
      </c>
      <c r="AE855">
        <v>1.604515538505954</v>
      </c>
      <c r="AF855">
        <v>7.5194327204736364</v>
      </c>
      <c r="AG855">
        <v>1</v>
      </c>
      <c r="AH855" t="s">
        <v>195</v>
      </c>
    </row>
    <row r="856" spans="1:34">
      <c r="A856" t="s">
        <v>281</v>
      </c>
      <c r="B856" t="s">
        <v>305</v>
      </c>
      <c r="C856" t="s">
        <v>1021</v>
      </c>
      <c r="D856" t="s">
        <v>1033</v>
      </c>
      <c r="E856" t="s">
        <v>38</v>
      </c>
      <c r="F856" t="s">
        <v>59</v>
      </c>
      <c r="G856" t="s">
        <v>75</v>
      </c>
      <c r="I856">
        <v>0.49999999999999978</v>
      </c>
      <c r="J856">
        <v>0.5</v>
      </c>
      <c r="K856">
        <v>3.4618632062971049</v>
      </c>
      <c r="M856">
        <v>4.4618632062971049</v>
      </c>
      <c r="N856">
        <v>38.07291666666665</v>
      </c>
      <c r="O856">
        <v>40.041666666666657</v>
      </c>
      <c r="P856">
        <v>252.4996476092951</v>
      </c>
      <c r="R856">
        <v>330.61423094262841</v>
      </c>
      <c r="S856">
        <v>2269374.9999999991</v>
      </c>
      <c r="T856">
        <v>5043430</v>
      </c>
      <c r="U856">
        <v>37067900.281426251</v>
      </c>
      <c r="V856">
        <v>44380705.281426251</v>
      </c>
      <c r="X856">
        <v>0.16410739942528729</v>
      </c>
      <c r="Y856">
        <v>0.14382782567049809</v>
      </c>
      <c r="Z856">
        <v>0.99766383753672638</v>
      </c>
      <c r="AB856">
        <v>8.8671220761499525E-2</v>
      </c>
      <c r="AC856">
        <v>5.9109999999999996E-3</v>
      </c>
      <c r="AD856">
        <v>1.3081902594378949</v>
      </c>
      <c r="AE856">
        <v>1.590654233044918</v>
      </c>
      <c r="AF856">
        <v>7.4552899195414168</v>
      </c>
      <c r="AG856">
        <v>1</v>
      </c>
      <c r="AH856" t="s">
        <v>195</v>
      </c>
    </row>
    <row r="857" spans="1:34">
      <c r="A857" t="s">
        <v>281</v>
      </c>
      <c r="B857" t="s">
        <v>307</v>
      </c>
      <c r="C857" t="s">
        <v>1021</v>
      </c>
      <c r="D857" t="s">
        <v>1034</v>
      </c>
      <c r="E857" t="s">
        <v>38</v>
      </c>
      <c r="F857" t="s">
        <v>59</v>
      </c>
      <c r="G857" t="s">
        <v>75</v>
      </c>
      <c r="I857">
        <v>0.49999999999999978</v>
      </c>
      <c r="J857">
        <v>0.5</v>
      </c>
      <c r="K857">
        <v>3.4600692648871232</v>
      </c>
      <c r="M857">
        <v>4.4600692648871227</v>
      </c>
      <c r="N857">
        <v>38.07291666666665</v>
      </c>
      <c r="O857">
        <v>40.041666666666657</v>
      </c>
      <c r="P857">
        <v>252.36880200770449</v>
      </c>
      <c r="R857">
        <v>330.48338534103789</v>
      </c>
      <c r="S857">
        <v>2269374.9999999991</v>
      </c>
      <c r="T857">
        <v>5043430</v>
      </c>
      <c r="U857">
        <v>37048691.653778873</v>
      </c>
      <c r="V857">
        <v>44361496.653778873</v>
      </c>
      <c r="X857">
        <v>0.16410739942528729</v>
      </c>
      <c r="Y857">
        <v>0.14382782567049809</v>
      </c>
      <c r="Z857">
        <v>0.99714684701320055</v>
      </c>
      <c r="AB857">
        <v>8.8671220761499525E-2</v>
      </c>
      <c r="AC857">
        <v>5.9109999999999996E-3</v>
      </c>
      <c r="AD857">
        <v>1.3076642870873241</v>
      </c>
      <c r="AE857">
        <v>1.5900146929322589</v>
      </c>
      <c r="AF857">
        <v>7.4523304656682052</v>
      </c>
      <c r="AG857">
        <v>1</v>
      </c>
      <c r="AH857" t="s">
        <v>195</v>
      </c>
    </row>
    <row r="858" spans="1:34">
      <c r="A858" t="s">
        <v>281</v>
      </c>
      <c r="B858" t="s">
        <v>309</v>
      </c>
      <c r="C858" t="s">
        <v>1021</v>
      </c>
      <c r="D858" t="s">
        <v>1035</v>
      </c>
      <c r="E858" t="s">
        <v>38</v>
      </c>
      <c r="F858" t="s">
        <v>59</v>
      </c>
      <c r="G858" t="s">
        <v>75</v>
      </c>
      <c r="I858">
        <v>0.49999999999999978</v>
      </c>
      <c r="J858">
        <v>0.5</v>
      </c>
      <c r="K858">
        <v>3.4762799783890062</v>
      </c>
      <c r="M858">
        <v>4.4762799783890062</v>
      </c>
      <c r="N858">
        <v>38.07291666666665</v>
      </c>
      <c r="O858">
        <v>40.041666666666657</v>
      </c>
      <c r="P858">
        <v>253.55117092374809</v>
      </c>
      <c r="R858">
        <v>331.66575425708152</v>
      </c>
      <c r="S858">
        <v>2269374.9999999991</v>
      </c>
      <c r="T858">
        <v>5043430</v>
      </c>
      <c r="U858">
        <v>37222267.868600287</v>
      </c>
      <c r="V858">
        <v>44535072.868600287</v>
      </c>
      <c r="X858">
        <v>0.16410739942528729</v>
      </c>
      <c r="Y858">
        <v>0.14382782567049809</v>
      </c>
      <c r="Z858">
        <v>1.0018185632763039</v>
      </c>
      <c r="AB858">
        <v>8.8671220761499525E-2</v>
      </c>
      <c r="AC858">
        <v>5.9109999999999996E-3</v>
      </c>
      <c r="AD858">
        <v>1.3124171664386619</v>
      </c>
      <c r="AE858">
        <v>1.595793812295681</v>
      </c>
      <c r="AF858">
        <v>7.4790731778848478</v>
      </c>
      <c r="AG858">
        <v>1</v>
      </c>
      <c r="AH858" t="s">
        <v>195</v>
      </c>
    </row>
    <row r="859" spans="1:34">
      <c r="A859" t="s">
        <v>281</v>
      </c>
      <c r="B859" t="s">
        <v>311</v>
      </c>
      <c r="C859" t="s">
        <v>1021</v>
      </c>
      <c r="D859" t="s">
        <v>1036</v>
      </c>
      <c r="E859" t="s">
        <v>38</v>
      </c>
      <c r="F859" t="s">
        <v>59</v>
      </c>
      <c r="G859" t="s">
        <v>75</v>
      </c>
      <c r="I859">
        <v>0.50000000000000022</v>
      </c>
      <c r="J859">
        <v>0.5</v>
      </c>
      <c r="K859">
        <v>3.4906728801541691</v>
      </c>
      <c r="M859">
        <v>4.4906728801541691</v>
      </c>
      <c r="N859">
        <v>38.072916666666679</v>
      </c>
      <c r="O859">
        <v>40.041666666666657</v>
      </c>
      <c r="P859">
        <v>254.60095319624469</v>
      </c>
      <c r="R859">
        <v>332.715536529578</v>
      </c>
      <c r="S859">
        <v>2269375.0000000009</v>
      </c>
      <c r="T859">
        <v>5043430</v>
      </c>
      <c r="U859">
        <v>37376379.864250757</v>
      </c>
      <c r="V859">
        <v>44689184.864250757</v>
      </c>
      <c r="X859">
        <v>0.16410739942528749</v>
      </c>
      <c r="Y859">
        <v>0.14382782567049809</v>
      </c>
      <c r="Z859">
        <v>1.0059664098989549</v>
      </c>
      <c r="AB859">
        <v>8.8671220761499525E-2</v>
      </c>
      <c r="AC859">
        <v>5.9109999999999996E-3</v>
      </c>
      <c r="AD859">
        <v>1.316637074809599</v>
      </c>
      <c r="AE859">
        <v>1.6009248817749611</v>
      </c>
      <c r="AF859">
        <v>7.5028170575002289</v>
      </c>
      <c r="AG859">
        <v>1</v>
      </c>
      <c r="AH859" t="s">
        <v>195</v>
      </c>
    </row>
    <row r="860" spans="1:34">
      <c r="A860" t="s">
        <v>281</v>
      </c>
      <c r="B860" t="s">
        <v>313</v>
      </c>
      <c r="C860" t="s">
        <v>1021</v>
      </c>
      <c r="D860" t="s">
        <v>1037</v>
      </c>
      <c r="E860" t="s">
        <v>38</v>
      </c>
      <c r="F860" t="s">
        <v>59</v>
      </c>
      <c r="G860" t="s">
        <v>75</v>
      </c>
      <c r="I860">
        <v>0.49999999999999978</v>
      </c>
      <c r="J860">
        <v>0.5</v>
      </c>
      <c r="K860">
        <v>3.4136985596438758</v>
      </c>
      <c r="M860">
        <v>4.4136985596438754</v>
      </c>
      <c r="N860">
        <v>38.07291666666665</v>
      </c>
      <c r="O860">
        <v>40.041666666666657</v>
      </c>
      <c r="P860">
        <v>248.9866386940252</v>
      </c>
      <c r="R860">
        <v>327.10122202735852</v>
      </c>
      <c r="S860">
        <v>2269374.9999999991</v>
      </c>
      <c r="T860">
        <v>5043430</v>
      </c>
      <c r="U860">
        <v>36552177.327386796</v>
      </c>
      <c r="V860">
        <v>43864982.327386796</v>
      </c>
      <c r="X860">
        <v>0.16410739942528729</v>
      </c>
      <c r="Y860">
        <v>0.14382782567049809</v>
      </c>
      <c r="Z860">
        <v>0.9837834143801284</v>
      </c>
      <c r="AB860">
        <v>8.8671220761499525E-2</v>
      </c>
      <c r="AC860">
        <v>5.9109999999999996E-3</v>
      </c>
      <c r="AD860">
        <v>1.294068687644278</v>
      </c>
      <c r="AE860">
        <v>1.573483536513042</v>
      </c>
      <c r="AF860">
        <v>7.3758330045626943</v>
      </c>
      <c r="AG860">
        <v>1</v>
      </c>
      <c r="AH860" t="s">
        <v>195</v>
      </c>
    </row>
    <row r="861" spans="1:34">
      <c r="A861" t="s">
        <v>281</v>
      </c>
      <c r="B861" t="s">
        <v>315</v>
      </c>
      <c r="C861" t="s">
        <v>1021</v>
      </c>
      <c r="D861" t="s">
        <v>1038</v>
      </c>
      <c r="E861" t="s">
        <v>38</v>
      </c>
      <c r="F861" t="s">
        <v>59</v>
      </c>
      <c r="G861" t="s">
        <v>75</v>
      </c>
      <c r="I861">
        <v>0.50000000000000089</v>
      </c>
      <c r="J861">
        <v>0.5</v>
      </c>
      <c r="K861">
        <v>3.3644178482364051</v>
      </c>
      <c r="M861">
        <v>4.364417848236406</v>
      </c>
      <c r="N861">
        <v>38.072916666666742</v>
      </c>
      <c r="O861">
        <v>40.041666666666657</v>
      </c>
      <c r="P861">
        <v>245.39222680574281</v>
      </c>
      <c r="R861">
        <v>323.50681013907621</v>
      </c>
      <c r="S861">
        <v>2269375.0000000042</v>
      </c>
      <c r="T861">
        <v>5043430</v>
      </c>
      <c r="U861">
        <v>36024504.109991297</v>
      </c>
      <c r="V861">
        <v>43337309.109991312</v>
      </c>
      <c r="X861">
        <v>0.16410739942528771</v>
      </c>
      <c r="Y861">
        <v>0.14382782567049809</v>
      </c>
      <c r="Z861">
        <v>0.96958135591349537</v>
      </c>
      <c r="AB861">
        <v>8.8671220761499525E-2</v>
      </c>
      <c r="AC861">
        <v>5.9109999999999996E-3</v>
      </c>
      <c r="AD861">
        <v>1.2796198926766429</v>
      </c>
      <c r="AE861">
        <v>1.555914962896279</v>
      </c>
      <c r="AF861">
        <v>7.2945349245708266</v>
      </c>
      <c r="AG861">
        <v>1</v>
      </c>
      <c r="AH861" t="s">
        <v>195</v>
      </c>
    </row>
    <row r="862" spans="1:34">
      <c r="A862" t="s">
        <v>281</v>
      </c>
      <c r="B862" t="s">
        <v>282</v>
      </c>
      <c r="C862" t="s">
        <v>1039</v>
      </c>
      <c r="D862" t="s">
        <v>1040</v>
      </c>
      <c r="E862" t="s">
        <v>38</v>
      </c>
      <c r="F862" t="s">
        <v>67</v>
      </c>
      <c r="G862" t="s">
        <v>75</v>
      </c>
      <c r="I862">
        <v>0.5</v>
      </c>
      <c r="J862">
        <v>0.5</v>
      </c>
      <c r="K862">
        <v>3.494037727904602</v>
      </c>
      <c r="M862">
        <v>4.494037727904602</v>
      </c>
      <c r="N862">
        <v>38.072916666666657</v>
      </c>
      <c r="O862">
        <v>38.166666666666657</v>
      </c>
      <c r="P862">
        <v>254.84637677904189</v>
      </c>
      <c r="R862">
        <v>331.08596011237518</v>
      </c>
      <c r="S862">
        <v>2269375</v>
      </c>
      <c r="T862">
        <v>2621500</v>
      </c>
      <c r="U862">
        <v>37412408.971538529</v>
      </c>
      <c r="V862">
        <v>42303283.971538529</v>
      </c>
      <c r="X862">
        <v>0.1641073994252874</v>
      </c>
      <c r="Y862">
        <v>0.13709291187739461</v>
      </c>
      <c r="Z862">
        <v>1.006936115147077</v>
      </c>
      <c r="AB862">
        <v>8.8671220761499525E-2</v>
      </c>
      <c r="AC862">
        <v>5.9109999999999996E-3</v>
      </c>
      <c r="AD862">
        <v>1.317623627029622</v>
      </c>
      <c r="AE862">
        <v>1.602124449997991</v>
      </c>
      <c r="AF862">
        <v>7.5083680256937138</v>
      </c>
      <c r="AG862">
        <v>1</v>
      </c>
      <c r="AH862" t="s">
        <v>203</v>
      </c>
    </row>
    <row r="863" spans="1:34">
      <c r="A863" t="s">
        <v>281</v>
      </c>
      <c r="B863" t="s">
        <v>285</v>
      </c>
      <c r="C863" t="s">
        <v>1039</v>
      </c>
      <c r="D863" t="s">
        <v>1041</v>
      </c>
      <c r="E863" t="s">
        <v>38</v>
      </c>
      <c r="F863" t="s">
        <v>67</v>
      </c>
      <c r="G863" t="s">
        <v>75</v>
      </c>
      <c r="I863">
        <v>0.5</v>
      </c>
      <c r="J863">
        <v>0.5</v>
      </c>
      <c r="K863">
        <v>3.457947911362345</v>
      </c>
      <c r="M863">
        <v>4.4579479113623446</v>
      </c>
      <c r="N863">
        <v>38.072916666666657</v>
      </c>
      <c r="O863">
        <v>38.166666666666657</v>
      </c>
      <c r="P863">
        <v>252.214075784991</v>
      </c>
      <c r="R863">
        <v>328.45365911832431</v>
      </c>
      <c r="S863">
        <v>2269375</v>
      </c>
      <c r="T863">
        <v>2621500</v>
      </c>
      <c r="U863">
        <v>37025977.260912307</v>
      </c>
      <c r="V863">
        <v>41916852.260912307</v>
      </c>
      <c r="X863">
        <v>0.1641073994252874</v>
      </c>
      <c r="Y863">
        <v>0.13709291187739461</v>
      </c>
      <c r="Z863">
        <v>0.99653550058724905</v>
      </c>
      <c r="AB863">
        <v>8.8671220761499525E-2</v>
      </c>
      <c r="AC863">
        <v>5.9109999999999996E-3</v>
      </c>
      <c r="AD863">
        <v>1.3070423195617351</v>
      </c>
      <c r="AE863">
        <v>1.589258430400676</v>
      </c>
      <c r="AF863">
        <v>7.4488308820862548</v>
      </c>
      <c r="AG863">
        <v>1</v>
      </c>
      <c r="AH863" t="s">
        <v>203</v>
      </c>
    </row>
    <row r="864" spans="1:34">
      <c r="A864" t="s">
        <v>281</v>
      </c>
      <c r="B864" t="s">
        <v>287</v>
      </c>
      <c r="C864" t="s">
        <v>1039</v>
      </c>
      <c r="D864" t="s">
        <v>1042</v>
      </c>
      <c r="E864" t="s">
        <v>38</v>
      </c>
      <c r="F864" t="s">
        <v>67</v>
      </c>
      <c r="G864" t="s">
        <v>75</v>
      </c>
      <c r="I864">
        <v>0.5</v>
      </c>
      <c r="J864">
        <v>0.5</v>
      </c>
      <c r="K864">
        <v>3.4473043901202671</v>
      </c>
      <c r="M864">
        <v>4.4473043901202667</v>
      </c>
      <c r="N864">
        <v>38.072916666666657</v>
      </c>
      <c r="O864">
        <v>38.166666666666657</v>
      </c>
      <c r="P864">
        <v>251.43776395439701</v>
      </c>
      <c r="R864">
        <v>327.6773472877303</v>
      </c>
      <c r="S864">
        <v>2269375</v>
      </c>
      <c r="T864">
        <v>2621500</v>
      </c>
      <c r="U864">
        <v>36912011.757212758</v>
      </c>
      <c r="V864">
        <v>41802886.757212758</v>
      </c>
      <c r="X864">
        <v>0.1641073994252874</v>
      </c>
      <c r="Y864">
        <v>0.13709291187739461</v>
      </c>
      <c r="Z864">
        <v>0.99346817654395358</v>
      </c>
      <c r="AB864">
        <v>8.8671220761499525E-2</v>
      </c>
      <c r="AC864">
        <v>5.9109999999999996E-3</v>
      </c>
      <c r="AD864">
        <v>1.3039217060038479</v>
      </c>
      <c r="AE864">
        <v>1.5854640150778749</v>
      </c>
      <c r="AF864">
        <v>7.4312723319634886</v>
      </c>
      <c r="AG864">
        <v>1</v>
      </c>
      <c r="AH864" t="s">
        <v>203</v>
      </c>
    </row>
    <row r="865" spans="1:34">
      <c r="A865" t="s">
        <v>281</v>
      </c>
      <c r="B865" t="s">
        <v>289</v>
      </c>
      <c r="C865" t="s">
        <v>1039</v>
      </c>
      <c r="D865" t="s">
        <v>1043</v>
      </c>
      <c r="E865" t="s">
        <v>38</v>
      </c>
      <c r="F865" t="s">
        <v>67</v>
      </c>
      <c r="G865" t="s">
        <v>75</v>
      </c>
      <c r="I865">
        <v>0.5</v>
      </c>
      <c r="J865">
        <v>0.5</v>
      </c>
      <c r="K865">
        <v>3.428485693331603</v>
      </c>
      <c r="M865">
        <v>4.4284856933316021</v>
      </c>
      <c r="N865">
        <v>38.072916666666657</v>
      </c>
      <c r="O865">
        <v>38.166666666666657</v>
      </c>
      <c r="P865">
        <v>250.0651752573738</v>
      </c>
      <c r="R865">
        <v>326.30475859070708</v>
      </c>
      <c r="S865">
        <v>2269375</v>
      </c>
      <c r="T865">
        <v>2621500</v>
      </c>
      <c r="U865">
        <v>36710510.561348133</v>
      </c>
      <c r="V865">
        <v>41601385.561348133</v>
      </c>
      <c r="X865">
        <v>0.1641073994252874</v>
      </c>
      <c r="Y865">
        <v>0.13709291187739461</v>
      </c>
      <c r="Z865">
        <v>0.98804487350255443</v>
      </c>
      <c r="AB865">
        <v>8.8671220761499525E-2</v>
      </c>
      <c r="AC865">
        <v>5.9109999999999996E-3</v>
      </c>
      <c r="AD865">
        <v>1.298404182338061</v>
      </c>
      <c r="AE865">
        <v>1.5787551496727159</v>
      </c>
      <c r="AF865">
        <v>7.4002272461038796</v>
      </c>
      <c r="AG865">
        <v>1</v>
      </c>
      <c r="AH865" t="s">
        <v>203</v>
      </c>
    </row>
    <row r="866" spans="1:34">
      <c r="A866" t="s">
        <v>281</v>
      </c>
      <c r="B866" t="s">
        <v>291</v>
      </c>
      <c r="C866" t="s">
        <v>1039</v>
      </c>
      <c r="D866" t="s">
        <v>1044</v>
      </c>
      <c r="E866" t="s">
        <v>38</v>
      </c>
      <c r="F866" t="s">
        <v>67</v>
      </c>
      <c r="G866" t="s">
        <v>75</v>
      </c>
      <c r="I866">
        <v>0.5</v>
      </c>
      <c r="J866">
        <v>0.5</v>
      </c>
      <c r="K866">
        <v>3.4878675416789449</v>
      </c>
      <c r="M866">
        <v>4.4878675416789449</v>
      </c>
      <c r="N866">
        <v>38.072916666666657</v>
      </c>
      <c r="O866">
        <v>38.166666666666657</v>
      </c>
      <c r="P866">
        <v>254.3963388212081</v>
      </c>
      <c r="R866">
        <v>330.63592215454139</v>
      </c>
      <c r="S866">
        <v>2269375</v>
      </c>
      <c r="T866">
        <v>2621500</v>
      </c>
      <c r="U866">
        <v>37346341.702527307</v>
      </c>
      <c r="V866">
        <v>42237216.702527307</v>
      </c>
      <c r="X866">
        <v>0.1641073994252874</v>
      </c>
      <c r="Y866">
        <v>0.13709291187739461</v>
      </c>
      <c r="Z866">
        <v>1.0051579479286239</v>
      </c>
      <c r="AB866">
        <v>8.8671220761499525E-2</v>
      </c>
      <c r="AC866">
        <v>5.9109999999999996E-3</v>
      </c>
      <c r="AD866">
        <v>1.3158145671938271</v>
      </c>
      <c r="AE866">
        <v>0.71132700535611282</v>
      </c>
      <c r="AF866">
        <v>6.6095913349903839</v>
      </c>
      <c r="AG866">
        <v>1</v>
      </c>
      <c r="AH866" t="s">
        <v>203</v>
      </c>
    </row>
    <row r="867" spans="1:34">
      <c r="A867" t="s">
        <v>281</v>
      </c>
      <c r="B867" t="s">
        <v>293</v>
      </c>
      <c r="C867" t="s">
        <v>1039</v>
      </c>
      <c r="D867" t="s">
        <v>1045</v>
      </c>
      <c r="E867" t="s">
        <v>38</v>
      </c>
      <c r="F867" t="s">
        <v>67</v>
      </c>
      <c r="G867" t="s">
        <v>75</v>
      </c>
      <c r="I867">
        <v>0.5</v>
      </c>
      <c r="J867">
        <v>0.5</v>
      </c>
      <c r="K867">
        <v>3.456740962691351</v>
      </c>
      <c r="M867">
        <v>4.4567409626913506</v>
      </c>
      <c r="N867">
        <v>38.072916666666657</v>
      </c>
      <c r="O867">
        <v>38.166666666666657</v>
      </c>
      <c r="P867">
        <v>252.12604396630039</v>
      </c>
      <c r="R867">
        <v>328.36562729963367</v>
      </c>
      <c r="S867">
        <v>2269375</v>
      </c>
      <c r="T867">
        <v>2621500</v>
      </c>
      <c r="U867">
        <v>37013053.858017638</v>
      </c>
      <c r="V867">
        <v>41903928.858017638</v>
      </c>
      <c r="X867">
        <v>0.1641073994252874</v>
      </c>
      <c r="Y867">
        <v>0.13709291187739461</v>
      </c>
      <c r="Z867">
        <v>0.99618767371742267</v>
      </c>
      <c r="AB867">
        <v>8.8671220761499525E-2</v>
      </c>
      <c r="AC867">
        <v>5.9109999999999996E-3</v>
      </c>
      <c r="AD867">
        <v>1.306688449794323</v>
      </c>
      <c r="AE867">
        <v>1.5888281531994659</v>
      </c>
      <c r="AF867">
        <v>7.4468397864466391</v>
      </c>
      <c r="AG867">
        <v>1</v>
      </c>
      <c r="AH867" t="s">
        <v>203</v>
      </c>
    </row>
    <row r="868" spans="1:34">
      <c r="A868" t="s">
        <v>281</v>
      </c>
      <c r="B868" t="s">
        <v>295</v>
      </c>
      <c r="C868" t="s">
        <v>1039</v>
      </c>
      <c r="D868" t="s">
        <v>1046</v>
      </c>
      <c r="E868" t="s">
        <v>38</v>
      </c>
      <c r="F868" t="s">
        <v>67</v>
      </c>
      <c r="G868" t="s">
        <v>75</v>
      </c>
      <c r="I868">
        <v>0.5</v>
      </c>
      <c r="J868">
        <v>0.5</v>
      </c>
      <c r="K868">
        <v>3.524260083633354</v>
      </c>
      <c r="M868">
        <v>4.5242600836333544</v>
      </c>
      <c r="N868">
        <v>38.072916666666657</v>
      </c>
      <c r="O868">
        <v>38.166666666666657</v>
      </c>
      <c r="P868">
        <v>257.05071985000768</v>
      </c>
      <c r="R868">
        <v>333.29030318334111</v>
      </c>
      <c r="S868">
        <v>2269375</v>
      </c>
      <c r="T868">
        <v>2621500</v>
      </c>
      <c r="U868">
        <v>37736014.845504127</v>
      </c>
      <c r="V868">
        <v>42626889.845504127</v>
      </c>
      <c r="X868">
        <v>0.1641073994252874</v>
      </c>
      <c r="Y868">
        <v>0.13709291187739461</v>
      </c>
      <c r="Z868">
        <v>1.0156458040050591</v>
      </c>
      <c r="AB868">
        <v>8.8671220761499525E-2</v>
      </c>
      <c r="AC868">
        <v>5.9109999999999996E-3</v>
      </c>
      <c r="AD868">
        <v>1.3264846318506169</v>
      </c>
      <c r="AE868">
        <v>1.61289871981529</v>
      </c>
      <c r="AF868">
        <v>7.5582256560607606</v>
      </c>
      <c r="AG868">
        <v>1</v>
      </c>
      <c r="AH868" t="s">
        <v>203</v>
      </c>
    </row>
    <row r="869" spans="1:34">
      <c r="A869" t="s">
        <v>281</v>
      </c>
      <c r="B869" t="s">
        <v>297</v>
      </c>
      <c r="C869" t="s">
        <v>1039</v>
      </c>
      <c r="D869" t="s">
        <v>1047</v>
      </c>
      <c r="E869" t="s">
        <v>38</v>
      </c>
      <c r="F869" t="s">
        <v>67</v>
      </c>
      <c r="G869" t="s">
        <v>75</v>
      </c>
      <c r="I869">
        <v>0.5</v>
      </c>
      <c r="J869">
        <v>0.5</v>
      </c>
      <c r="K869">
        <v>3.4932758403479438</v>
      </c>
      <c r="M869">
        <v>4.4932758403479447</v>
      </c>
      <c r="N869">
        <v>38.072916666666657</v>
      </c>
      <c r="O869">
        <v>38.166666666666657</v>
      </c>
      <c r="P869">
        <v>254.79080660537821</v>
      </c>
      <c r="R869">
        <v>331.03038993871149</v>
      </c>
      <c r="S869">
        <v>2269375</v>
      </c>
      <c r="T869">
        <v>2621500</v>
      </c>
      <c r="U869">
        <v>37404251.060525611</v>
      </c>
      <c r="V869">
        <v>42295126.060525611</v>
      </c>
      <c r="X869">
        <v>0.1641073994252874</v>
      </c>
      <c r="Y869">
        <v>0.13709291187739461</v>
      </c>
      <c r="Z869">
        <v>1.006716549087342</v>
      </c>
      <c r="AB869">
        <v>8.8671220761499525E-2</v>
      </c>
      <c r="AC869">
        <v>5.9109999999999996E-3</v>
      </c>
      <c r="AD869">
        <v>1.3174002463847381</v>
      </c>
      <c r="AE869">
        <v>1.6018528370840419</v>
      </c>
      <c r="AF869">
        <v>7.5071111445782241</v>
      </c>
      <c r="AG869">
        <v>1</v>
      </c>
      <c r="AH869" t="s">
        <v>203</v>
      </c>
    </row>
    <row r="870" spans="1:34">
      <c r="A870" t="s">
        <v>281</v>
      </c>
      <c r="B870" t="s">
        <v>299</v>
      </c>
      <c r="C870" t="s">
        <v>1039</v>
      </c>
      <c r="D870" t="s">
        <v>1048</v>
      </c>
      <c r="E870" t="s">
        <v>38</v>
      </c>
      <c r="F870" t="s">
        <v>67</v>
      </c>
      <c r="G870" t="s">
        <v>75</v>
      </c>
      <c r="I870">
        <v>0.5</v>
      </c>
      <c r="J870">
        <v>0.5</v>
      </c>
      <c r="K870">
        <v>3.5088794884608259</v>
      </c>
      <c r="M870">
        <v>4.5088794884608259</v>
      </c>
      <c r="N870">
        <v>38.072916666666657</v>
      </c>
      <c r="O870">
        <v>38.166666666666657</v>
      </c>
      <c r="P870">
        <v>255.92889768961149</v>
      </c>
      <c r="R870">
        <v>332.16848102294477</v>
      </c>
      <c r="S870">
        <v>2269375</v>
      </c>
      <c r="T870">
        <v>2621500</v>
      </c>
      <c r="U870">
        <v>37571327.122694299</v>
      </c>
      <c r="V870">
        <v>42462202.122694299</v>
      </c>
      <c r="X870">
        <v>0.1641073994252874</v>
      </c>
      <c r="Y870">
        <v>0.13709291187739461</v>
      </c>
      <c r="Z870">
        <v>1.0112133170207349</v>
      </c>
      <c r="AB870">
        <v>8.8671220761499525E-2</v>
      </c>
      <c r="AC870">
        <v>5.9109999999999996E-3</v>
      </c>
      <c r="AD870">
        <v>1.3219751379780429</v>
      </c>
      <c r="AE870">
        <v>1.607415537636284</v>
      </c>
      <c r="AF870">
        <v>7.5328523848366533</v>
      </c>
      <c r="AG870">
        <v>1</v>
      </c>
      <c r="AH870" t="s">
        <v>203</v>
      </c>
    </row>
    <row r="871" spans="1:34">
      <c r="A871" t="s">
        <v>281</v>
      </c>
      <c r="B871" t="s">
        <v>301</v>
      </c>
      <c r="C871" t="s">
        <v>1039</v>
      </c>
      <c r="D871" t="s">
        <v>1049</v>
      </c>
      <c r="E871" t="s">
        <v>38</v>
      </c>
      <c r="F871" t="s">
        <v>67</v>
      </c>
      <c r="G871" t="s">
        <v>75</v>
      </c>
      <c r="I871">
        <v>0.5</v>
      </c>
      <c r="J871">
        <v>0.5</v>
      </c>
      <c r="K871">
        <v>3.5815451436259949</v>
      </c>
      <c r="M871">
        <v>4.5815451436259949</v>
      </c>
      <c r="N871">
        <v>38.072916666666657</v>
      </c>
      <c r="O871">
        <v>38.166666666666657</v>
      </c>
      <c r="P871">
        <v>261.22894891322102</v>
      </c>
      <c r="R871">
        <v>337.46853224655428</v>
      </c>
      <c r="S871">
        <v>2269375</v>
      </c>
      <c r="T871">
        <v>2621500</v>
      </c>
      <c r="U871">
        <v>38349394.625375338</v>
      </c>
      <c r="V871">
        <v>43240269.625375338</v>
      </c>
      <c r="X871">
        <v>0.1641073994252874</v>
      </c>
      <c r="Y871">
        <v>0.13709291187739461</v>
      </c>
      <c r="Z871">
        <v>1.0321546113668929</v>
      </c>
      <c r="AB871">
        <v>8.8671220761499525E-2</v>
      </c>
      <c r="AC871">
        <v>5.9109999999999996E-3</v>
      </c>
      <c r="AD871">
        <v>1.343280251534323</v>
      </c>
      <c r="AE871">
        <v>1.6333208437026669</v>
      </c>
      <c r="AF871">
        <v>7.6527284596244849</v>
      </c>
      <c r="AG871">
        <v>1</v>
      </c>
      <c r="AH871" t="s">
        <v>203</v>
      </c>
    </row>
    <row r="872" spans="1:34">
      <c r="A872" t="s">
        <v>281</v>
      </c>
      <c r="B872" t="s">
        <v>303</v>
      </c>
      <c r="C872" t="s">
        <v>1039</v>
      </c>
      <c r="D872" t="s">
        <v>1050</v>
      </c>
      <c r="E872" t="s">
        <v>38</v>
      </c>
      <c r="F872" t="s">
        <v>67</v>
      </c>
      <c r="G872" t="s">
        <v>75</v>
      </c>
      <c r="I872">
        <v>0.5</v>
      </c>
      <c r="J872">
        <v>0.5</v>
      </c>
      <c r="K872">
        <v>3.5319140362368251</v>
      </c>
      <c r="M872">
        <v>4.5319140362368246</v>
      </c>
      <c r="N872">
        <v>38.072916666666657</v>
      </c>
      <c r="O872">
        <v>38.166666666666657</v>
      </c>
      <c r="P872">
        <v>257.60898001802337</v>
      </c>
      <c r="R872">
        <v>333.84856335135669</v>
      </c>
      <c r="S872">
        <v>2269375</v>
      </c>
      <c r="T872">
        <v>2621500</v>
      </c>
      <c r="U872">
        <v>37817969.543005802</v>
      </c>
      <c r="V872">
        <v>42708844.543005802</v>
      </c>
      <c r="X872">
        <v>0.1641073994252874</v>
      </c>
      <c r="Y872">
        <v>0.13709291187739461</v>
      </c>
      <c r="Z872">
        <v>1.017851573347075</v>
      </c>
      <c r="AB872">
        <v>8.8671220761499525E-2</v>
      </c>
      <c r="AC872">
        <v>5.9109999999999996E-3</v>
      </c>
      <c r="AD872">
        <v>1.328728722666294</v>
      </c>
      <c r="AE872">
        <v>1.615627353918428</v>
      </c>
      <c r="AF872">
        <v>7.570852333583046</v>
      </c>
      <c r="AG872">
        <v>1</v>
      </c>
      <c r="AH872" t="s">
        <v>203</v>
      </c>
    </row>
    <row r="873" spans="1:34">
      <c r="A873" t="s">
        <v>281</v>
      </c>
      <c r="B873" t="s">
        <v>305</v>
      </c>
      <c r="C873" t="s">
        <v>1039</v>
      </c>
      <c r="D873" t="s">
        <v>1051</v>
      </c>
      <c r="E873" t="s">
        <v>38</v>
      </c>
      <c r="F873" t="s">
        <v>67</v>
      </c>
      <c r="G873" t="s">
        <v>75</v>
      </c>
      <c r="I873">
        <v>0.5</v>
      </c>
      <c r="J873">
        <v>0.5</v>
      </c>
      <c r="K873">
        <v>3.5075990063510889</v>
      </c>
      <c r="M873">
        <v>4.5075990063510893</v>
      </c>
      <c r="N873">
        <v>38.072916666666657</v>
      </c>
      <c r="O873">
        <v>38.166666666666657</v>
      </c>
      <c r="P873">
        <v>255.83550252573261</v>
      </c>
      <c r="R873">
        <v>332.07508585906589</v>
      </c>
      <c r="S873">
        <v>2269375</v>
      </c>
      <c r="T873">
        <v>2621500</v>
      </c>
      <c r="U873">
        <v>37557616.360504277</v>
      </c>
      <c r="V873">
        <v>42448491.360504277</v>
      </c>
      <c r="X873">
        <v>0.1641073994252874</v>
      </c>
      <c r="Y873">
        <v>0.13709291187739461</v>
      </c>
      <c r="Z873">
        <v>1.01084429877265</v>
      </c>
      <c r="AB873">
        <v>8.8671220761499525E-2</v>
      </c>
      <c r="AC873">
        <v>5.9109999999999996E-3</v>
      </c>
      <c r="AD873">
        <v>1.3215997086683819</v>
      </c>
      <c r="AE873">
        <v>1.6069590457641629</v>
      </c>
      <c r="AF873">
        <v>7.5307399815451346</v>
      </c>
      <c r="AG873">
        <v>1</v>
      </c>
      <c r="AH873" t="s">
        <v>203</v>
      </c>
    </row>
    <row r="874" spans="1:34">
      <c r="A874" t="s">
        <v>281</v>
      </c>
      <c r="B874" t="s">
        <v>307</v>
      </c>
      <c r="C874" t="s">
        <v>1039</v>
      </c>
      <c r="D874" t="s">
        <v>1052</v>
      </c>
      <c r="E874" t="s">
        <v>38</v>
      </c>
      <c r="F874" t="s">
        <v>67</v>
      </c>
      <c r="G874" t="s">
        <v>75</v>
      </c>
      <c r="I874">
        <v>0.5</v>
      </c>
      <c r="J874">
        <v>0.5</v>
      </c>
      <c r="K874">
        <v>3.5064123659483721</v>
      </c>
      <c r="M874">
        <v>4.5064123659483721</v>
      </c>
      <c r="N874">
        <v>38.072916666666657</v>
      </c>
      <c r="O874">
        <v>38.166666666666657</v>
      </c>
      <c r="P874">
        <v>255.74895194135939</v>
      </c>
      <c r="R874">
        <v>331.98853527469271</v>
      </c>
      <c r="S874">
        <v>2269375</v>
      </c>
      <c r="T874">
        <v>2621500</v>
      </c>
      <c r="U874">
        <v>37544910.408392191</v>
      </c>
      <c r="V874">
        <v>42435785.408392191</v>
      </c>
      <c r="X874">
        <v>0.1641073994252874</v>
      </c>
      <c r="Y874">
        <v>0.13709291187739461</v>
      </c>
      <c r="Z874">
        <v>1.0105023244809459</v>
      </c>
      <c r="AB874">
        <v>8.8671220761499525E-2</v>
      </c>
      <c r="AC874">
        <v>5.9109999999999996E-3</v>
      </c>
      <c r="AD874">
        <v>1.321251793157638</v>
      </c>
      <c r="AE874">
        <v>1.6065360084605951</v>
      </c>
      <c r="AF874">
        <v>7.5287823883281044</v>
      </c>
      <c r="AG874">
        <v>1</v>
      </c>
      <c r="AH874" t="s">
        <v>203</v>
      </c>
    </row>
    <row r="875" spans="1:34">
      <c r="A875" t="s">
        <v>281</v>
      </c>
      <c r="B875" t="s">
        <v>309</v>
      </c>
      <c r="C875" t="s">
        <v>1039</v>
      </c>
      <c r="D875" t="s">
        <v>1053</v>
      </c>
      <c r="E875" t="s">
        <v>38</v>
      </c>
      <c r="F875" t="s">
        <v>67</v>
      </c>
      <c r="G875" t="s">
        <v>75</v>
      </c>
      <c r="I875">
        <v>0.5</v>
      </c>
      <c r="J875">
        <v>0.5</v>
      </c>
      <c r="K875">
        <v>3.5167675707626809</v>
      </c>
      <c r="M875">
        <v>4.5167675707626813</v>
      </c>
      <c r="N875">
        <v>38.072916666666657</v>
      </c>
      <c r="O875">
        <v>38.166666666666657</v>
      </c>
      <c r="P875">
        <v>256.50423469250302</v>
      </c>
      <c r="R875">
        <v>332.74381802583628</v>
      </c>
      <c r="S875">
        <v>2269375</v>
      </c>
      <c r="T875">
        <v>2621500</v>
      </c>
      <c r="U875">
        <v>37655788.763941407</v>
      </c>
      <c r="V875">
        <v>42546663.763941407</v>
      </c>
      <c r="X875">
        <v>0.1641073994252874</v>
      </c>
      <c r="Y875">
        <v>0.13709291187739461</v>
      </c>
      <c r="Z875">
        <v>1.013486559489057</v>
      </c>
      <c r="AB875">
        <v>8.8671220761499525E-2</v>
      </c>
      <c r="AC875">
        <v>5.9109999999999996E-3</v>
      </c>
      <c r="AD875">
        <v>1.324287874150315</v>
      </c>
      <c r="AE875">
        <v>1.6102276389768959</v>
      </c>
      <c r="AF875">
        <v>7.5458653046513913</v>
      </c>
      <c r="AG875">
        <v>1</v>
      </c>
      <c r="AH875" t="s">
        <v>203</v>
      </c>
    </row>
    <row r="876" spans="1:34">
      <c r="A876" t="s">
        <v>281</v>
      </c>
      <c r="B876" t="s">
        <v>311</v>
      </c>
      <c r="C876" t="s">
        <v>1039</v>
      </c>
      <c r="D876" t="s">
        <v>1054</v>
      </c>
      <c r="E876" t="s">
        <v>38</v>
      </c>
      <c r="F876" t="s">
        <v>67</v>
      </c>
      <c r="G876" t="s">
        <v>75</v>
      </c>
      <c r="I876">
        <v>0.5</v>
      </c>
      <c r="J876">
        <v>0.5</v>
      </c>
      <c r="K876">
        <v>3.5256626897627572</v>
      </c>
      <c r="M876">
        <v>4.5256626897627577</v>
      </c>
      <c r="N876">
        <v>38.072916666666657</v>
      </c>
      <c r="O876">
        <v>38.166666666666657</v>
      </c>
      <c r="P876">
        <v>257.15302243457108</v>
      </c>
      <c r="R876">
        <v>333.3926057679044</v>
      </c>
      <c r="S876">
        <v>2269375</v>
      </c>
      <c r="T876">
        <v>2621500</v>
      </c>
      <c r="U876">
        <v>37751033.250634722</v>
      </c>
      <c r="V876">
        <v>42641908.250634722</v>
      </c>
      <c r="X876">
        <v>0.1641073994252874</v>
      </c>
      <c r="Y876">
        <v>0.13709291187739461</v>
      </c>
      <c r="Z876">
        <v>1.016050016803262</v>
      </c>
      <c r="AB876">
        <v>8.8671220761499525E-2</v>
      </c>
      <c r="AC876">
        <v>5.9109999999999996E-3</v>
      </c>
      <c r="AD876">
        <v>1.3268958671555731</v>
      </c>
      <c r="AE876">
        <v>1.6133987489004229</v>
      </c>
      <c r="AF876">
        <v>7.5605395265802544</v>
      </c>
      <c r="AG876">
        <v>1</v>
      </c>
      <c r="AH876" t="s">
        <v>203</v>
      </c>
    </row>
    <row r="877" spans="1:34">
      <c r="A877" t="s">
        <v>281</v>
      </c>
      <c r="B877" t="s">
        <v>313</v>
      </c>
      <c r="C877" t="s">
        <v>1039</v>
      </c>
      <c r="D877" t="s">
        <v>1055</v>
      </c>
      <c r="E877" t="s">
        <v>38</v>
      </c>
      <c r="F877" t="s">
        <v>67</v>
      </c>
      <c r="G877" t="s">
        <v>75</v>
      </c>
      <c r="I877">
        <v>0.5</v>
      </c>
      <c r="J877">
        <v>0.5</v>
      </c>
      <c r="K877">
        <v>3.473014196947954</v>
      </c>
      <c r="M877">
        <v>4.473014196947954</v>
      </c>
      <c r="N877">
        <v>38.072916666666657</v>
      </c>
      <c r="O877">
        <v>38.166666666666657</v>
      </c>
      <c r="P877">
        <v>253.31297298989139</v>
      </c>
      <c r="R877">
        <v>329.55255632322468</v>
      </c>
      <c r="S877">
        <v>2269375</v>
      </c>
      <c r="T877">
        <v>2621500</v>
      </c>
      <c r="U877">
        <v>37187299.513820224</v>
      </c>
      <c r="V877">
        <v>42078174.513820224</v>
      </c>
      <c r="X877">
        <v>0.1641073994252874</v>
      </c>
      <c r="Y877">
        <v>0.13709291187739461</v>
      </c>
      <c r="Z877">
        <v>1.000877407646841</v>
      </c>
      <c r="AB877">
        <v>8.8671220761499525E-2</v>
      </c>
      <c r="AC877">
        <v>5.9109999999999996E-3</v>
      </c>
      <c r="AD877">
        <v>1.3114596598381441</v>
      </c>
      <c r="AE877">
        <v>1.594629561211945</v>
      </c>
      <c r="AF877">
        <v>7.4736856387595427</v>
      </c>
      <c r="AG877">
        <v>1</v>
      </c>
      <c r="AH877" t="s">
        <v>203</v>
      </c>
    </row>
    <row r="878" spans="1:34">
      <c r="A878" t="s">
        <v>281</v>
      </c>
      <c r="B878" t="s">
        <v>315</v>
      </c>
      <c r="C878" t="s">
        <v>1039</v>
      </c>
      <c r="D878" t="s">
        <v>1056</v>
      </c>
      <c r="E878" t="s">
        <v>38</v>
      </c>
      <c r="F878" t="s">
        <v>67</v>
      </c>
      <c r="G878" t="s">
        <v>75</v>
      </c>
      <c r="I878">
        <v>0.5</v>
      </c>
      <c r="J878">
        <v>0.5</v>
      </c>
      <c r="K878">
        <v>3.4337394935570642</v>
      </c>
      <c r="M878">
        <v>4.4337394935570646</v>
      </c>
      <c r="N878">
        <v>38.072916666666657</v>
      </c>
      <c r="O878">
        <v>38.166666666666657</v>
      </c>
      <c r="P878">
        <v>250.44837431131839</v>
      </c>
      <c r="R878">
        <v>326.6879576446517</v>
      </c>
      <c r="S878">
        <v>2269375</v>
      </c>
      <c r="T878">
        <v>2621500</v>
      </c>
      <c r="U878">
        <v>36766765.627262257</v>
      </c>
      <c r="V878">
        <v>41657640.627262257</v>
      </c>
      <c r="X878">
        <v>0.1641073994252874</v>
      </c>
      <c r="Y878">
        <v>0.13709291187739461</v>
      </c>
      <c r="Z878">
        <v>0.98955895022431839</v>
      </c>
      <c r="AB878">
        <v>8.8671220761499525E-2</v>
      </c>
      <c r="AC878">
        <v>5.9109999999999996E-3</v>
      </c>
      <c r="AD878">
        <v>1.2999445635559981</v>
      </c>
      <c r="AE878">
        <v>1.5806281294530931</v>
      </c>
      <c r="AF878">
        <v>7.4088944073276561</v>
      </c>
      <c r="AG878">
        <v>1</v>
      </c>
      <c r="AH878" t="s">
        <v>203</v>
      </c>
    </row>
    <row r="879" spans="1:34">
      <c r="A879" t="s">
        <v>281</v>
      </c>
      <c r="B879" t="s">
        <v>282</v>
      </c>
      <c r="C879" t="s">
        <v>1057</v>
      </c>
      <c r="D879" t="s">
        <v>1058</v>
      </c>
      <c r="E879" t="s">
        <v>319</v>
      </c>
      <c r="F879" t="s">
        <v>51</v>
      </c>
      <c r="G879" t="s">
        <v>59</v>
      </c>
      <c r="I879">
        <v>0.5</v>
      </c>
      <c r="J879">
        <v>1.805432714656382</v>
      </c>
      <c r="K879">
        <v>0.5</v>
      </c>
      <c r="M879">
        <v>2.8054327146563822</v>
      </c>
      <c r="N879">
        <v>70.083333333333329</v>
      </c>
      <c r="O879">
        <v>354.16571752509373</v>
      </c>
      <c r="P879">
        <v>40.041666666666657</v>
      </c>
      <c r="R879">
        <v>464.29071752509373</v>
      </c>
      <c r="S879">
        <v>7956000</v>
      </c>
      <c r="T879">
        <v>27424121.72836053</v>
      </c>
      <c r="U879">
        <v>5043430</v>
      </c>
      <c r="V879">
        <v>40423551.728360534</v>
      </c>
      <c r="X879">
        <v>0.25832136015325668</v>
      </c>
      <c r="Y879">
        <v>1.2866782477136871</v>
      </c>
      <c r="Z879">
        <v>0.14382782567049809</v>
      </c>
      <c r="AB879">
        <v>8.4152867678541479E-2</v>
      </c>
      <c r="AC879">
        <v>5.9109999999999996E-3</v>
      </c>
      <c r="AD879">
        <v>0.82253524618197604</v>
      </c>
      <c r="AE879">
        <v>1.000136762775</v>
      </c>
      <c r="AF879">
        <v>4.7181685912918994</v>
      </c>
      <c r="AG879">
        <v>1</v>
      </c>
      <c r="AH879" t="s">
        <v>1059</v>
      </c>
    </row>
    <row r="880" spans="1:34">
      <c r="A880" t="s">
        <v>281</v>
      </c>
      <c r="B880" t="s">
        <v>285</v>
      </c>
      <c r="C880" t="s">
        <v>1057</v>
      </c>
      <c r="D880" t="s">
        <v>1060</v>
      </c>
      <c r="E880" t="s">
        <v>319</v>
      </c>
      <c r="F880" t="s">
        <v>51</v>
      </c>
      <c r="G880" t="s">
        <v>59</v>
      </c>
      <c r="I880">
        <v>0.5</v>
      </c>
      <c r="J880">
        <v>1.753047703267792</v>
      </c>
      <c r="K880">
        <v>0.5</v>
      </c>
      <c r="M880">
        <v>2.753047703267792</v>
      </c>
      <c r="N880">
        <v>70.083333333333329</v>
      </c>
      <c r="O880">
        <v>343.88952445769849</v>
      </c>
      <c r="P880">
        <v>40.041666666666657</v>
      </c>
      <c r="R880">
        <v>454.01452445769849</v>
      </c>
      <c r="S880">
        <v>7956000</v>
      </c>
      <c r="T880">
        <v>26628405.046481479</v>
      </c>
      <c r="U880">
        <v>5043430</v>
      </c>
      <c r="V880">
        <v>39627835.046481483</v>
      </c>
      <c r="X880">
        <v>0.25832136015325668</v>
      </c>
      <c r="Y880">
        <v>1.249345006705721</v>
      </c>
      <c r="Z880">
        <v>0.14382782567049809</v>
      </c>
      <c r="AB880">
        <v>8.4152867678541479E-2</v>
      </c>
      <c r="AC880">
        <v>5.9109999999999996E-3</v>
      </c>
      <c r="AD880">
        <v>0.80717628996333179</v>
      </c>
      <c r="AE880">
        <v>0.98146150621496786</v>
      </c>
      <c r="AF880">
        <v>4.631749367124633</v>
      </c>
      <c r="AG880">
        <v>1</v>
      </c>
      <c r="AH880" t="s">
        <v>1059</v>
      </c>
    </row>
    <row r="881" spans="1:34">
      <c r="A881" t="s">
        <v>281</v>
      </c>
      <c r="B881" t="s">
        <v>287</v>
      </c>
      <c r="C881" t="s">
        <v>1057</v>
      </c>
      <c r="D881" t="s">
        <v>1061</v>
      </c>
      <c r="E881" t="s">
        <v>319</v>
      </c>
      <c r="F881" t="s">
        <v>51</v>
      </c>
      <c r="G881" t="s">
        <v>59</v>
      </c>
      <c r="I881">
        <v>0.5</v>
      </c>
      <c r="J881">
        <v>1.7399021460492961</v>
      </c>
      <c r="K881">
        <v>0.5</v>
      </c>
      <c r="M881">
        <v>2.7399021460492961</v>
      </c>
      <c r="N881">
        <v>70.083333333333329</v>
      </c>
      <c r="O881">
        <v>341.31080431667039</v>
      </c>
      <c r="P881">
        <v>40.041666666666657</v>
      </c>
      <c r="R881">
        <v>451.43580431667039</v>
      </c>
      <c r="S881">
        <v>7956000</v>
      </c>
      <c r="T881">
        <v>26428726.953567471</v>
      </c>
      <c r="U881">
        <v>5043430</v>
      </c>
      <c r="V881">
        <v>39428156.953567483</v>
      </c>
      <c r="X881">
        <v>0.25832136015325668</v>
      </c>
      <c r="Y881">
        <v>1.239976558693338</v>
      </c>
      <c r="Z881">
        <v>0.14382782567049809</v>
      </c>
      <c r="AB881">
        <v>8.4152867678541479E-2</v>
      </c>
      <c r="AC881">
        <v>5.9109999999999996E-3</v>
      </c>
      <c r="AD881">
        <v>0.80332209517675712</v>
      </c>
      <c r="AE881">
        <v>0.97677511506657411</v>
      </c>
      <c r="AF881">
        <v>4.610063223971169</v>
      </c>
      <c r="AG881">
        <v>1</v>
      </c>
      <c r="AH881" t="s">
        <v>1059</v>
      </c>
    </row>
    <row r="882" spans="1:34">
      <c r="A882" t="s">
        <v>281</v>
      </c>
      <c r="B882" t="s">
        <v>289</v>
      </c>
      <c r="C882" t="s">
        <v>1057</v>
      </c>
      <c r="D882" t="s">
        <v>1062</v>
      </c>
      <c r="E882" t="s">
        <v>319</v>
      </c>
      <c r="F882" t="s">
        <v>51</v>
      </c>
      <c r="G882" t="s">
        <v>59</v>
      </c>
      <c r="I882">
        <v>0.5</v>
      </c>
      <c r="J882">
        <v>1.7149621741573251</v>
      </c>
      <c r="K882">
        <v>0.5</v>
      </c>
      <c r="M882">
        <v>2.7149621741573249</v>
      </c>
      <c r="N882">
        <v>70.083333333333329</v>
      </c>
      <c r="O882">
        <v>336.418413163862</v>
      </c>
      <c r="P882">
        <v>40.041666666666657</v>
      </c>
      <c r="R882">
        <v>446.543413163862</v>
      </c>
      <c r="S882">
        <v>7956000</v>
      </c>
      <c r="T882">
        <v>26049894.32274441</v>
      </c>
      <c r="U882">
        <v>5043430</v>
      </c>
      <c r="V882">
        <v>39049324.322744407</v>
      </c>
      <c r="X882">
        <v>0.25832136015325668</v>
      </c>
      <c r="Y882">
        <v>1.222202581811515</v>
      </c>
      <c r="Z882">
        <v>0.14382782567049809</v>
      </c>
      <c r="AB882">
        <v>8.4152867678541479E-2</v>
      </c>
      <c r="AC882">
        <v>5.9109999999999996E-3</v>
      </c>
      <c r="AD882">
        <v>0.79600985210895414</v>
      </c>
      <c r="AE882">
        <v>0.96788401508708644</v>
      </c>
      <c r="AF882">
        <v>4.5689199090319068</v>
      </c>
      <c r="AG882">
        <v>1</v>
      </c>
      <c r="AH882" t="s">
        <v>1059</v>
      </c>
    </row>
    <row r="883" spans="1:34">
      <c r="A883" t="s">
        <v>281</v>
      </c>
      <c r="B883" t="s">
        <v>291</v>
      </c>
      <c r="C883" t="s">
        <v>1057</v>
      </c>
      <c r="D883" t="s">
        <v>1063</v>
      </c>
      <c r="E883" t="s">
        <v>319</v>
      </c>
      <c r="F883" t="s">
        <v>51</v>
      </c>
      <c r="G883" t="s">
        <v>59</v>
      </c>
      <c r="I883">
        <v>0.5</v>
      </c>
      <c r="J883">
        <v>1.786767635631124</v>
      </c>
      <c r="K883">
        <v>0.5</v>
      </c>
      <c r="M883">
        <v>2.786767635631124</v>
      </c>
      <c r="N883">
        <v>70.083333333333329</v>
      </c>
      <c r="O883">
        <v>350.50425118963892</v>
      </c>
      <c r="P883">
        <v>40.041666666666657</v>
      </c>
      <c r="R883">
        <v>460.62925118963892</v>
      </c>
      <c r="S883">
        <v>7956000</v>
      </c>
      <c r="T883">
        <v>27140603.32576219</v>
      </c>
      <c r="U883">
        <v>5043430</v>
      </c>
      <c r="V883">
        <v>40140033.325762197</v>
      </c>
      <c r="X883">
        <v>0.25832136015325668</v>
      </c>
      <c r="Y883">
        <v>1.273376200520957</v>
      </c>
      <c r="Z883">
        <v>0.14382782567049809</v>
      </c>
      <c r="AB883">
        <v>8.4152867678541479E-2</v>
      </c>
      <c r="AC883">
        <v>5.9109999999999996E-3</v>
      </c>
      <c r="AD883">
        <v>0.81706276227928254</v>
      </c>
      <c r="AE883">
        <v>0.44170267024753312</v>
      </c>
      <c r="AF883">
        <v>4.1355969358364808</v>
      </c>
      <c r="AG883">
        <v>1</v>
      </c>
      <c r="AH883" t="s">
        <v>1059</v>
      </c>
    </row>
    <row r="884" spans="1:34">
      <c r="A884" t="s">
        <v>281</v>
      </c>
      <c r="B884" t="s">
        <v>293</v>
      </c>
      <c r="C884" t="s">
        <v>1057</v>
      </c>
      <c r="D884" t="s">
        <v>1064</v>
      </c>
      <c r="E884" t="s">
        <v>319</v>
      </c>
      <c r="F884" t="s">
        <v>51</v>
      </c>
      <c r="G884" t="s">
        <v>59</v>
      </c>
      <c r="I884">
        <v>0.5</v>
      </c>
      <c r="J884">
        <v>1.751410239644942</v>
      </c>
      <c r="K884">
        <v>0.5</v>
      </c>
      <c r="M884">
        <v>2.751410239644942</v>
      </c>
      <c r="N884">
        <v>70.083333333333329</v>
      </c>
      <c r="O884">
        <v>343.56830867701609</v>
      </c>
      <c r="P884">
        <v>40.041666666666657</v>
      </c>
      <c r="R884">
        <v>453.69330867701609</v>
      </c>
      <c r="S884">
        <v>7956000</v>
      </c>
      <c r="T884">
        <v>26603532.33793119</v>
      </c>
      <c r="U884">
        <v>5043430</v>
      </c>
      <c r="V884">
        <v>39602962.337931193</v>
      </c>
      <c r="X884">
        <v>0.25832136015325668</v>
      </c>
      <c r="Y884">
        <v>1.2481780350385741</v>
      </c>
      <c r="Z884">
        <v>0.14382782567049809</v>
      </c>
      <c r="AB884">
        <v>8.4152867678541479E-2</v>
      </c>
      <c r="AC884">
        <v>5.9109999999999996E-3</v>
      </c>
      <c r="AD884">
        <v>0.80669619591684172</v>
      </c>
      <c r="AE884">
        <v>0.98087775043342174</v>
      </c>
      <c r="AF884">
        <v>4.6290480536737473</v>
      </c>
      <c r="AG884">
        <v>1</v>
      </c>
      <c r="AH884" t="s">
        <v>1059</v>
      </c>
    </row>
    <row r="885" spans="1:34">
      <c r="A885" t="s">
        <v>281</v>
      </c>
      <c r="B885" t="s">
        <v>295</v>
      </c>
      <c r="C885" t="s">
        <v>1057</v>
      </c>
      <c r="D885" t="s">
        <v>1065</v>
      </c>
      <c r="E885" t="s">
        <v>319</v>
      </c>
      <c r="F885" t="s">
        <v>51</v>
      </c>
      <c r="G885" t="s">
        <v>59</v>
      </c>
      <c r="I885">
        <v>0.5</v>
      </c>
      <c r="J885">
        <v>1.8569380590591349</v>
      </c>
      <c r="K885">
        <v>0.5</v>
      </c>
      <c r="M885">
        <v>2.8569380590591349</v>
      </c>
      <c r="N885">
        <v>70.083333333333329</v>
      </c>
      <c r="O885">
        <v>364.26934925210031</v>
      </c>
      <c r="P885">
        <v>40.041666666666657</v>
      </c>
      <c r="R885">
        <v>474.39434925210031</v>
      </c>
      <c r="S885">
        <v>7956000</v>
      </c>
      <c r="T885">
        <v>28206476.464206241</v>
      </c>
      <c r="U885">
        <v>5043430</v>
      </c>
      <c r="V885">
        <v>41205906.464206249</v>
      </c>
      <c r="X885">
        <v>0.25832136015325668</v>
      </c>
      <c r="Y885">
        <v>1.3233845761999501</v>
      </c>
      <c r="Z885">
        <v>0.14382782567049809</v>
      </c>
      <c r="AB885">
        <v>8.4152867678541479E-2</v>
      </c>
      <c r="AC885">
        <v>5.9109999999999996E-3</v>
      </c>
      <c r="AD885">
        <v>0.83763628956707625</v>
      </c>
      <c r="AE885">
        <v>1.018498418054582</v>
      </c>
      <c r="AF885">
        <v>4.8031366343593342</v>
      </c>
      <c r="AG885">
        <v>1</v>
      </c>
      <c r="AH885" t="s">
        <v>1059</v>
      </c>
    </row>
    <row r="886" spans="1:34">
      <c r="A886" t="s">
        <v>281</v>
      </c>
      <c r="B886" t="s">
        <v>297</v>
      </c>
      <c r="C886" t="s">
        <v>1057</v>
      </c>
      <c r="D886" t="s">
        <v>1066</v>
      </c>
      <c r="E886" t="s">
        <v>319</v>
      </c>
      <c r="F886" t="s">
        <v>51</v>
      </c>
      <c r="G886" t="s">
        <v>59</v>
      </c>
      <c r="I886">
        <v>0.49999999999999989</v>
      </c>
      <c r="J886">
        <v>1.7821710645996529</v>
      </c>
      <c r="K886">
        <v>0.5</v>
      </c>
      <c r="M886">
        <v>2.7821710645996531</v>
      </c>
      <c r="N886">
        <v>70.083333333333314</v>
      </c>
      <c r="O886">
        <v>349.60255717229859</v>
      </c>
      <c r="P886">
        <v>40.041666666666657</v>
      </c>
      <c r="R886">
        <v>459.72755717229859</v>
      </c>
      <c r="S886">
        <v>7955999.9999999991</v>
      </c>
      <c r="T886">
        <v>27070782.43325438</v>
      </c>
      <c r="U886">
        <v>5043430</v>
      </c>
      <c r="V886">
        <v>40070212.433254384</v>
      </c>
      <c r="X886">
        <v>0.25832136015325668</v>
      </c>
      <c r="Y886">
        <v>1.2701003609328889</v>
      </c>
      <c r="Z886">
        <v>0.14382782567049809</v>
      </c>
      <c r="AB886">
        <v>8.4152867678541479E-2</v>
      </c>
      <c r="AC886">
        <v>5.9109999999999996E-3</v>
      </c>
      <c r="AD886">
        <v>0.81571507653183561</v>
      </c>
      <c r="AE886">
        <v>0.99184398452977629</v>
      </c>
      <c r="AF886">
        <v>4.6797939933398069</v>
      </c>
      <c r="AG886">
        <v>1</v>
      </c>
      <c r="AH886" t="s">
        <v>1059</v>
      </c>
    </row>
    <row r="887" spans="1:34">
      <c r="A887" t="s">
        <v>281</v>
      </c>
      <c r="B887" t="s">
        <v>299</v>
      </c>
      <c r="C887" t="s">
        <v>1057</v>
      </c>
      <c r="D887" t="s">
        <v>1067</v>
      </c>
      <c r="E887" t="s">
        <v>319</v>
      </c>
      <c r="F887" t="s">
        <v>51</v>
      </c>
      <c r="G887" t="s">
        <v>59</v>
      </c>
      <c r="I887">
        <v>0.5</v>
      </c>
      <c r="J887">
        <v>1.8389436163197179</v>
      </c>
      <c r="K887">
        <v>0.5</v>
      </c>
      <c r="M887">
        <v>2.8389436163197179</v>
      </c>
      <c r="N887">
        <v>70.083333333333329</v>
      </c>
      <c r="O887">
        <v>360.73943940138469</v>
      </c>
      <c r="P887">
        <v>40.041666666666657</v>
      </c>
      <c r="R887">
        <v>470.86443940138469</v>
      </c>
      <c r="S887">
        <v>7956000</v>
      </c>
      <c r="T887">
        <v>27933144.877759561</v>
      </c>
      <c r="U887">
        <v>5043430</v>
      </c>
      <c r="V887">
        <v>40932574.877759561</v>
      </c>
      <c r="X887">
        <v>0.25832136015325668</v>
      </c>
      <c r="Y887">
        <v>1.3105604715603361</v>
      </c>
      <c r="Z887">
        <v>0.14382782567049809</v>
      </c>
      <c r="AB887">
        <v>8.4152867678541479E-2</v>
      </c>
      <c r="AC887">
        <v>5.9109999999999996E-3</v>
      </c>
      <c r="AD887">
        <v>0.8323604320099699</v>
      </c>
      <c r="AE887">
        <v>1.0120833992179801</v>
      </c>
      <c r="AF887">
        <v>4.7734513152262092</v>
      </c>
      <c r="AG887">
        <v>1</v>
      </c>
      <c r="AH887" t="s">
        <v>1059</v>
      </c>
    </row>
    <row r="888" spans="1:34">
      <c r="A888" t="s">
        <v>281</v>
      </c>
      <c r="B888" t="s">
        <v>301</v>
      </c>
      <c r="C888" t="s">
        <v>1057</v>
      </c>
      <c r="D888" t="s">
        <v>1068</v>
      </c>
      <c r="E888" t="s">
        <v>319</v>
      </c>
      <c r="F888" t="s">
        <v>51</v>
      </c>
      <c r="G888" t="s">
        <v>59</v>
      </c>
      <c r="I888">
        <v>0.5</v>
      </c>
      <c r="J888">
        <v>1.915432849968818</v>
      </c>
      <c r="K888">
        <v>0.5</v>
      </c>
      <c r="M888">
        <v>2.915432849968818</v>
      </c>
      <c r="N888">
        <v>70.083333333333329</v>
      </c>
      <c r="O888">
        <v>375.74407740221642</v>
      </c>
      <c r="P888">
        <v>40.041666666666657</v>
      </c>
      <c r="R888">
        <v>485.86907740221642</v>
      </c>
      <c r="S888">
        <v>7956000</v>
      </c>
      <c r="T888">
        <v>29094999.339281909</v>
      </c>
      <c r="U888">
        <v>5043430</v>
      </c>
      <c r="V888">
        <v>42094429.339281902</v>
      </c>
      <c r="X888">
        <v>0.25832136015325668</v>
      </c>
      <c r="Y888">
        <v>1.3650720755218919</v>
      </c>
      <c r="Z888">
        <v>0.14382782567049809</v>
      </c>
      <c r="AB888">
        <v>8.4152867678541479E-2</v>
      </c>
      <c r="AC888">
        <v>5.9109999999999996E-3</v>
      </c>
      <c r="AD888">
        <v>0.85478659475525554</v>
      </c>
      <c r="AE888">
        <v>1.039351811013884</v>
      </c>
      <c r="AF888">
        <v>4.8996351234164983</v>
      </c>
      <c r="AG888">
        <v>1</v>
      </c>
      <c r="AH888" t="s">
        <v>1059</v>
      </c>
    </row>
    <row r="889" spans="1:34">
      <c r="A889" t="s">
        <v>281</v>
      </c>
      <c r="B889" t="s">
        <v>303</v>
      </c>
      <c r="C889" t="s">
        <v>1057</v>
      </c>
      <c r="D889" t="s">
        <v>1069</v>
      </c>
      <c r="E889" t="s">
        <v>319</v>
      </c>
      <c r="F889" t="s">
        <v>51</v>
      </c>
      <c r="G889" t="s">
        <v>59</v>
      </c>
      <c r="I889">
        <v>0.5</v>
      </c>
      <c r="J889">
        <v>1.8753321891952881</v>
      </c>
      <c r="K889">
        <v>0.5</v>
      </c>
      <c r="M889">
        <v>2.8753321891952881</v>
      </c>
      <c r="N889">
        <v>70.083333333333329</v>
      </c>
      <c r="O889">
        <v>367.87766444714231</v>
      </c>
      <c r="P889">
        <v>40.041666666666657</v>
      </c>
      <c r="R889">
        <v>478.00266444714231</v>
      </c>
      <c r="S889">
        <v>7956000</v>
      </c>
      <c r="T889">
        <v>28485879.213389941</v>
      </c>
      <c r="U889">
        <v>5043430</v>
      </c>
      <c r="V889">
        <v>41485309.213389933</v>
      </c>
      <c r="X889">
        <v>0.25832136015325668</v>
      </c>
      <c r="Y889">
        <v>1.336493526170599</v>
      </c>
      <c r="Z889">
        <v>0.14382782567049809</v>
      </c>
      <c r="AB889">
        <v>8.4152867678541479E-2</v>
      </c>
      <c r="AC889">
        <v>5.9109999999999996E-3</v>
      </c>
      <c r="AD889">
        <v>0.84302933295778082</v>
      </c>
      <c r="AE889">
        <v>1.02505592544812</v>
      </c>
      <c r="AF889">
        <v>4.8334813152797302</v>
      </c>
      <c r="AG889">
        <v>1</v>
      </c>
      <c r="AH889" t="s">
        <v>1059</v>
      </c>
    </row>
    <row r="890" spans="1:34">
      <c r="A890" t="s">
        <v>281</v>
      </c>
      <c r="B890" t="s">
        <v>305</v>
      </c>
      <c r="C890" t="s">
        <v>1057</v>
      </c>
      <c r="D890" t="s">
        <v>1070</v>
      </c>
      <c r="E890" t="s">
        <v>319</v>
      </c>
      <c r="F890" t="s">
        <v>51</v>
      </c>
      <c r="G890" t="s">
        <v>59</v>
      </c>
      <c r="I890">
        <v>0.5</v>
      </c>
      <c r="J890">
        <v>1.827935997780715</v>
      </c>
      <c r="K890">
        <v>0.5</v>
      </c>
      <c r="M890">
        <v>2.827935997780715</v>
      </c>
      <c r="N890">
        <v>70.083333333333329</v>
      </c>
      <c r="O890">
        <v>358.58011156465022</v>
      </c>
      <c r="P890">
        <v>40.041666666666657</v>
      </c>
      <c r="R890">
        <v>468.70511156465022</v>
      </c>
      <c r="S890">
        <v>7956000</v>
      </c>
      <c r="T890">
        <v>27765941.598289549</v>
      </c>
      <c r="U890">
        <v>5043430</v>
      </c>
      <c r="V890">
        <v>40765371.598289549</v>
      </c>
      <c r="X890">
        <v>0.25832136015325668</v>
      </c>
      <c r="Y890">
        <v>1.3027156689164661</v>
      </c>
      <c r="Z890">
        <v>0.14382782567049809</v>
      </c>
      <c r="AB890">
        <v>8.4152867678541479E-2</v>
      </c>
      <c r="AC890">
        <v>5.9109999999999996E-3</v>
      </c>
      <c r="AD890">
        <v>0.82913306741214676</v>
      </c>
      <c r="AE890">
        <v>1.008159183208825</v>
      </c>
      <c r="AF890">
        <v>4.7552921160802271</v>
      </c>
      <c r="AG890">
        <v>1</v>
      </c>
      <c r="AH890" t="s">
        <v>1059</v>
      </c>
    </row>
    <row r="891" spans="1:34">
      <c r="A891" t="s">
        <v>281</v>
      </c>
      <c r="B891" t="s">
        <v>307</v>
      </c>
      <c r="C891" t="s">
        <v>1057</v>
      </c>
      <c r="D891" t="s">
        <v>1071</v>
      </c>
      <c r="E891" t="s">
        <v>319</v>
      </c>
      <c r="F891" t="s">
        <v>51</v>
      </c>
      <c r="G891" t="s">
        <v>59</v>
      </c>
      <c r="I891">
        <v>0.5</v>
      </c>
      <c r="J891">
        <v>1.8263763732944269</v>
      </c>
      <c r="K891">
        <v>0.5</v>
      </c>
      <c r="M891">
        <v>2.8263763732944271</v>
      </c>
      <c r="N891">
        <v>70.083333333333329</v>
      </c>
      <c r="O891">
        <v>358.27416522792362</v>
      </c>
      <c r="P891">
        <v>40.041666666666657</v>
      </c>
      <c r="R891">
        <v>468.39916522792362</v>
      </c>
      <c r="S891">
        <v>7956000</v>
      </c>
      <c r="T891">
        <v>27742251.24892607</v>
      </c>
      <c r="U891">
        <v>5043430</v>
      </c>
      <c r="V891">
        <v>40741681.248926073</v>
      </c>
      <c r="X891">
        <v>0.25832136015325668</v>
      </c>
      <c r="Y891">
        <v>1.301604170888975</v>
      </c>
      <c r="Z891">
        <v>0.14382782567049809</v>
      </c>
      <c r="AB891">
        <v>8.4152867678541479E-2</v>
      </c>
      <c r="AC891">
        <v>5.9109999999999996E-3</v>
      </c>
      <c r="AD891">
        <v>0.82867579531145519</v>
      </c>
      <c r="AE891">
        <v>1.0076031770794629</v>
      </c>
      <c r="AF891">
        <v>4.7527192133638874</v>
      </c>
      <c r="AG891">
        <v>1</v>
      </c>
      <c r="AH891" t="s">
        <v>1059</v>
      </c>
    </row>
    <row r="892" spans="1:34">
      <c r="A892" t="s">
        <v>281</v>
      </c>
      <c r="B892" t="s">
        <v>309</v>
      </c>
      <c r="C892" t="s">
        <v>1057</v>
      </c>
      <c r="D892" t="s">
        <v>1072</v>
      </c>
      <c r="E892" t="s">
        <v>319</v>
      </c>
      <c r="F892" t="s">
        <v>51</v>
      </c>
      <c r="G892" t="s">
        <v>59</v>
      </c>
      <c r="I892">
        <v>0.5</v>
      </c>
      <c r="J892">
        <v>1.8484994778403621</v>
      </c>
      <c r="K892">
        <v>0.5</v>
      </c>
      <c r="M892">
        <v>2.8484994778403618</v>
      </c>
      <c r="N892">
        <v>70.083333333333329</v>
      </c>
      <c r="O892">
        <v>362.6139809030177</v>
      </c>
      <c r="P892">
        <v>40.041666666666657</v>
      </c>
      <c r="R892">
        <v>472.7389809030177</v>
      </c>
      <c r="S892">
        <v>7956000</v>
      </c>
      <c r="T892">
        <v>28078296.29073336</v>
      </c>
      <c r="U892">
        <v>5043430</v>
      </c>
      <c r="V892">
        <v>41077726.290733352</v>
      </c>
      <c r="X892">
        <v>0.25832136015325668</v>
      </c>
      <c r="Y892">
        <v>1.31737065011585</v>
      </c>
      <c r="Z892">
        <v>0.14382782567049809</v>
      </c>
      <c r="AB892">
        <v>8.4152867678541479E-2</v>
      </c>
      <c r="AC892">
        <v>5.9109999999999996E-3</v>
      </c>
      <c r="AD892">
        <v>0.83516215057099619</v>
      </c>
      <c r="AE892">
        <v>1.015490063850089</v>
      </c>
      <c r="AF892">
        <v>4.7892155599399882</v>
      </c>
      <c r="AG892">
        <v>1</v>
      </c>
      <c r="AH892" t="s">
        <v>1059</v>
      </c>
    </row>
    <row r="893" spans="1:34">
      <c r="A893" t="s">
        <v>281</v>
      </c>
      <c r="B893" t="s">
        <v>311</v>
      </c>
      <c r="C893" t="s">
        <v>1057</v>
      </c>
      <c r="D893" t="s">
        <v>1073</v>
      </c>
      <c r="E893" t="s">
        <v>319</v>
      </c>
      <c r="F893" t="s">
        <v>51</v>
      </c>
      <c r="G893" t="s">
        <v>59</v>
      </c>
      <c r="I893">
        <v>0.5</v>
      </c>
      <c r="J893">
        <v>1.8666300322602789</v>
      </c>
      <c r="K893">
        <v>0.5</v>
      </c>
      <c r="M893">
        <v>2.8666300322602791</v>
      </c>
      <c r="N893">
        <v>70.083333333333329</v>
      </c>
      <c r="O893">
        <v>366.17059132839142</v>
      </c>
      <c r="P893">
        <v>40.041666666666657</v>
      </c>
      <c r="R893">
        <v>476.29559132839142</v>
      </c>
      <c r="S893">
        <v>7956000</v>
      </c>
      <c r="T893">
        <v>28353695.383359801</v>
      </c>
      <c r="U893">
        <v>5043430</v>
      </c>
      <c r="V893">
        <v>41353125.383359797</v>
      </c>
      <c r="X893">
        <v>0.25832136015325668</v>
      </c>
      <c r="Y893">
        <v>1.330291757505629</v>
      </c>
      <c r="Z893">
        <v>0.14382782567049809</v>
      </c>
      <c r="AB893">
        <v>8.4152867678541479E-2</v>
      </c>
      <c r="AC893">
        <v>5.9109999999999996E-3</v>
      </c>
      <c r="AD893">
        <v>0.84047791521767345</v>
      </c>
      <c r="AE893">
        <v>1.021953606500789</v>
      </c>
      <c r="AF893">
        <v>4.819125421657283</v>
      </c>
      <c r="AG893">
        <v>1</v>
      </c>
      <c r="AH893" t="s">
        <v>1059</v>
      </c>
    </row>
    <row r="894" spans="1:34">
      <c r="A894" t="s">
        <v>281</v>
      </c>
      <c r="B894" t="s">
        <v>313</v>
      </c>
      <c r="C894" t="s">
        <v>1057</v>
      </c>
      <c r="D894" t="s">
        <v>1074</v>
      </c>
      <c r="E894" t="s">
        <v>319</v>
      </c>
      <c r="F894" t="s">
        <v>51</v>
      </c>
      <c r="G894" t="s">
        <v>59</v>
      </c>
      <c r="I894">
        <v>0.5</v>
      </c>
      <c r="J894">
        <v>1.771173102874873</v>
      </c>
      <c r="K894">
        <v>0.5</v>
      </c>
      <c r="M894">
        <v>2.7711731028748732</v>
      </c>
      <c r="N894">
        <v>70.083333333333329</v>
      </c>
      <c r="O894">
        <v>347.44512368062101</v>
      </c>
      <c r="P894">
        <v>40.041666666666657</v>
      </c>
      <c r="R894">
        <v>457.57012368062101</v>
      </c>
      <c r="S894">
        <v>7956000</v>
      </c>
      <c r="T894">
        <v>26903725.838646472</v>
      </c>
      <c r="U894">
        <v>5043430</v>
      </c>
      <c r="V894">
        <v>39903155.838646472</v>
      </c>
      <c r="X894">
        <v>0.25832136015325668</v>
      </c>
      <c r="Y894">
        <v>1.2622624404135661</v>
      </c>
      <c r="Z894">
        <v>0.14382782567049809</v>
      </c>
      <c r="AB894">
        <v>8.4152867678541479E-2</v>
      </c>
      <c r="AC894">
        <v>5.9109999999999996E-3</v>
      </c>
      <c r="AD894">
        <v>0.81249054325127179</v>
      </c>
      <c r="AE894">
        <v>0.98792321117489224</v>
      </c>
      <c r="AF894">
        <v>4.6616507249795784</v>
      </c>
      <c r="AG894">
        <v>1</v>
      </c>
      <c r="AH894" t="s">
        <v>1059</v>
      </c>
    </row>
    <row r="895" spans="1:34">
      <c r="A895" t="s">
        <v>281</v>
      </c>
      <c r="B895" t="s">
        <v>315</v>
      </c>
      <c r="C895" t="s">
        <v>1057</v>
      </c>
      <c r="D895" t="s">
        <v>1075</v>
      </c>
      <c r="E895" t="s">
        <v>319</v>
      </c>
      <c r="F895" t="s">
        <v>51</v>
      </c>
      <c r="G895" t="s">
        <v>59</v>
      </c>
      <c r="I895">
        <v>0.5</v>
      </c>
      <c r="J895">
        <v>1.7223692816095111</v>
      </c>
      <c r="K895">
        <v>0.5</v>
      </c>
      <c r="M895">
        <v>2.7223692816095109</v>
      </c>
      <c r="N895">
        <v>70.083333333333329</v>
      </c>
      <c r="O895">
        <v>337.87144074239922</v>
      </c>
      <c r="P895">
        <v>40.041666666666657</v>
      </c>
      <c r="R895">
        <v>447.99644074239922</v>
      </c>
      <c r="S895">
        <v>7956000</v>
      </c>
      <c r="T895">
        <v>26162406.638919231</v>
      </c>
      <c r="U895">
        <v>5043430</v>
      </c>
      <c r="V895">
        <v>39161836.638919227</v>
      </c>
      <c r="X895">
        <v>0.25832136015325668</v>
      </c>
      <c r="Y895">
        <v>1.227481407192176</v>
      </c>
      <c r="Z895">
        <v>0.14382782567049809</v>
      </c>
      <c r="AB895">
        <v>8.4152867678541479E-2</v>
      </c>
      <c r="AC895">
        <v>5.9109999999999996E-3</v>
      </c>
      <c r="AD895">
        <v>0.79818156947713426</v>
      </c>
      <c r="AE895">
        <v>0.97052464889379075</v>
      </c>
      <c r="AF895">
        <v>4.5811393676589773</v>
      </c>
      <c r="AG895">
        <v>1</v>
      </c>
      <c r="AH895" t="s">
        <v>1059</v>
      </c>
    </row>
    <row r="896" spans="1:34">
      <c r="A896" t="s">
        <v>281</v>
      </c>
      <c r="B896" t="s">
        <v>282</v>
      </c>
      <c r="C896" t="s">
        <v>1076</v>
      </c>
      <c r="D896" t="s">
        <v>1077</v>
      </c>
      <c r="E896" t="s">
        <v>319</v>
      </c>
      <c r="F896" t="s">
        <v>51</v>
      </c>
      <c r="G896" t="s">
        <v>67</v>
      </c>
      <c r="I896">
        <v>0.5</v>
      </c>
      <c r="J896">
        <v>1.8351129966566391</v>
      </c>
      <c r="K896">
        <v>0.5</v>
      </c>
      <c r="M896">
        <v>2.8351129966566391</v>
      </c>
      <c r="N896">
        <v>70.083333333333329</v>
      </c>
      <c r="O896">
        <v>359.98799951081071</v>
      </c>
      <c r="P896">
        <v>38.166666666666657</v>
      </c>
      <c r="R896">
        <v>468.23799951081071</v>
      </c>
      <c r="S896">
        <v>7956000</v>
      </c>
      <c r="T896">
        <v>27874958.616326202</v>
      </c>
      <c r="U896">
        <v>2621500</v>
      </c>
      <c r="V896">
        <v>38452458.616326198</v>
      </c>
      <c r="X896">
        <v>0.25832136015325668</v>
      </c>
      <c r="Y896">
        <v>1.3078305027524499</v>
      </c>
      <c r="Z896">
        <v>0.13709291187739461</v>
      </c>
      <c r="AB896">
        <v>8.4152867678541479E-2</v>
      </c>
      <c r="AC896">
        <v>5.9109999999999996E-3</v>
      </c>
      <c r="AD896">
        <v>0.8312373183914753</v>
      </c>
      <c r="AE896">
        <v>1.010717783308092</v>
      </c>
      <c r="AF896">
        <v>4.7671319660347464</v>
      </c>
      <c r="AG896">
        <v>1</v>
      </c>
      <c r="AH896" t="s">
        <v>1078</v>
      </c>
    </row>
    <row r="897" spans="1:34">
      <c r="A897" t="s">
        <v>281</v>
      </c>
      <c r="B897" t="s">
        <v>285</v>
      </c>
      <c r="C897" t="s">
        <v>1076</v>
      </c>
      <c r="D897" t="s">
        <v>1079</v>
      </c>
      <c r="E897" t="s">
        <v>319</v>
      </c>
      <c r="F897" t="s">
        <v>51</v>
      </c>
      <c r="G897" t="s">
        <v>67</v>
      </c>
      <c r="I897">
        <v>0.5</v>
      </c>
      <c r="J897">
        <v>1.7886575100344531</v>
      </c>
      <c r="K897">
        <v>0.5</v>
      </c>
      <c r="M897">
        <v>2.7886575100344539</v>
      </c>
      <c r="N897">
        <v>70.083333333333329</v>
      </c>
      <c r="O897">
        <v>350.87498155175859</v>
      </c>
      <c r="P897">
        <v>38.166666666666657</v>
      </c>
      <c r="R897">
        <v>459.12498155175859</v>
      </c>
      <c r="S897">
        <v>7956000</v>
      </c>
      <c r="T897">
        <v>27169310.09797667</v>
      </c>
      <c r="U897">
        <v>2621500</v>
      </c>
      <c r="V897">
        <v>37746810.09797667</v>
      </c>
      <c r="X897">
        <v>0.25832136015325668</v>
      </c>
      <c r="Y897">
        <v>1.2747230578510229</v>
      </c>
      <c r="Z897">
        <v>0.13709291187739461</v>
      </c>
      <c r="AB897">
        <v>8.4152867678541479E-2</v>
      </c>
      <c r="AC897">
        <v>5.9109999999999996E-3</v>
      </c>
      <c r="AD897">
        <v>0.81761686158078228</v>
      </c>
      <c r="AE897">
        <v>0.99415640232728264</v>
      </c>
      <c r="AF897">
        <v>4.6904946416210596</v>
      </c>
      <c r="AG897">
        <v>1</v>
      </c>
      <c r="AH897" t="s">
        <v>1078</v>
      </c>
    </row>
    <row r="898" spans="1:34">
      <c r="A898" t="s">
        <v>281</v>
      </c>
      <c r="B898" t="s">
        <v>287</v>
      </c>
      <c r="C898" t="s">
        <v>1076</v>
      </c>
      <c r="D898" t="s">
        <v>1080</v>
      </c>
      <c r="E898" t="s">
        <v>319</v>
      </c>
      <c r="F898" t="s">
        <v>51</v>
      </c>
      <c r="G898" t="s">
        <v>67</v>
      </c>
      <c r="I898">
        <v>0.5</v>
      </c>
      <c r="J898">
        <v>1.777147350359108</v>
      </c>
      <c r="K898">
        <v>0.5</v>
      </c>
      <c r="M898">
        <v>2.7771473503591082</v>
      </c>
      <c r="N898">
        <v>70.083333333333329</v>
      </c>
      <c r="O898">
        <v>348.61707189544512</v>
      </c>
      <c r="P898">
        <v>38.166666666666657</v>
      </c>
      <c r="R898">
        <v>456.86707189544512</v>
      </c>
      <c r="S898">
        <v>7956000</v>
      </c>
      <c r="T898">
        <v>26994473.330321439</v>
      </c>
      <c r="U898">
        <v>2621500</v>
      </c>
      <c r="V898">
        <v>37571973.330321454</v>
      </c>
      <c r="X898">
        <v>0.25832136015325668</v>
      </c>
      <c r="Y898">
        <v>1.2665201090721769</v>
      </c>
      <c r="Z898">
        <v>0.13709291187739461</v>
      </c>
      <c r="AB898">
        <v>8.4152867678541479E-2</v>
      </c>
      <c r="AC898">
        <v>5.9109999999999996E-3</v>
      </c>
      <c r="AD898">
        <v>0.81424215507911035</v>
      </c>
      <c r="AE898">
        <v>0.99005303040302206</v>
      </c>
      <c r="AF898">
        <v>4.671506403519782</v>
      </c>
      <c r="AG898">
        <v>1</v>
      </c>
      <c r="AH898" t="s">
        <v>1078</v>
      </c>
    </row>
    <row r="899" spans="1:34">
      <c r="A899" t="s">
        <v>281</v>
      </c>
      <c r="B899" t="s">
        <v>289</v>
      </c>
      <c r="C899" t="s">
        <v>1076</v>
      </c>
      <c r="D899" t="s">
        <v>1081</v>
      </c>
      <c r="E899" t="s">
        <v>319</v>
      </c>
      <c r="F899" t="s">
        <v>51</v>
      </c>
      <c r="G899" t="s">
        <v>67</v>
      </c>
      <c r="I899">
        <v>0.5</v>
      </c>
      <c r="J899">
        <v>1.755186783212856</v>
      </c>
      <c r="K899">
        <v>0.5</v>
      </c>
      <c r="M899">
        <v>2.755186783212856</v>
      </c>
      <c r="N899">
        <v>70.083333333333329</v>
      </c>
      <c r="O899">
        <v>344.30914064025541</v>
      </c>
      <c r="P899">
        <v>38.166666666666657</v>
      </c>
      <c r="R899">
        <v>452.55914064025541</v>
      </c>
      <c r="S899">
        <v>7956000</v>
      </c>
      <c r="T899">
        <v>26660897.195495911</v>
      </c>
      <c r="U899">
        <v>2621500</v>
      </c>
      <c r="V899">
        <v>37238397.195495918</v>
      </c>
      <c r="X899">
        <v>0.25832136015325668</v>
      </c>
      <c r="Y899">
        <v>1.250869465420295</v>
      </c>
      <c r="Z899">
        <v>0.13709291187739461</v>
      </c>
      <c r="AB899">
        <v>8.4152867678541479E-2</v>
      </c>
      <c r="AC899">
        <v>5.9109999999999996E-3</v>
      </c>
      <c r="AD899">
        <v>0.80780345476397897</v>
      </c>
      <c r="AE899">
        <v>0.98222408821538332</v>
      </c>
      <c r="AF899">
        <v>4.6352781938707608</v>
      </c>
      <c r="AG899">
        <v>1</v>
      </c>
      <c r="AH899" t="s">
        <v>1078</v>
      </c>
    </row>
    <row r="900" spans="1:34">
      <c r="A900" t="s">
        <v>281</v>
      </c>
      <c r="B900" t="s">
        <v>291</v>
      </c>
      <c r="C900" t="s">
        <v>1076</v>
      </c>
      <c r="D900" t="s">
        <v>1082</v>
      </c>
      <c r="E900" t="s">
        <v>319</v>
      </c>
      <c r="F900" t="s">
        <v>51</v>
      </c>
      <c r="G900" t="s">
        <v>67</v>
      </c>
      <c r="I900">
        <v>0.5</v>
      </c>
      <c r="J900">
        <v>1.81741958060357</v>
      </c>
      <c r="K900">
        <v>0.5</v>
      </c>
      <c r="M900">
        <v>2.8174195806035698</v>
      </c>
      <c r="N900">
        <v>70.083333333333329</v>
      </c>
      <c r="O900">
        <v>356.51714106173381</v>
      </c>
      <c r="P900">
        <v>38.166666666666657</v>
      </c>
      <c r="R900">
        <v>464.76714106173381</v>
      </c>
      <c r="S900">
        <v>7956000</v>
      </c>
      <c r="T900">
        <v>27606199.558350321</v>
      </c>
      <c r="U900">
        <v>2621500</v>
      </c>
      <c r="V900">
        <v>38183699.558350317</v>
      </c>
      <c r="X900">
        <v>0.25832136015325668</v>
      </c>
      <c r="Y900">
        <v>1.295220930887256</v>
      </c>
      <c r="Z900">
        <v>0.13709291187739461</v>
      </c>
      <c r="AB900">
        <v>8.4152867678541479E-2</v>
      </c>
      <c r="AC900">
        <v>5.9109999999999996E-3</v>
      </c>
      <c r="AD900">
        <v>0.82604971996753895</v>
      </c>
      <c r="AE900">
        <v>0.44656100352566591</v>
      </c>
      <c r="AF900">
        <v>4.1800941717753162</v>
      </c>
      <c r="AG900">
        <v>1</v>
      </c>
      <c r="AH900" t="s">
        <v>1078</v>
      </c>
    </row>
    <row r="901" spans="1:34">
      <c r="A901" t="s">
        <v>281</v>
      </c>
      <c r="B901" t="s">
        <v>293</v>
      </c>
      <c r="C901" t="s">
        <v>1076</v>
      </c>
      <c r="D901" t="s">
        <v>1083</v>
      </c>
      <c r="E901" t="s">
        <v>319</v>
      </c>
      <c r="F901" t="s">
        <v>51</v>
      </c>
      <c r="G901" t="s">
        <v>67</v>
      </c>
      <c r="I901">
        <v>0.5</v>
      </c>
      <c r="J901">
        <v>1.7875824856706151</v>
      </c>
      <c r="K901">
        <v>0.5</v>
      </c>
      <c r="M901">
        <v>2.787582485670614</v>
      </c>
      <c r="N901">
        <v>70.083333333333329</v>
      </c>
      <c r="O901">
        <v>350.66409760571901</v>
      </c>
      <c r="P901">
        <v>38.166666666666657</v>
      </c>
      <c r="R901">
        <v>458.91409760571901</v>
      </c>
      <c r="S901">
        <v>7956000</v>
      </c>
      <c r="T901">
        <v>27152980.716784269</v>
      </c>
      <c r="U901">
        <v>2621500</v>
      </c>
      <c r="V901">
        <v>37730480.716784269</v>
      </c>
      <c r="X901">
        <v>0.25832136015325668</v>
      </c>
      <c r="Y901">
        <v>1.273956919931019</v>
      </c>
      <c r="Z901">
        <v>0.13709291187739461</v>
      </c>
      <c r="AB901">
        <v>8.4152867678541479E-2</v>
      </c>
      <c r="AC901">
        <v>5.9109999999999996E-3</v>
      </c>
      <c r="AD901">
        <v>0.81730167119138442</v>
      </c>
      <c r="AE901">
        <v>0.99377315614157402</v>
      </c>
      <c r="AF901">
        <v>4.6887211806821139</v>
      </c>
      <c r="AG901">
        <v>1</v>
      </c>
      <c r="AH901" t="s">
        <v>1078</v>
      </c>
    </row>
    <row r="902" spans="1:34">
      <c r="A902" t="s">
        <v>281</v>
      </c>
      <c r="B902" t="s">
        <v>295</v>
      </c>
      <c r="C902" t="s">
        <v>1076</v>
      </c>
      <c r="D902" t="s">
        <v>1084</v>
      </c>
      <c r="E902" t="s">
        <v>319</v>
      </c>
      <c r="F902" t="s">
        <v>51</v>
      </c>
      <c r="G902" t="s">
        <v>67</v>
      </c>
      <c r="I902">
        <v>0.5</v>
      </c>
      <c r="J902">
        <v>1.8767820608317769</v>
      </c>
      <c r="K902">
        <v>0.5</v>
      </c>
      <c r="M902">
        <v>2.8767820608317769</v>
      </c>
      <c r="N902">
        <v>70.083333333333329</v>
      </c>
      <c r="O902">
        <v>368.16208093316698</v>
      </c>
      <c r="P902">
        <v>38.166666666666657</v>
      </c>
      <c r="R902">
        <v>476.41208093316698</v>
      </c>
      <c r="S902">
        <v>7956000</v>
      </c>
      <c r="T902">
        <v>28507902.441354521</v>
      </c>
      <c r="U902">
        <v>2621500</v>
      </c>
      <c r="V902">
        <v>39085402.441354513</v>
      </c>
      <c r="X902">
        <v>0.25832136015325668</v>
      </c>
      <c r="Y902">
        <v>1.337526806603319</v>
      </c>
      <c r="Z902">
        <v>0.13709291187739461</v>
      </c>
      <c r="AB902">
        <v>8.4152867678541479E-2</v>
      </c>
      <c r="AC902">
        <v>5.9109999999999996E-3</v>
      </c>
      <c r="AD902">
        <v>0.84345442621245836</v>
      </c>
      <c r="AE902">
        <v>1.0255728046865289</v>
      </c>
      <c r="AF902">
        <v>4.8358731594093056</v>
      </c>
      <c r="AG902">
        <v>1</v>
      </c>
      <c r="AH902" t="s">
        <v>1078</v>
      </c>
    </row>
    <row r="903" spans="1:34">
      <c r="A903" t="s">
        <v>281</v>
      </c>
      <c r="B903" t="s">
        <v>297</v>
      </c>
      <c r="C903" t="s">
        <v>1076</v>
      </c>
      <c r="D903" t="s">
        <v>1085</v>
      </c>
      <c r="E903" t="s">
        <v>319</v>
      </c>
      <c r="F903" t="s">
        <v>51</v>
      </c>
      <c r="G903" t="s">
        <v>67</v>
      </c>
      <c r="I903">
        <v>0.5</v>
      </c>
      <c r="J903">
        <v>1.8121969046580679</v>
      </c>
      <c r="K903">
        <v>0.5</v>
      </c>
      <c r="M903">
        <v>2.8121969046580682</v>
      </c>
      <c r="N903">
        <v>70.083333333333329</v>
      </c>
      <c r="O903">
        <v>355.49262613042441</v>
      </c>
      <c r="P903">
        <v>38.166666666666657</v>
      </c>
      <c r="R903">
        <v>463.74262613042441</v>
      </c>
      <c r="S903">
        <v>7956000</v>
      </c>
      <c r="T903">
        <v>27526868.2713328</v>
      </c>
      <c r="U903">
        <v>2621500</v>
      </c>
      <c r="V903">
        <v>38104368.2713328</v>
      </c>
      <c r="X903">
        <v>0.25832136015325668</v>
      </c>
      <c r="Y903">
        <v>1.291498884931523</v>
      </c>
      <c r="Z903">
        <v>0.13709291187739461</v>
      </c>
      <c r="AB903">
        <v>8.4152867678541479E-2</v>
      </c>
      <c r="AC903">
        <v>5.9109999999999996E-3</v>
      </c>
      <c r="AD903">
        <v>0.82451846419294139</v>
      </c>
      <c r="AE903">
        <v>1.0025481965106009</v>
      </c>
      <c r="AF903">
        <v>4.7293274330401518</v>
      </c>
      <c r="AG903">
        <v>1</v>
      </c>
      <c r="AH903" t="s">
        <v>1078</v>
      </c>
    </row>
    <row r="904" spans="1:34">
      <c r="A904" t="s">
        <v>281</v>
      </c>
      <c r="B904" t="s">
        <v>299</v>
      </c>
      <c r="C904" t="s">
        <v>1076</v>
      </c>
      <c r="D904" t="s">
        <v>1086</v>
      </c>
      <c r="E904" t="s">
        <v>319</v>
      </c>
      <c r="F904" t="s">
        <v>51</v>
      </c>
      <c r="G904" t="s">
        <v>67</v>
      </c>
      <c r="I904">
        <v>0.49999999999999989</v>
      </c>
      <c r="J904">
        <v>1.86453566203974</v>
      </c>
      <c r="K904">
        <v>0.5</v>
      </c>
      <c r="M904">
        <v>2.86453566203974</v>
      </c>
      <c r="N904">
        <v>70.083333333333314</v>
      </c>
      <c r="O904">
        <v>365.75974570346239</v>
      </c>
      <c r="P904">
        <v>38.166666666666657</v>
      </c>
      <c r="R904">
        <v>474.00974570346239</v>
      </c>
      <c r="S904">
        <v>7955999.9999999991</v>
      </c>
      <c r="T904">
        <v>28321882.365125421</v>
      </c>
      <c r="U904">
        <v>2621500</v>
      </c>
      <c r="V904">
        <v>38899382.365125418</v>
      </c>
      <c r="X904">
        <v>0.25832136015325668</v>
      </c>
      <c r="Y904">
        <v>1.3287991620831849</v>
      </c>
      <c r="Z904">
        <v>0.13709291187739461</v>
      </c>
      <c r="AB904">
        <v>8.4152867678541479E-2</v>
      </c>
      <c r="AC904">
        <v>5.9109999999999996E-3</v>
      </c>
      <c r="AD904">
        <v>0.83986385902735838</v>
      </c>
      <c r="AE904">
        <v>1.021206963517167</v>
      </c>
      <c r="AF904">
        <v>4.8156703522628073</v>
      </c>
      <c r="AG904">
        <v>1</v>
      </c>
      <c r="AH904" t="s">
        <v>1078</v>
      </c>
    </row>
    <row r="905" spans="1:34">
      <c r="A905" t="s">
        <v>281</v>
      </c>
      <c r="B905" t="s">
        <v>301</v>
      </c>
      <c r="C905" t="s">
        <v>1076</v>
      </c>
      <c r="D905" t="s">
        <v>1087</v>
      </c>
      <c r="E905" t="s">
        <v>319</v>
      </c>
      <c r="F905" t="s">
        <v>51</v>
      </c>
      <c r="G905" t="s">
        <v>67</v>
      </c>
      <c r="I905">
        <v>0.5</v>
      </c>
      <c r="J905">
        <v>1.930904325230639</v>
      </c>
      <c r="K905">
        <v>0.5</v>
      </c>
      <c r="M905">
        <v>2.9309043252306388</v>
      </c>
      <c r="N905">
        <v>70.083333333333329</v>
      </c>
      <c r="O905">
        <v>378.77906513274371</v>
      </c>
      <c r="P905">
        <v>38.166666666666657</v>
      </c>
      <c r="R905">
        <v>487.02906513274371</v>
      </c>
      <c r="S905">
        <v>7956000</v>
      </c>
      <c r="T905">
        <v>29330007.610403351</v>
      </c>
      <c r="U905">
        <v>2621500</v>
      </c>
      <c r="V905">
        <v>39907507.610403351</v>
      </c>
      <c r="X905">
        <v>0.25832136015325668</v>
      </c>
      <c r="Y905">
        <v>1.3760981362096281</v>
      </c>
      <c r="Z905">
        <v>0.13709291187739461</v>
      </c>
      <c r="AB905">
        <v>8.4152867678541479E-2</v>
      </c>
      <c r="AC905">
        <v>5.9109999999999996E-3</v>
      </c>
      <c r="AD905">
        <v>0.85932273409903559</v>
      </c>
      <c r="AE905">
        <v>1.0448673919447229</v>
      </c>
      <c r="AF905">
        <v>4.9251583189529384</v>
      </c>
      <c r="AG905">
        <v>1</v>
      </c>
      <c r="AH905" t="s">
        <v>1078</v>
      </c>
    </row>
    <row r="906" spans="1:34">
      <c r="A906" t="s">
        <v>281</v>
      </c>
      <c r="B906" t="s">
        <v>303</v>
      </c>
      <c r="C906" t="s">
        <v>1076</v>
      </c>
      <c r="D906" t="s">
        <v>1088</v>
      </c>
      <c r="E906" t="s">
        <v>319</v>
      </c>
      <c r="F906" t="s">
        <v>51</v>
      </c>
      <c r="G906" t="s">
        <v>67</v>
      </c>
      <c r="I906">
        <v>0.5</v>
      </c>
      <c r="J906">
        <v>1.893235315975512</v>
      </c>
      <c r="K906">
        <v>0.5</v>
      </c>
      <c r="M906">
        <v>2.8932353159755109</v>
      </c>
      <c r="N906">
        <v>70.083333333333329</v>
      </c>
      <c r="O906">
        <v>371.38966115052949</v>
      </c>
      <c r="P906">
        <v>38.166666666666657</v>
      </c>
      <c r="R906">
        <v>479.63966115052949</v>
      </c>
      <c r="S906">
        <v>7956000</v>
      </c>
      <c r="T906">
        <v>28757823.730708919</v>
      </c>
      <c r="U906">
        <v>2621500</v>
      </c>
      <c r="V906">
        <v>39335323.730708919</v>
      </c>
      <c r="X906">
        <v>0.25832136015325668</v>
      </c>
      <c r="Y906">
        <v>1.34925255263953</v>
      </c>
      <c r="Z906">
        <v>0.13709291187739461</v>
      </c>
      <c r="AB906">
        <v>8.4152867678541479E-2</v>
      </c>
      <c r="AC906">
        <v>5.9109999999999996E-3</v>
      </c>
      <c r="AD906">
        <v>0.8482784172493647</v>
      </c>
      <c r="AE906">
        <v>1.0314383901452699</v>
      </c>
      <c r="AF906">
        <v>4.8630159910486874</v>
      </c>
      <c r="AG906">
        <v>1</v>
      </c>
      <c r="AH906" t="s">
        <v>1078</v>
      </c>
    </row>
    <row r="907" spans="1:34">
      <c r="A907" t="s">
        <v>281</v>
      </c>
      <c r="B907" t="s">
        <v>305</v>
      </c>
      <c r="C907" t="s">
        <v>1076</v>
      </c>
      <c r="D907" t="s">
        <v>1089</v>
      </c>
      <c r="E907" t="s">
        <v>319</v>
      </c>
      <c r="F907" t="s">
        <v>51</v>
      </c>
      <c r="G907" t="s">
        <v>67</v>
      </c>
      <c r="I907">
        <v>0.5</v>
      </c>
      <c r="J907">
        <v>1.8540038004404531</v>
      </c>
      <c r="K907">
        <v>0.5</v>
      </c>
      <c r="M907">
        <v>2.8540038004404531</v>
      </c>
      <c r="N907">
        <v>70.083333333333329</v>
      </c>
      <c r="O907">
        <v>363.69374551973561</v>
      </c>
      <c r="P907">
        <v>38.166666666666657</v>
      </c>
      <c r="R907">
        <v>471.94374551973561</v>
      </c>
      <c r="S907">
        <v>7956000</v>
      </c>
      <c r="T907">
        <v>28161905.727845941</v>
      </c>
      <c r="U907">
        <v>2621500</v>
      </c>
      <c r="V907">
        <v>38739405.727845937</v>
      </c>
      <c r="X907">
        <v>0.25832136015325668</v>
      </c>
      <c r="Y907">
        <v>1.321293417273242</v>
      </c>
      <c r="Z907">
        <v>0.13709291187739461</v>
      </c>
      <c r="AB907">
        <v>8.4152867678541479E-2</v>
      </c>
      <c r="AC907">
        <v>5.9109999999999996E-3</v>
      </c>
      <c r="AD907">
        <v>0.83677598337521142</v>
      </c>
      <c r="AE907">
        <v>1.017452354857022</v>
      </c>
      <c r="AF907">
        <v>4.7982960063512277</v>
      </c>
      <c r="AG907">
        <v>1</v>
      </c>
      <c r="AH907" t="s">
        <v>1078</v>
      </c>
    </row>
    <row r="908" spans="1:34">
      <c r="A908" t="s">
        <v>281</v>
      </c>
      <c r="B908" t="s">
        <v>307</v>
      </c>
      <c r="C908" t="s">
        <v>1076</v>
      </c>
      <c r="D908" t="s">
        <v>1090</v>
      </c>
      <c r="E908" t="s">
        <v>319</v>
      </c>
      <c r="F908" t="s">
        <v>51</v>
      </c>
      <c r="G908" t="s">
        <v>67</v>
      </c>
      <c r="I908">
        <v>0.5</v>
      </c>
      <c r="J908">
        <v>1.8527886771985651</v>
      </c>
      <c r="K908">
        <v>0.5</v>
      </c>
      <c r="M908">
        <v>2.8527886771985651</v>
      </c>
      <c r="N908">
        <v>70.083333333333329</v>
      </c>
      <c r="O908">
        <v>363.45537884378518</v>
      </c>
      <c r="P908">
        <v>38.166666666666657</v>
      </c>
      <c r="R908">
        <v>471.70537884378518</v>
      </c>
      <c r="S908">
        <v>7956000</v>
      </c>
      <c r="T908">
        <v>28143448.275829051</v>
      </c>
      <c r="U908">
        <v>2621500</v>
      </c>
      <c r="V908">
        <v>38720948.275829047</v>
      </c>
      <c r="X908">
        <v>0.25832136015325668</v>
      </c>
      <c r="Y908">
        <v>1.3204274350458589</v>
      </c>
      <c r="Z908">
        <v>0.13709291187739461</v>
      </c>
      <c r="AB908">
        <v>8.4152867678541479E-2</v>
      </c>
      <c r="AC908">
        <v>5.9109999999999996E-3</v>
      </c>
      <c r="AD908">
        <v>0.83641971687497207</v>
      </c>
      <c r="AE908">
        <v>1.017019163421288</v>
      </c>
      <c r="AF908">
        <v>4.7962914251733668</v>
      </c>
      <c r="AG908">
        <v>1</v>
      </c>
      <c r="AH908" t="s">
        <v>1078</v>
      </c>
    </row>
    <row r="909" spans="1:34">
      <c r="A909" t="s">
        <v>281</v>
      </c>
      <c r="B909" t="s">
        <v>309</v>
      </c>
      <c r="C909" t="s">
        <v>1076</v>
      </c>
      <c r="D909" t="s">
        <v>1091</v>
      </c>
      <c r="E909" t="s">
        <v>319</v>
      </c>
      <c r="F909" t="s">
        <v>51</v>
      </c>
      <c r="G909" t="s">
        <v>67</v>
      </c>
      <c r="I909">
        <v>0.5</v>
      </c>
      <c r="J909">
        <v>1.8716328668823361</v>
      </c>
      <c r="K909">
        <v>0.5</v>
      </c>
      <c r="M909">
        <v>2.8716328668823361</v>
      </c>
      <c r="N909">
        <v>70.083333333333329</v>
      </c>
      <c r="O909">
        <v>367.15198072008502</v>
      </c>
      <c r="P909">
        <v>38.166666666666657</v>
      </c>
      <c r="R909">
        <v>475.40198072008502</v>
      </c>
      <c r="S909">
        <v>7956000</v>
      </c>
      <c r="T909">
        <v>28429687.329527829</v>
      </c>
      <c r="U909">
        <v>2621500</v>
      </c>
      <c r="V909">
        <v>39007187.329527833</v>
      </c>
      <c r="X909">
        <v>0.25832136015325668</v>
      </c>
      <c r="Y909">
        <v>1.333857129082678</v>
      </c>
      <c r="Z909">
        <v>0.13709291187739461</v>
      </c>
      <c r="AB909">
        <v>8.4152867678541479E-2</v>
      </c>
      <c r="AC909">
        <v>5.9109999999999996E-3</v>
      </c>
      <c r="AD909">
        <v>0.84194471489743894</v>
      </c>
      <c r="AE909">
        <v>1.023737117043553</v>
      </c>
      <c r="AF909">
        <v>4.8273785665018689</v>
      </c>
      <c r="AG909">
        <v>1</v>
      </c>
      <c r="AH909" t="s">
        <v>1078</v>
      </c>
    </row>
    <row r="910" spans="1:34">
      <c r="A910" t="s">
        <v>281</v>
      </c>
      <c r="B910" t="s">
        <v>311</v>
      </c>
      <c r="C910" t="s">
        <v>1076</v>
      </c>
      <c r="D910" t="s">
        <v>1092</v>
      </c>
      <c r="E910" t="s">
        <v>319</v>
      </c>
      <c r="F910" t="s">
        <v>51</v>
      </c>
      <c r="G910" t="s">
        <v>67</v>
      </c>
      <c r="I910">
        <v>0.5</v>
      </c>
      <c r="J910">
        <v>1.886712253189881</v>
      </c>
      <c r="K910">
        <v>0.5</v>
      </c>
      <c r="M910">
        <v>2.8867122531898821</v>
      </c>
      <c r="N910">
        <v>70.083333333333329</v>
      </c>
      <c r="O910">
        <v>370.11005366741512</v>
      </c>
      <c r="P910">
        <v>38.166666666666657</v>
      </c>
      <c r="R910">
        <v>478.36005366741512</v>
      </c>
      <c r="S910">
        <v>7956000</v>
      </c>
      <c r="T910">
        <v>28658739.856564701</v>
      </c>
      <c r="U910">
        <v>2621500</v>
      </c>
      <c r="V910">
        <v>39236239.856564701</v>
      </c>
      <c r="X910">
        <v>0.25832136015325668</v>
      </c>
      <c r="Y910">
        <v>1.3446037596235361</v>
      </c>
      <c r="Z910">
        <v>0.13709291187739461</v>
      </c>
      <c r="AB910">
        <v>8.4152867678541479E-2</v>
      </c>
      <c r="AC910">
        <v>5.9109999999999996E-3</v>
      </c>
      <c r="AD910">
        <v>0.84636589622321146</v>
      </c>
      <c r="AE910">
        <v>1.029112918262193</v>
      </c>
      <c r="AF910">
        <v>4.8522549353538276</v>
      </c>
      <c r="AG910">
        <v>1</v>
      </c>
      <c r="AH910" t="s">
        <v>1078</v>
      </c>
    </row>
    <row r="911" spans="1:34">
      <c r="A911" t="s">
        <v>281</v>
      </c>
      <c r="B911" t="s">
        <v>313</v>
      </c>
      <c r="C911" t="s">
        <v>1076</v>
      </c>
      <c r="D911" t="s">
        <v>1093</v>
      </c>
      <c r="E911" t="s">
        <v>319</v>
      </c>
      <c r="F911" t="s">
        <v>51</v>
      </c>
      <c r="G911" t="s">
        <v>67</v>
      </c>
      <c r="I911">
        <v>0.5</v>
      </c>
      <c r="J911">
        <v>1.8049090579473861</v>
      </c>
      <c r="K911">
        <v>0.5</v>
      </c>
      <c r="M911">
        <v>2.8049090579473859</v>
      </c>
      <c r="N911">
        <v>70.083333333333329</v>
      </c>
      <c r="O911">
        <v>354.06299353401221</v>
      </c>
      <c r="P911">
        <v>38.166666666666657</v>
      </c>
      <c r="R911">
        <v>462.31299353401221</v>
      </c>
      <c r="S911">
        <v>7956000</v>
      </c>
      <c r="T911">
        <v>27416167.499319032</v>
      </c>
      <c r="U911">
        <v>2621500</v>
      </c>
      <c r="V911">
        <v>37993667.499319032</v>
      </c>
      <c r="X911">
        <v>0.25832136015325668</v>
      </c>
      <c r="Y911">
        <v>1.2863050531375251</v>
      </c>
      <c r="Z911">
        <v>0.13709291187739461</v>
      </c>
      <c r="AB911">
        <v>8.4152867678541479E-2</v>
      </c>
      <c r="AC911">
        <v>5.9109999999999996E-3</v>
      </c>
      <c r="AD911">
        <v>0.82238171332488808</v>
      </c>
      <c r="AE911">
        <v>0.99995007915824297</v>
      </c>
      <c r="AF911">
        <v>4.7173047181090588</v>
      </c>
      <c r="AG911">
        <v>1</v>
      </c>
      <c r="AH911" t="s">
        <v>1078</v>
      </c>
    </row>
    <row r="912" spans="1:34">
      <c r="A912" t="s">
        <v>281</v>
      </c>
      <c r="B912" t="s">
        <v>315</v>
      </c>
      <c r="C912" t="s">
        <v>1076</v>
      </c>
      <c r="D912" t="s">
        <v>1094</v>
      </c>
      <c r="E912" t="s">
        <v>319</v>
      </c>
      <c r="F912" t="s">
        <v>51</v>
      </c>
      <c r="G912" t="s">
        <v>67</v>
      </c>
      <c r="I912">
        <v>0.49999999999999989</v>
      </c>
      <c r="J912">
        <v>1.761800072588281</v>
      </c>
      <c r="K912">
        <v>0.5</v>
      </c>
      <c r="M912">
        <v>2.7618000725882812</v>
      </c>
      <c r="N912">
        <v>70.083333333333314</v>
      </c>
      <c r="O912">
        <v>345.60644757273451</v>
      </c>
      <c r="P912">
        <v>38.166666666666657</v>
      </c>
      <c r="R912">
        <v>453.85644757273451</v>
      </c>
      <c r="S912">
        <v>7955999.9999999991</v>
      </c>
      <c r="T912">
        <v>26761351.591488749</v>
      </c>
      <c r="U912">
        <v>2621500</v>
      </c>
      <c r="V912">
        <v>37338851.591488749</v>
      </c>
      <c r="X912">
        <v>0.25832136015325668</v>
      </c>
      <c r="Y912">
        <v>1.2555825602457731</v>
      </c>
      <c r="Z912">
        <v>0.13709291187739461</v>
      </c>
      <c r="AB912">
        <v>8.4152867678541479E-2</v>
      </c>
      <c r="AC912">
        <v>5.9109999999999996E-3</v>
      </c>
      <c r="AD912">
        <v>0.80974242965939147</v>
      </c>
      <c r="AE912">
        <v>0.98458172587772219</v>
      </c>
      <c r="AF912">
        <v>4.6461880958039359</v>
      </c>
      <c r="AG912">
        <v>1</v>
      </c>
      <c r="AH912" t="s">
        <v>1078</v>
      </c>
    </row>
    <row r="913" spans="1:34">
      <c r="A913" t="s">
        <v>281</v>
      </c>
      <c r="B913" t="s">
        <v>282</v>
      </c>
      <c r="C913" t="s">
        <v>1095</v>
      </c>
      <c r="D913" t="s">
        <v>1096</v>
      </c>
      <c r="E913" t="s">
        <v>319</v>
      </c>
      <c r="F913" t="s">
        <v>51</v>
      </c>
      <c r="G913" t="s">
        <v>75</v>
      </c>
      <c r="I913">
        <v>0.5</v>
      </c>
      <c r="J913">
        <v>0.86574593017977675</v>
      </c>
      <c r="K913">
        <v>2.02</v>
      </c>
      <c r="M913">
        <v>3.3857459301797772</v>
      </c>
      <c r="N913">
        <v>70.083333333333329</v>
      </c>
      <c r="O913">
        <v>169.83049330359961</v>
      </c>
      <c r="P913">
        <v>147.33375000000001</v>
      </c>
      <c r="R913">
        <v>387.24757663693288</v>
      </c>
      <c r="S913">
        <v>7956000</v>
      </c>
      <c r="T913">
        <v>13150488.29144633</v>
      </c>
      <c r="U913">
        <v>21629150</v>
      </c>
      <c r="V913">
        <v>42735638.291446328</v>
      </c>
      <c r="X913">
        <v>0.25832136015325668</v>
      </c>
      <c r="Y913">
        <v>0.61699139899599087</v>
      </c>
      <c r="Z913">
        <v>0.58213766163793113</v>
      </c>
      <c r="AB913">
        <v>8.8671220761499525E-2</v>
      </c>
      <c r="AC913">
        <v>5.9109999999999996E-3</v>
      </c>
      <c r="AD913">
        <v>0.99267943502653155</v>
      </c>
      <c r="AE913">
        <v>1.20701842410909</v>
      </c>
      <c r="AF913">
        <v>5.6800260100768982</v>
      </c>
      <c r="AG913">
        <v>1</v>
      </c>
      <c r="AH913" t="s">
        <v>1097</v>
      </c>
    </row>
    <row r="914" spans="1:34">
      <c r="A914" t="s">
        <v>281</v>
      </c>
      <c r="B914" t="s">
        <v>285</v>
      </c>
      <c r="C914" t="s">
        <v>1095</v>
      </c>
      <c r="D914" t="s">
        <v>1098</v>
      </c>
      <c r="E914" t="s">
        <v>319</v>
      </c>
      <c r="F914" t="s">
        <v>51</v>
      </c>
      <c r="G914" t="s">
        <v>75</v>
      </c>
      <c r="I914">
        <v>0.5</v>
      </c>
      <c r="J914">
        <v>0.81988600593766758</v>
      </c>
      <c r="K914">
        <v>2.02</v>
      </c>
      <c r="M914">
        <v>3.339886005937668</v>
      </c>
      <c r="N914">
        <v>70.083333333333329</v>
      </c>
      <c r="O914">
        <v>160.83430483143911</v>
      </c>
      <c r="P914">
        <v>147.33375000000001</v>
      </c>
      <c r="R914">
        <v>378.25138816477249</v>
      </c>
      <c r="S914">
        <v>7956000</v>
      </c>
      <c r="T914">
        <v>12453886.23330296</v>
      </c>
      <c r="U914">
        <v>21629150</v>
      </c>
      <c r="V914">
        <v>42039036.233302973</v>
      </c>
      <c r="X914">
        <v>0.25832136015325668</v>
      </c>
      <c r="Y914">
        <v>0.58430839370584364</v>
      </c>
      <c r="Z914">
        <v>0.58213766163793113</v>
      </c>
      <c r="AB914">
        <v>8.8671220761499525E-2</v>
      </c>
      <c r="AC914">
        <v>5.9109999999999996E-3</v>
      </c>
      <c r="AD914">
        <v>0.97923359336392357</v>
      </c>
      <c r="AE914">
        <v>1.190669361116778</v>
      </c>
      <c r="AF914">
        <v>5.6043711811798698</v>
      </c>
      <c r="AG914">
        <v>1</v>
      </c>
      <c r="AH914" t="s">
        <v>1097</v>
      </c>
    </row>
    <row r="915" spans="1:34">
      <c r="A915" t="s">
        <v>281</v>
      </c>
      <c r="B915" t="s">
        <v>287</v>
      </c>
      <c r="C915" t="s">
        <v>1095</v>
      </c>
      <c r="D915" t="s">
        <v>1099</v>
      </c>
      <c r="E915" t="s">
        <v>319</v>
      </c>
      <c r="F915" t="s">
        <v>51</v>
      </c>
      <c r="G915" t="s">
        <v>75</v>
      </c>
      <c r="I915">
        <v>0.5</v>
      </c>
      <c r="J915">
        <v>0.80789818966162996</v>
      </c>
      <c r="K915">
        <v>2.02</v>
      </c>
      <c r="M915">
        <v>3.3278981896616302</v>
      </c>
      <c r="N915">
        <v>70.083333333333329</v>
      </c>
      <c r="O915">
        <v>158.4826948719564</v>
      </c>
      <c r="P915">
        <v>147.33375000000001</v>
      </c>
      <c r="R915">
        <v>375.89977820528969</v>
      </c>
      <c r="S915">
        <v>7956000</v>
      </c>
      <c r="T915">
        <v>12271793.968029119</v>
      </c>
      <c r="U915">
        <v>21629150</v>
      </c>
      <c r="V915">
        <v>41856943.968029127</v>
      </c>
      <c r="X915">
        <v>0.25832136015325668</v>
      </c>
      <c r="Y915">
        <v>0.57576503326114203</v>
      </c>
      <c r="Z915">
        <v>0.58213766163793113</v>
      </c>
      <c r="AB915">
        <v>8.8671220761499525E-2</v>
      </c>
      <c r="AC915">
        <v>5.9109999999999996E-3</v>
      </c>
      <c r="AD915">
        <v>0.9757188409479125</v>
      </c>
      <c r="AE915">
        <v>1.1863957046143709</v>
      </c>
      <c r="AF915">
        <v>5.5845949559854127</v>
      </c>
      <c r="AG915">
        <v>1</v>
      </c>
      <c r="AH915" t="s">
        <v>1097</v>
      </c>
    </row>
    <row r="916" spans="1:34">
      <c r="A916" t="s">
        <v>281</v>
      </c>
      <c r="B916" t="s">
        <v>289</v>
      </c>
      <c r="C916" t="s">
        <v>1095</v>
      </c>
      <c r="D916" t="s">
        <v>1100</v>
      </c>
      <c r="E916" t="s">
        <v>319</v>
      </c>
      <c r="F916" t="s">
        <v>51</v>
      </c>
      <c r="G916" t="s">
        <v>75</v>
      </c>
      <c r="I916">
        <v>0.5</v>
      </c>
      <c r="J916">
        <v>0.785664508483082</v>
      </c>
      <c r="K916">
        <v>2.02</v>
      </c>
      <c r="M916">
        <v>3.305664508483082</v>
      </c>
      <c r="N916">
        <v>70.083333333333329</v>
      </c>
      <c r="O916">
        <v>154.12118774743129</v>
      </c>
      <c r="P916">
        <v>147.33375000000001</v>
      </c>
      <c r="R916">
        <v>371.53827108076462</v>
      </c>
      <c r="S916">
        <v>7956000</v>
      </c>
      <c r="T916">
        <v>11934069.29174502</v>
      </c>
      <c r="U916">
        <v>21629150</v>
      </c>
      <c r="V916">
        <v>41519219.291745022</v>
      </c>
      <c r="X916">
        <v>0.25832136015325668</v>
      </c>
      <c r="Y916">
        <v>0.55991974935396316</v>
      </c>
      <c r="Z916">
        <v>0.58213766163793113</v>
      </c>
      <c r="AB916">
        <v>8.8671220761499525E-2</v>
      </c>
      <c r="AC916">
        <v>5.9109999999999996E-3</v>
      </c>
      <c r="AD916">
        <v>0.96920006531441161</v>
      </c>
      <c r="AE916">
        <v>1.1784693972742191</v>
      </c>
      <c r="AF916">
        <v>5.5479161918332114</v>
      </c>
      <c r="AG916">
        <v>1</v>
      </c>
      <c r="AH916" t="s">
        <v>1097</v>
      </c>
    </row>
    <row r="917" spans="1:34">
      <c r="A917" t="s">
        <v>281</v>
      </c>
      <c r="B917" t="s">
        <v>291</v>
      </c>
      <c r="C917" t="s">
        <v>1095</v>
      </c>
      <c r="D917" t="s">
        <v>1101</v>
      </c>
      <c r="E917" t="s">
        <v>319</v>
      </c>
      <c r="F917" t="s">
        <v>51</v>
      </c>
      <c r="G917" t="s">
        <v>75</v>
      </c>
      <c r="I917">
        <v>0.5</v>
      </c>
      <c r="J917">
        <v>0.84937376185082036</v>
      </c>
      <c r="K917">
        <v>2.02</v>
      </c>
      <c r="M917">
        <v>3.3693737618508202</v>
      </c>
      <c r="N917">
        <v>70.083333333333329</v>
      </c>
      <c r="O917">
        <v>166.61881961640259</v>
      </c>
      <c r="P917">
        <v>147.33375000000001</v>
      </c>
      <c r="R917">
        <v>384.03590294973588</v>
      </c>
      <c r="S917">
        <v>7956000</v>
      </c>
      <c r="T917">
        <v>12901798.692789109</v>
      </c>
      <c r="U917">
        <v>21629150</v>
      </c>
      <c r="V917">
        <v>42486948.692789108</v>
      </c>
      <c r="X917">
        <v>0.25832136015325668</v>
      </c>
      <c r="Y917">
        <v>0.60532344112319669</v>
      </c>
      <c r="Z917">
        <v>0.58213766163793113</v>
      </c>
      <c r="AB917">
        <v>8.8671220761499525E-2</v>
      </c>
      <c r="AC917">
        <v>5.9109999999999996E-3</v>
      </c>
      <c r="AD917">
        <v>0.98787921813427204</v>
      </c>
      <c r="AE917">
        <v>0.53404574125335502</v>
      </c>
      <c r="AF917">
        <v>4.9858809419999464</v>
      </c>
      <c r="AG917">
        <v>1</v>
      </c>
      <c r="AH917" t="s">
        <v>1097</v>
      </c>
    </row>
    <row r="918" spans="1:34">
      <c r="A918" t="s">
        <v>281</v>
      </c>
      <c r="B918" t="s">
        <v>293</v>
      </c>
      <c r="C918" t="s">
        <v>1095</v>
      </c>
      <c r="D918" t="s">
        <v>1102</v>
      </c>
      <c r="E918" t="s">
        <v>319</v>
      </c>
      <c r="F918" t="s">
        <v>51</v>
      </c>
      <c r="G918" t="s">
        <v>75</v>
      </c>
      <c r="I918">
        <v>0.5</v>
      </c>
      <c r="J918">
        <v>0.81823282839735767</v>
      </c>
      <c r="K918">
        <v>2.02</v>
      </c>
      <c r="M918">
        <v>3.338232828397357</v>
      </c>
      <c r="N918">
        <v>70.083333333333329</v>
      </c>
      <c r="O918">
        <v>160.51000650394829</v>
      </c>
      <c r="P918">
        <v>147.33375000000001</v>
      </c>
      <c r="R918">
        <v>377.9270898372817</v>
      </c>
      <c r="S918">
        <v>7956000</v>
      </c>
      <c r="T918">
        <v>12428774.83383844</v>
      </c>
      <c r="U918">
        <v>21629150</v>
      </c>
      <c r="V918">
        <v>42013924.83383844</v>
      </c>
      <c r="X918">
        <v>0.25832136015325668</v>
      </c>
      <c r="Y918">
        <v>0.58313022319665886</v>
      </c>
      <c r="Z918">
        <v>0.58213766163793113</v>
      </c>
      <c r="AB918">
        <v>8.8671220761499525E-2</v>
      </c>
      <c r="AC918">
        <v>5.9109999999999996E-3</v>
      </c>
      <c r="AD918">
        <v>0.97874889209556037</v>
      </c>
      <c r="AE918">
        <v>1.190080003323658</v>
      </c>
      <c r="AF918">
        <v>5.6016439445780746</v>
      </c>
      <c r="AG918">
        <v>1</v>
      </c>
      <c r="AH918" t="s">
        <v>1097</v>
      </c>
    </row>
    <row r="919" spans="1:34">
      <c r="A919" t="s">
        <v>281</v>
      </c>
      <c r="B919" t="s">
        <v>295</v>
      </c>
      <c r="C919" t="s">
        <v>1095</v>
      </c>
      <c r="D919" t="s">
        <v>1103</v>
      </c>
      <c r="E919" t="s">
        <v>319</v>
      </c>
      <c r="F919" t="s">
        <v>51</v>
      </c>
      <c r="G919" t="s">
        <v>75</v>
      </c>
      <c r="I919">
        <v>0.5</v>
      </c>
      <c r="J919">
        <v>0.90229052813018984</v>
      </c>
      <c r="K919">
        <v>2.02</v>
      </c>
      <c r="M919">
        <v>3.4222905281301901</v>
      </c>
      <c r="N919">
        <v>70.083333333333329</v>
      </c>
      <c r="O919">
        <v>176.99932526820561</v>
      </c>
      <c r="P919">
        <v>147.33375000000001</v>
      </c>
      <c r="R919">
        <v>394.41640860153888</v>
      </c>
      <c r="S919">
        <v>7956000</v>
      </c>
      <c r="T919">
        <v>13705592.613291331</v>
      </c>
      <c r="U919">
        <v>21629150</v>
      </c>
      <c r="V919">
        <v>43290742.613291338</v>
      </c>
      <c r="X919">
        <v>0.25832136015325668</v>
      </c>
      <c r="Y919">
        <v>0.64303564804084545</v>
      </c>
      <c r="Z919">
        <v>0.58213766163793113</v>
      </c>
      <c r="AB919">
        <v>8.8671220761499525E-2</v>
      </c>
      <c r="AC919">
        <v>5.9109999999999996E-3</v>
      </c>
      <c r="AD919">
        <v>1.0033940815460241</v>
      </c>
      <c r="AE919">
        <v>1.220046573278412</v>
      </c>
      <c r="AF919">
        <v>5.7403134037161259</v>
      </c>
      <c r="AG919">
        <v>1</v>
      </c>
      <c r="AH919" t="s">
        <v>1097</v>
      </c>
    </row>
    <row r="920" spans="1:34">
      <c r="A920" t="s">
        <v>281</v>
      </c>
      <c r="B920" t="s">
        <v>297</v>
      </c>
      <c r="C920" t="s">
        <v>1095</v>
      </c>
      <c r="D920" t="s">
        <v>1104</v>
      </c>
      <c r="E920" t="s">
        <v>319</v>
      </c>
      <c r="F920" t="s">
        <v>51</v>
      </c>
      <c r="G920" t="s">
        <v>75</v>
      </c>
      <c r="I920">
        <v>0.5</v>
      </c>
      <c r="J920">
        <v>0.84773403496917066</v>
      </c>
      <c r="K920">
        <v>2.02</v>
      </c>
      <c r="M920">
        <v>3.3677340349691711</v>
      </c>
      <c r="N920">
        <v>70.083333333333329</v>
      </c>
      <c r="O920">
        <v>166.29715985978569</v>
      </c>
      <c r="P920">
        <v>147.33375000000001</v>
      </c>
      <c r="R920">
        <v>383.71424319311899</v>
      </c>
      <c r="S920">
        <v>7956000</v>
      </c>
      <c r="T920">
        <v>12876891.605840599</v>
      </c>
      <c r="U920">
        <v>21629150</v>
      </c>
      <c r="V920">
        <v>42462041.605840601</v>
      </c>
      <c r="X920">
        <v>0.25832136015325668</v>
      </c>
      <c r="Y920">
        <v>0.60415485649875578</v>
      </c>
      <c r="Z920">
        <v>0.58213766163793113</v>
      </c>
      <c r="AB920">
        <v>8.8671220761499525E-2</v>
      </c>
      <c r="AC920">
        <v>5.9109999999999996E-3</v>
      </c>
      <c r="AD920">
        <v>0.9873984605145214</v>
      </c>
      <c r="AE920">
        <v>1.200597183466509</v>
      </c>
      <c r="AF920">
        <v>5.650311899711701</v>
      </c>
      <c r="AG920">
        <v>1</v>
      </c>
      <c r="AH920" t="s">
        <v>1097</v>
      </c>
    </row>
    <row r="921" spans="1:34">
      <c r="A921" t="s">
        <v>281</v>
      </c>
      <c r="B921" t="s">
        <v>299</v>
      </c>
      <c r="C921" t="s">
        <v>1095</v>
      </c>
      <c r="D921" t="s">
        <v>1105</v>
      </c>
      <c r="E921" t="s">
        <v>319</v>
      </c>
      <c r="F921" t="s">
        <v>51</v>
      </c>
      <c r="G921" t="s">
        <v>75</v>
      </c>
      <c r="I921">
        <v>0.5</v>
      </c>
      <c r="J921">
        <v>0.8920323026955066</v>
      </c>
      <c r="K921">
        <v>2.02</v>
      </c>
      <c r="M921">
        <v>3.4120323026955068</v>
      </c>
      <c r="N921">
        <v>70.083333333333329</v>
      </c>
      <c r="O921">
        <v>174.98700337876849</v>
      </c>
      <c r="P921">
        <v>147.33375000000001</v>
      </c>
      <c r="R921">
        <v>392.4040867121019</v>
      </c>
      <c r="S921">
        <v>7956000</v>
      </c>
      <c r="T921">
        <v>13549772.44854415</v>
      </c>
      <c r="U921">
        <v>21629150</v>
      </c>
      <c r="V921">
        <v>43134922.448544137</v>
      </c>
      <c r="X921">
        <v>0.25832136015325668</v>
      </c>
      <c r="Y921">
        <v>0.63572491559437916</v>
      </c>
      <c r="Z921">
        <v>0.58213766163793113</v>
      </c>
      <c r="AB921">
        <v>8.8671220761499525E-2</v>
      </c>
      <c r="AC921">
        <v>5.9109999999999996E-3</v>
      </c>
      <c r="AD921">
        <v>1.000386434298159</v>
      </c>
      <c r="AE921">
        <v>1.2163895159109479</v>
      </c>
      <c r="AF921">
        <v>5.7233904736661136</v>
      </c>
      <c r="AG921">
        <v>1</v>
      </c>
      <c r="AH921" t="s">
        <v>1097</v>
      </c>
    </row>
    <row r="922" spans="1:34">
      <c r="A922" t="s">
        <v>281</v>
      </c>
      <c r="B922" t="s">
        <v>301</v>
      </c>
      <c r="C922" t="s">
        <v>1095</v>
      </c>
      <c r="D922" t="s">
        <v>1106</v>
      </c>
      <c r="E922" t="s">
        <v>319</v>
      </c>
      <c r="F922" t="s">
        <v>51</v>
      </c>
      <c r="G922" t="s">
        <v>75</v>
      </c>
      <c r="I922">
        <v>0.5</v>
      </c>
      <c r="J922">
        <v>0.95506642118970031</v>
      </c>
      <c r="K922">
        <v>2.02</v>
      </c>
      <c r="M922">
        <v>3.4750664211897</v>
      </c>
      <c r="N922">
        <v>70.083333333333329</v>
      </c>
      <c r="O922">
        <v>187.35219629004621</v>
      </c>
      <c r="P922">
        <v>147.33375000000001</v>
      </c>
      <c r="R922">
        <v>404.76927962337959</v>
      </c>
      <c r="S922">
        <v>7956000</v>
      </c>
      <c r="T922">
        <v>14507246.70088906</v>
      </c>
      <c r="U922">
        <v>21629150</v>
      </c>
      <c r="V922">
        <v>44092396.700889073</v>
      </c>
      <c r="X922">
        <v>0.25832136015325668</v>
      </c>
      <c r="Y922">
        <v>0.68064745880071642</v>
      </c>
      <c r="Z922">
        <v>0.58213766163793113</v>
      </c>
      <c r="AB922">
        <v>8.8671220761499525E-2</v>
      </c>
      <c r="AC922">
        <v>5.9109999999999996E-3</v>
      </c>
      <c r="AD922">
        <v>1.0188676418147811</v>
      </c>
      <c r="AE922">
        <v>1.238861179154128</v>
      </c>
      <c r="AF922">
        <v>5.8273774629201096</v>
      </c>
      <c r="AG922">
        <v>1</v>
      </c>
      <c r="AH922" t="s">
        <v>1097</v>
      </c>
    </row>
    <row r="923" spans="1:34">
      <c r="A923" t="s">
        <v>281</v>
      </c>
      <c r="B923" t="s">
        <v>303</v>
      </c>
      <c r="C923" t="s">
        <v>1095</v>
      </c>
      <c r="D923" t="s">
        <v>1107</v>
      </c>
      <c r="E923" t="s">
        <v>319</v>
      </c>
      <c r="F923" t="s">
        <v>51</v>
      </c>
      <c r="G923" t="s">
        <v>75</v>
      </c>
      <c r="I923">
        <v>0.5</v>
      </c>
      <c r="J923">
        <v>0.91569817304974332</v>
      </c>
      <c r="K923">
        <v>2.02</v>
      </c>
      <c r="M923">
        <v>3.4356981730497429</v>
      </c>
      <c r="N923">
        <v>70.083333333333329</v>
      </c>
      <c r="O923">
        <v>179.62945827992471</v>
      </c>
      <c r="P923">
        <v>147.33375000000001</v>
      </c>
      <c r="R923">
        <v>397.046541613258</v>
      </c>
      <c r="S923">
        <v>7956000</v>
      </c>
      <c r="T923">
        <v>13909251.760142701</v>
      </c>
      <c r="U923">
        <v>21629150</v>
      </c>
      <c r="V923">
        <v>43494401.760142699</v>
      </c>
      <c r="X923">
        <v>0.25832136015325668</v>
      </c>
      <c r="Y923">
        <v>0.65259087816989614</v>
      </c>
      <c r="Z923">
        <v>0.58213766163793113</v>
      </c>
      <c r="AB923">
        <v>8.8671220761499525E-2</v>
      </c>
      <c r="AC923">
        <v>5.9109999999999996E-3</v>
      </c>
      <c r="AD923">
        <v>1.007325118799925</v>
      </c>
      <c r="AE923">
        <v>1.224826398692233</v>
      </c>
      <c r="AF923">
        <v>5.762431911303401</v>
      </c>
      <c r="AG923">
        <v>1</v>
      </c>
      <c r="AH923" t="s">
        <v>1097</v>
      </c>
    </row>
    <row r="924" spans="1:34">
      <c r="A924" t="s">
        <v>281</v>
      </c>
      <c r="B924" t="s">
        <v>305</v>
      </c>
      <c r="C924" t="s">
        <v>1095</v>
      </c>
      <c r="D924" t="s">
        <v>1108</v>
      </c>
      <c r="E924" t="s">
        <v>319</v>
      </c>
      <c r="F924" t="s">
        <v>51</v>
      </c>
      <c r="G924" t="s">
        <v>75</v>
      </c>
      <c r="I924">
        <v>0.5</v>
      </c>
      <c r="J924">
        <v>0.88402344403151689</v>
      </c>
      <c r="K924">
        <v>2.02</v>
      </c>
      <c r="M924">
        <v>3.4040234440315169</v>
      </c>
      <c r="N924">
        <v>70.083333333333329</v>
      </c>
      <c r="O924">
        <v>173.41593227084931</v>
      </c>
      <c r="P924">
        <v>147.33375000000001</v>
      </c>
      <c r="R924">
        <v>390.83301560418261</v>
      </c>
      <c r="S924">
        <v>7956000</v>
      </c>
      <c r="T924">
        <v>13428119.665184511</v>
      </c>
      <c r="U924">
        <v>21629150</v>
      </c>
      <c r="V924">
        <v>43013269.665184513</v>
      </c>
      <c r="X924">
        <v>0.25832136015325668</v>
      </c>
      <c r="Y924">
        <v>0.63001724000596482</v>
      </c>
      <c r="Z924">
        <v>0.58213766163793113</v>
      </c>
      <c r="AB924">
        <v>8.8671220761499525E-2</v>
      </c>
      <c r="AC924">
        <v>5.9109999999999996E-3</v>
      </c>
      <c r="AD924">
        <v>0.99803828725531396</v>
      </c>
      <c r="AE924">
        <v>1.213534357797236</v>
      </c>
      <c r="AF924">
        <v>5.7101783098455661</v>
      </c>
      <c r="AG924">
        <v>1</v>
      </c>
      <c r="AH924" t="s">
        <v>1097</v>
      </c>
    </row>
    <row r="925" spans="1:34">
      <c r="A925" t="s">
        <v>281</v>
      </c>
      <c r="B925" t="s">
        <v>307</v>
      </c>
      <c r="C925" t="s">
        <v>1095</v>
      </c>
      <c r="D925" t="s">
        <v>1109</v>
      </c>
      <c r="E925" t="s">
        <v>319</v>
      </c>
      <c r="F925" t="s">
        <v>51</v>
      </c>
      <c r="G925" t="s">
        <v>75</v>
      </c>
      <c r="I925">
        <v>0.5</v>
      </c>
      <c r="J925">
        <v>0.88285919586942097</v>
      </c>
      <c r="K925">
        <v>2.02</v>
      </c>
      <c r="M925">
        <v>3.402859195869421</v>
      </c>
      <c r="N925">
        <v>70.083333333333329</v>
      </c>
      <c r="O925">
        <v>173.1875455897181</v>
      </c>
      <c r="P925">
        <v>147.33375000000001</v>
      </c>
      <c r="R925">
        <v>390.60462892305151</v>
      </c>
      <c r="S925">
        <v>7956000</v>
      </c>
      <c r="T925">
        <v>13410434.99432409</v>
      </c>
      <c r="U925">
        <v>21629150</v>
      </c>
      <c r="V925">
        <v>42995584.994324088</v>
      </c>
      <c r="X925">
        <v>0.25832136015325668</v>
      </c>
      <c r="Y925">
        <v>0.62918751493620806</v>
      </c>
      <c r="Z925">
        <v>0.58213766163793113</v>
      </c>
      <c r="AB925">
        <v>8.8671220761499525E-2</v>
      </c>
      <c r="AC925">
        <v>5.9109999999999996E-3</v>
      </c>
      <c r="AD925">
        <v>0.99769693700883555</v>
      </c>
      <c r="AE925">
        <v>1.213119303327449</v>
      </c>
      <c r="AF925">
        <v>5.7082576569672039</v>
      </c>
      <c r="AG925">
        <v>1</v>
      </c>
      <c r="AH925" t="s">
        <v>1097</v>
      </c>
    </row>
    <row r="926" spans="1:34">
      <c r="A926" t="s">
        <v>281</v>
      </c>
      <c r="B926" t="s">
        <v>309</v>
      </c>
      <c r="C926" t="s">
        <v>1095</v>
      </c>
      <c r="D926" t="s">
        <v>1110</v>
      </c>
      <c r="E926" t="s">
        <v>319</v>
      </c>
      <c r="F926" t="s">
        <v>51</v>
      </c>
      <c r="G926" t="s">
        <v>75</v>
      </c>
      <c r="I926">
        <v>0.5</v>
      </c>
      <c r="J926">
        <v>0.89926396140349185</v>
      </c>
      <c r="K926">
        <v>2.02</v>
      </c>
      <c r="M926">
        <v>3.4192639614034919</v>
      </c>
      <c r="N926">
        <v>70.083333333333329</v>
      </c>
      <c r="O926">
        <v>176.40561376198499</v>
      </c>
      <c r="P926">
        <v>147.33375000000001</v>
      </c>
      <c r="R926">
        <v>393.82269709531829</v>
      </c>
      <c r="S926">
        <v>7956000</v>
      </c>
      <c r="T926">
        <v>13659619.73728318</v>
      </c>
      <c r="U926">
        <v>21629150</v>
      </c>
      <c r="V926">
        <v>43244769.737283178</v>
      </c>
      <c r="X926">
        <v>0.25832136015325668</v>
      </c>
      <c r="Y926">
        <v>0.64087870386846879</v>
      </c>
      <c r="Z926">
        <v>0.58213766163793113</v>
      </c>
      <c r="AB926">
        <v>8.8671220761499525E-2</v>
      </c>
      <c r="AC926">
        <v>5.9109999999999996E-3</v>
      </c>
      <c r="AD926">
        <v>1.0025067111968351</v>
      </c>
      <c r="AE926">
        <v>1.2189676022403451</v>
      </c>
      <c r="AF926">
        <v>5.7353204956021706</v>
      </c>
      <c r="AG926">
        <v>1</v>
      </c>
      <c r="AH926" t="s">
        <v>1097</v>
      </c>
    </row>
    <row r="927" spans="1:34">
      <c r="A927" t="s">
        <v>281</v>
      </c>
      <c r="B927" t="s">
        <v>311</v>
      </c>
      <c r="C927" t="s">
        <v>1095</v>
      </c>
      <c r="D927" t="s">
        <v>1111</v>
      </c>
      <c r="E927" t="s">
        <v>319</v>
      </c>
      <c r="F927" t="s">
        <v>51</v>
      </c>
      <c r="G927" t="s">
        <v>75</v>
      </c>
      <c r="I927">
        <v>0.5</v>
      </c>
      <c r="J927">
        <v>0.90991968106378485</v>
      </c>
      <c r="K927">
        <v>2.02</v>
      </c>
      <c r="M927">
        <v>3.4299196810637849</v>
      </c>
      <c r="N927">
        <v>70.083333333333329</v>
      </c>
      <c r="O927">
        <v>178.49591076867921</v>
      </c>
      <c r="P927">
        <v>147.33375000000001</v>
      </c>
      <c r="R927">
        <v>395.91299410201248</v>
      </c>
      <c r="S927">
        <v>7956000</v>
      </c>
      <c r="T927">
        <v>13821477.750985321</v>
      </c>
      <c r="U927">
        <v>21629150</v>
      </c>
      <c r="V927">
        <v>43406627.750985317</v>
      </c>
      <c r="X927">
        <v>0.25832136015325668</v>
      </c>
      <c r="Y927">
        <v>0.64847271863807687</v>
      </c>
      <c r="Z927">
        <v>0.58213766163793113</v>
      </c>
      <c r="AB927">
        <v>8.8671220761499525E-2</v>
      </c>
      <c r="AC927">
        <v>5.9109999999999996E-3</v>
      </c>
      <c r="AD927">
        <v>1.005630901254303</v>
      </c>
      <c r="AE927">
        <v>1.222766366299239</v>
      </c>
      <c r="AF927">
        <v>5.7528991693788267</v>
      </c>
      <c r="AG927">
        <v>1</v>
      </c>
      <c r="AH927" t="s">
        <v>1097</v>
      </c>
    </row>
    <row r="928" spans="1:34">
      <c r="A928" t="s">
        <v>281</v>
      </c>
      <c r="B928" t="s">
        <v>313</v>
      </c>
      <c r="C928" t="s">
        <v>1095</v>
      </c>
      <c r="D928" t="s">
        <v>1112</v>
      </c>
      <c r="E928" t="s">
        <v>319</v>
      </c>
      <c r="F928" t="s">
        <v>51</v>
      </c>
      <c r="G928" t="s">
        <v>75</v>
      </c>
      <c r="I928">
        <v>0.5</v>
      </c>
      <c r="J928">
        <v>0.83643733612836146</v>
      </c>
      <c r="K928">
        <v>2.02</v>
      </c>
      <c r="M928">
        <v>3.3564373361283608</v>
      </c>
      <c r="N928">
        <v>70.083333333333329</v>
      </c>
      <c r="O928">
        <v>164.08112410384689</v>
      </c>
      <c r="P928">
        <v>147.33375000000001</v>
      </c>
      <c r="R928">
        <v>381.49820743718033</v>
      </c>
      <c r="S928">
        <v>7956000</v>
      </c>
      <c r="T928">
        <v>12705297.26082623</v>
      </c>
      <c r="U928">
        <v>21629150</v>
      </c>
      <c r="V928">
        <v>42290447.26082623</v>
      </c>
      <c r="X928">
        <v>0.25832136015325668</v>
      </c>
      <c r="Y928">
        <v>0.5961040349137442</v>
      </c>
      <c r="Z928">
        <v>0.58213766163793113</v>
      </c>
      <c r="AB928">
        <v>8.8671220761499525E-2</v>
      </c>
      <c r="AC928">
        <v>5.9109999999999996E-3</v>
      </c>
      <c r="AD928">
        <v>0.98408633938842016</v>
      </c>
      <c r="AE928">
        <v>1.1965699103297609</v>
      </c>
      <c r="AF928">
        <v>5.6316758066080421</v>
      </c>
      <c r="AG928">
        <v>1</v>
      </c>
      <c r="AH928" t="s">
        <v>1097</v>
      </c>
    </row>
    <row r="929" spans="1:34">
      <c r="A929" t="s">
        <v>281</v>
      </c>
      <c r="B929" t="s">
        <v>315</v>
      </c>
      <c r="C929" t="s">
        <v>1095</v>
      </c>
      <c r="D929" t="s">
        <v>1113</v>
      </c>
      <c r="E929" t="s">
        <v>319</v>
      </c>
      <c r="F929" t="s">
        <v>51</v>
      </c>
      <c r="G929" t="s">
        <v>75</v>
      </c>
      <c r="I929">
        <v>0.5</v>
      </c>
      <c r="J929">
        <v>0.79217946886723345</v>
      </c>
      <c r="K929">
        <v>2.02</v>
      </c>
      <c r="M929">
        <v>3.312179468867233</v>
      </c>
      <c r="N929">
        <v>70.083333333333329</v>
      </c>
      <c r="O929">
        <v>155.39920580945571</v>
      </c>
      <c r="P929">
        <v>147.33375000000001</v>
      </c>
      <c r="R929">
        <v>372.816289142789</v>
      </c>
      <c r="S929">
        <v>7956000</v>
      </c>
      <c r="T929">
        <v>12033030.09221131</v>
      </c>
      <c r="U929">
        <v>21629150</v>
      </c>
      <c r="V929">
        <v>41618180.092211314</v>
      </c>
      <c r="X929">
        <v>0.25832136015325668</v>
      </c>
      <c r="Y929">
        <v>0.56456276802918393</v>
      </c>
      <c r="Z929">
        <v>0.58213766163793113</v>
      </c>
      <c r="AB929">
        <v>8.8671220761499525E-2</v>
      </c>
      <c r="AC929">
        <v>5.9109999999999996E-3</v>
      </c>
      <c r="AD929">
        <v>0.97111021076735649</v>
      </c>
      <c r="AE929">
        <v>1.1807919806511691</v>
      </c>
      <c r="AF929">
        <v>5.5586638810472584</v>
      </c>
      <c r="AG929">
        <v>1</v>
      </c>
      <c r="AH929" t="s">
        <v>1097</v>
      </c>
    </row>
    <row r="930" spans="1:34">
      <c r="A930" t="s">
        <v>281</v>
      </c>
      <c r="B930" t="s">
        <v>282</v>
      </c>
      <c r="C930" t="s">
        <v>1114</v>
      </c>
      <c r="D930" t="s">
        <v>1115</v>
      </c>
      <c r="E930" t="s">
        <v>319</v>
      </c>
      <c r="F930" t="s">
        <v>59</v>
      </c>
      <c r="G930" t="s">
        <v>67</v>
      </c>
      <c r="I930">
        <v>2.5982649133369939</v>
      </c>
      <c r="J930">
        <v>0.5</v>
      </c>
      <c r="K930">
        <v>0.68910522582142875</v>
      </c>
      <c r="M930">
        <v>3.7873701391584231</v>
      </c>
      <c r="N930">
        <v>364.19013201940197</v>
      </c>
      <c r="O930">
        <v>40.041666666666657</v>
      </c>
      <c r="P930">
        <v>52.601698904369059</v>
      </c>
      <c r="R930">
        <v>456.83349759043767</v>
      </c>
      <c r="S930">
        <v>41343591.301018253</v>
      </c>
      <c r="T930">
        <v>5043430</v>
      </c>
      <c r="U930">
        <v>3612978.6989817512</v>
      </c>
      <c r="V930">
        <v>50000000</v>
      </c>
      <c r="X930">
        <v>1.342374652903392</v>
      </c>
      <c r="Y930">
        <v>0.14382782567049809</v>
      </c>
      <c r="Z930">
        <v>0.18894288399557849</v>
      </c>
      <c r="AB930">
        <v>8.4152867678541479E-2</v>
      </c>
      <c r="AC930">
        <v>5.9109999999999996E-3</v>
      </c>
      <c r="AD930">
        <v>1.1104331298056109</v>
      </c>
      <c r="AE930">
        <v>1.350197454609978</v>
      </c>
      <c r="AF930">
        <v>6.3380645912525528</v>
      </c>
      <c r="AG930">
        <v>1</v>
      </c>
      <c r="AH930" t="s">
        <v>1116</v>
      </c>
    </row>
    <row r="931" spans="1:34">
      <c r="A931" t="s">
        <v>281</v>
      </c>
      <c r="B931" t="s">
        <v>285</v>
      </c>
      <c r="C931" t="s">
        <v>1114</v>
      </c>
      <c r="D931" t="s">
        <v>1117</v>
      </c>
      <c r="E931" t="s">
        <v>319</v>
      </c>
      <c r="F931" t="s">
        <v>59</v>
      </c>
      <c r="G931" t="s">
        <v>67</v>
      </c>
      <c r="I931">
        <v>2.5042113962037909</v>
      </c>
      <c r="J931">
        <v>0.5</v>
      </c>
      <c r="K931">
        <v>0.5</v>
      </c>
      <c r="M931">
        <v>3.5042113962037909</v>
      </c>
      <c r="N931">
        <v>351.00696403456459</v>
      </c>
      <c r="O931">
        <v>40.041666666666657</v>
      </c>
      <c r="P931">
        <v>38.166666666666657</v>
      </c>
      <c r="R931">
        <v>429.21529736789802</v>
      </c>
      <c r="S931">
        <v>39847011.736394718</v>
      </c>
      <c r="T931">
        <v>5043430</v>
      </c>
      <c r="U931">
        <v>2621500</v>
      </c>
      <c r="V931">
        <v>47511941.736394718</v>
      </c>
      <c r="X931">
        <v>1.2937825879572991</v>
      </c>
      <c r="Y931">
        <v>0.14382782567049809</v>
      </c>
      <c r="Z931">
        <v>0.13709291187739461</v>
      </c>
      <c r="AB931">
        <v>8.4152867678541479E-2</v>
      </c>
      <c r="AC931">
        <v>5.9109999999999996E-3</v>
      </c>
      <c r="AD931">
        <v>1.0274127653791221</v>
      </c>
      <c r="AE931">
        <v>1.2492513627466511</v>
      </c>
      <c r="AF931">
        <v>5.8709393920081059</v>
      </c>
      <c r="AG931">
        <v>1</v>
      </c>
      <c r="AH931" t="s">
        <v>1116</v>
      </c>
    </row>
    <row r="932" spans="1:34">
      <c r="A932" t="s">
        <v>281</v>
      </c>
      <c r="B932" t="s">
        <v>287</v>
      </c>
      <c r="C932" t="s">
        <v>1114</v>
      </c>
      <c r="D932" t="s">
        <v>1118</v>
      </c>
      <c r="E932" t="s">
        <v>319</v>
      </c>
      <c r="F932" t="s">
        <v>59</v>
      </c>
      <c r="G932" t="s">
        <v>67</v>
      </c>
      <c r="I932">
        <v>2.4599172982407671</v>
      </c>
      <c r="J932">
        <v>0.5</v>
      </c>
      <c r="K932">
        <v>0.5</v>
      </c>
      <c r="M932">
        <v>3.4599172982407671</v>
      </c>
      <c r="N932">
        <v>344.79840797008069</v>
      </c>
      <c r="O932">
        <v>40.041666666666657</v>
      </c>
      <c r="P932">
        <v>38.166666666666657</v>
      </c>
      <c r="R932">
        <v>423.00674130341412</v>
      </c>
      <c r="S932">
        <v>39142204.049607083</v>
      </c>
      <c r="T932">
        <v>5043430</v>
      </c>
      <c r="U932">
        <v>2621500</v>
      </c>
      <c r="V932">
        <v>46807134.049607083</v>
      </c>
      <c r="X932">
        <v>1.270898364692159</v>
      </c>
      <c r="Y932">
        <v>0.14382782567049809</v>
      </c>
      <c r="Z932">
        <v>0.13709291187739461</v>
      </c>
      <c r="AB932">
        <v>8.4152867678541479E-2</v>
      </c>
      <c r="AC932">
        <v>5.9109999999999996E-3</v>
      </c>
      <c r="AD932">
        <v>1.0144260141438901</v>
      </c>
      <c r="AE932">
        <v>1.233460516822833</v>
      </c>
      <c r="AF932">
        <v>5.7978676968860317</v>
      </c>
      <c r="AG932">
        <v>1</v>
      </c>
      <c r="AH932" t="s">
        <v>1116</v>
      </c>
    </row>
    <row r="933" spans="1:34">
      <c r="A933" t="s">
        <v>281</v>
      </c>
      <c r="B933" t="s">
        <v>289</v>
      </c>
      <c r="C933" t="s">
        <v>1114</v>
      </c>
      <c r="D933" t="s">
        <v>1119</v>
      </c>
      <c r="E933" t="s">
        <v>319</v>
      </c>
      <c r="F933" t="s">
        <v>59</v>
      </c>
      <c r="G933" t="s">
        <v>67</v>
      </c>
      <c r="I933">
        <v>2.380276210616977</v>
      </c>
      <c r="J933">
        <v>0.5</v>
      </c>
      <c r="K933">
        <v>0.5</v>
      </c>
      <c r="M933">
        <v>3.380276210616977</v>
      </c>
      <c r="N933">
        <v>333.63538218814631</v>
      </c>
      <c r="O933">
        <v>40.041666666666657</v>
      </c>
      <c r="P933">
        <v>38.166666666666657</v>
      </c>
      <c r="R933">
        <v>411.84371552147968</v>
      </c>
      <c r="S933">
        <v>37874955.063337348</v>
      </c>
      <c r="T933">
        <v>5043430</v>
      </c>
      <c r="U933">
        <v>2621500</v>
      </c>
      <c r="V933">
        <v>45539885.063337348</v>
      </c>
      <c r="X933">
        <v>1.229752376534035</v>
      </c>
      <c r="Y933">
        <v>0.14382782567049809</v>
      </c>
      <c r="Z933">
        <v>0.13709291187739461</v>
      </c>
      <c r="AB933">
        <v>8.4152867678541479E-2</v>
      </c>
      <c r="AC933">
        <v>5.9109999999999996E-3</v>
      </c>
      <c r="AD933">
        <v>0.99107574761544903</v>
      </c>
      <c r="AE933">
        <v>1.205068469084952</v>
      </c>
      <c r="AF933">
        <v>5.6664842949959207</v>
      </c>
      <c r="AG933">
        <v>1</v>
      </c>
      <c r="AH933" t="s">
        <v>1116</v>
      </c>
    </row>
    <row r="934" spans="1:34">
      <c r="A934" t="s">
        <v>281</v>
      </c>
      <c r="B934" t="s">
        <v>291</v>
      </c>
      <c r="C934" t="s">
        <v>1114</v>
      </c>
      <c r="D934" t="s">
        <v>1120</v>
      </c>
      <c r="E934" t="s">
        <v>319</v>
      </c>
      <c r="F934" t="s">
        <v>59</v>
      </c>
      <c r="G934" t="s">
        <v>67</v>
      </c>
      <c r="I934">
        <v>2.6006990186153249</v>
      </c>
      <c r="J934">
        <v>0.5</v>
      </c>
      <c r="K934">
        <v>0.5</v>
      </c>
      <c r="M934">
        <v>3.6006990186153249</v>
      </c>
      <c r="N934">
        <v>364.53131244258128</v>
      </c>
      <c r="O934">
        <v>40.041666666666657</v>
      </c>
      <c r="P934">
        <v>38.166666666666657</v>
      </c>
      <c r="R934">
        <v>442.73964577591471</v>
      </c>
      <c r="S934">
        <v>41382322.784207053</v>
      </c>
      <c r="T934">
        <v>5043430</v>
      </c>
      <c r="U934">
        <v>2621500</v>
      </c>
      <c r="V934">
        <v>49047252.784207053</v>
      </c>
      <c r="X934">
        <v>1.343632215675902</v>
      </c>
      <c r="Y934">
        <v>0.14382782567049809</v>
      </c>
      <c r="Z934">
        <v>0.13709291187739461</v>
      </c>
      <c r="AB934">
        <v>8.4152867678541479E-2</v>
      </c>
      <c r="AC934">
        <v>5.9109999999999996E-3</v>
      </c>
      <c r="AD934">
        <v>1.055702330065226</v>
      </c>
      <c r="AE934">
        <v>0.57071079445052897</v>
      </c>
      <c r="AF934">
        <v>5.3171760108096224</v>
      </c>
      <c r="AG934">
        <v>1</v>
      </c>
      <c r="AH934" t="s">
        <v>1116</v>
      </c>
    </row>
    <row r="935" spans="1:34">
      <c r="A935" t="s">
        <v>281</v>
      </c>
      <c r="B935" t="s">
        <v>293</v>
      </c>
      <c r="C935" t="s">
        <v>1114</v>
      </c>
      <c r="D935" t="s">
        <v>1121</v>
      </c>
      <c r="E935" t="s">
        <v>319</v>
      </c>
      <c r="F935" t="s">
        <v>59</v>
      </c>
      <c r="G935" t="s">
        <v>67</v>
      </c>
      <c r="I935">
        <v>2.4936666645085941</v>
      </c>
      <c r="J935">
        <v>0.5</v>
      </c>
      <c r="K935">
        <v>0.5</v>
      </c>
      <c r="M935">
        <v>3.4936666645085941</v>
      </c>
      <c r="N935">
        <v>349.52894414195453</v>
      </c>
      <c r="O935">
        <v>40.041666666666657</v>
      </c>
      <c r="P935">
        <v>38.166666666666657</v>
      </c>
      <c r="R935">
        <v>427.7372774752879</v>
      </c>
      <c r="S935">
        <v>39679223.965660743</v>
      </c>
      <c r="T935">
        <v>5043430</v>
      </c>
      <c r="U935">
        <v>2621500</v>
      </c>
      <c r="V935">
        <v>47344153.965660743</v>
      </c>
      <c r="X935">
        <v>1.2883347290893901</v>
      </c>
      <c r="Y935">
        <v>0.14382782567049809</v>
      </c>
      <c r="Z935">
        <v>0.13709291187739461</v>
      </c>
      <c r="AB935">
        <v>8.4152867678541479E-2</v>
      </c>
      <c r="AC935">
        <v>5.9109999999999996E-3</v>
      </c>
      <c r="AD935">
        <v>1.024321116295714</v>
      </c>
      <c r="AE935">
        <v>1.245492165897313</v>
      </c>
      <c r="AF935">
        <v>5.8535438143801617</v>
      </c>
      <c r="AG935">
        <v>1</v>
      </c>
      <c r="AH935" t="s">
        <v>1116</v>
      </c>
    </row>
    <row r="936" spans="1:34">
      <c r="A936" t="s">
        <v>281</v>
      </c>
      <c r="B936" t="s">
        <v>295</v>
      </c>
      <c r="C936" t="s">
        <v>1114</v>
      </c>
      <c r="D936" t="s">
        <v>1122</v>
      </c>
      <c r="E936" t="s">
        <v>319</v>
      </c>
      <c r="F936" t="s">
        <v>59</v>
      </c>
      <c r="G936" t="s">
        <v>67</v>
      </c>
      <c r="I936">
        <v>2.3532499538584299</v>
      </c>
      <c r="J936">
        <v>0.5</v>
      </c>
      <c r="K936">
        <v>1.4327020282671501</v>
      </c>
      <c r="M936">
        <v>4.2859519821255798</v>
      </c>
      <c r="N936">
        <v>329.84720186582331</v>
      </c>
      <c r="O936">
        <v>40.041666666666657</v>
      </c>
      <c r="P936">
        <v>109.3629214910591</v>
      </c>
      <c r="R936">
        <v>479.25179002354901</v>
      </c>
      <c r="S936">
        <v>37444913.265795343</v>
      </c>
      <c r="T936">
        <v>5043430</v>
      </c>
      <c r="U936">
        <v>7511656.7342046658</v>
      </c>
      <c r="V936">
        <v>50000000</v>
      </c>
      <c r="X936">
        <v>1.2157894577225969</v>
      </c>
      <c r="Y936">
        <v>0.14382782567049809</v>
      </c>
      <c r="Z936">
        <v>0.39282658581558583</v>
      </c>
      <c r="AB936">
        <v>8.4152867678541479E-2</v>
      </c>
      <c r="AC936">
        <v>5.9109999999999996E-3</v>
      </c>
      <c r="AD936">
        <v>1.2566141937122119</v>
      </c>
      <c r="AE936">
        <v>1.527941881627769</v>
      </c>
      <c r="AF936">
        <v>7.1605719251441027</v>
      </c>
      <c r="AG936">
        <v>1</v>
      </c>
      <c r="AH936" t="s">
        <v>1116</v>
      </c>
    </row>
    <row r="937" spans="1:34">
      <c r="A937" t="s">
        <v>281</v>
      </c>
      <c r="B937" t="s">
        <v>297</v>
      </c>
      <c r="C937" t="s">
        <v>1114</v>
      </c>
      <c r="D937" t="s">
        <v>1123</v>
      </c>
      <c r="E937" t="s">
        <v>319</v>
      </c>
      <c r="F937" t="s">
        <v>59</v>
      </c>
      <c r="G937" t="s">
        <v>67</v>
      </c>
      <c r="I937">
        <v>2.587525640669524</v>
      </c>
      <c r="J937">
        <v>0.5</v>
      </c>
      <c r="K937">
        <v>0.5</v>
      </c>
      <c r="M937">
        <v>3.587525640669524</v>
      </c>
      <c r="N937">
        <v>362.68484396717832</v>
      </c>
      <c r="O937">
        <v>40.041666666666657</v>
      </c>
      <c r="P937">
        <v>38.166666666666657</v>
      </c>
      <c r="R937">
        <v>440.89317730051158</v>
      </c>
      <c r="S937">
        <v>41172707.994333468</v>
      </c>
      <c r="T937">
        <v>5043430</v>
      </c>
      <c r="U937">
        <v>2621500</v>
      </c>
      <c r="V937">
        <v>48837637.994333468</v>
      </c>
      <c r="X937">
        <v>1.3368262858583571</v>
      </c>
      <c r="Y937">
        <v>0.14382782567049809</v>
      </c>
      <c r="Z937">
        <v>0.13709291187739461</v>
      </c>
      <c r="AB937">
        <v>8.4152867678541479E-2</v>
      </c>
      <c r="AC937">
        <v>5.9109999999999996E-3</v>
      </c>
      <c r="AD937">
        <v>1.051839978416196</v>
      </c>
      <c r="AE937">
        <v>1.2789528908986849</v>
      </c>
      <c r="AF937">
        <v>6.0083823776629464</v>
      </c>
      <c r="AG937">
        <v>1</v>
      </c>
      <c r="AH937" t="s">
        <v>1116</v>
      </c>
    </row>
    <row r="938" spans="1:34">
      <c r="A938" t="s">
        <v>281</v>
      </c>
      <c r="B938" t="s">
        <v>299</v>
      </c>
      <c r="C938" t="s">
        <v>1114</v>
      </c>
      <c r="D938" t="s">
        <v>1124</v>
      </c>
      <c r="E938" t="s">
        <v>319</v>
      </c>
      <c r="F938" t="s">
        <v>59</v>
      </c>
      <c r="G938" t="s">
        <v>67</v>
      </c>
      <c r="I938">
        <v>2.3708370251198398</v>
      </c>
      <c r="J938">
        <v>0.5</v>
      </c>
      <c r="K938">
        <v>1.379326960956152</v>
      </c>
      <c r="M938">
        <v>4.250163986075993</v>
      </c>
      <c r="N938">
        <v>332.31232302096419</v>
      </c>
      <c r="O938">
        <v>40.041666666666657</v>
      </c>
      <c r="P938">
        <v>105.28862468631959</v>
      </c>
      <c r="R938">
        <v>477.64261437395061</v>
      </c>
      <c r="S938">
        <v>37724758.743706897</v>
      </c>
      <c r="T938">
        <v>5043430</v>
      </c>
      <c r="U938">
        <v>7231811.2562931059</v>
      </c>
      <c r="V938">
        <v>50000000</v>
      </c>
      <c r="X938">
        <v>1.224875690061316</v>
      </c>
      <c r="Y938">
        <v>0.14382782567049809</v>
      </c>
      <c r="Z938">
        <v>0.37819189901695272</v>
      </c>
      <c r="AB938">
        <v>8.4152867678541479E-2</v>
      </c>
      <c r="AC938">
        <v>5.9109999999999996E-3</v>
      </c>
      <c r="AD938">
        <v>1.2461213781165219</v>
      </c>
      <c r="AE938">
        <v>1.515183461036091</v>
      </c>
      <c r="AF938">
        <v>7.1015326929071474</v>
      </c>
      <c r="AG938">
        <v>1</v>
      </c>
      <c r="AH938" t="s">
        <v>1116</v>
      </c>
    </row>
    <row r="939" spans="1:34">
      <c r="A939" t="s">
        <v>281</v>
      </c>
      <c r="B939" t="s">
        <v>301</v>
      </c>
      <c r="C939" t="s">
        <v>1114</v>
      </c>
      <c r="D939" t="s">
        <v>1125</v>
      </c>
      <c r="E939" t="s">
        <v>319</v>
      </c>
      <c r="F939" t="s">
        <v>59</v>
      </c>
      <c r="G939" t="s">
        <v>67</v>
      </c>
      <c r="I939">
        <v>2.1099713738496608</v>
      </c>
      <c r="J939">
        <v>0.50000000000000011</v>
      </c>
      <c r="K939">
        <v>2.171029086268204</v>
      </c>
      <c r="M939">
        <v>4.7810004601178653</v>
      </c>
      <c r="N939">
        <v>295.74765423459411</v>
      </c>
      <c r="O939">
        <v>40.041666666666671</v>
      </c>
      <c r="P939">
        <v>165.7218869184729</v>
      </c>
      <c r="R939">
        <v>501.51120781973373</v>
      </c>
      <c r="S939">
        <v>33573864.500695802</v>
      </c>
      <c r="T939">
        <v>5043430.0000000009</v>
      </c>
      <c r="U939">
        <v>11382705.4993042</v>
      </c>
      <c r="V939">
        <v>50000000</v>
      </c>
      <c r="X939">
        <v>1.09010135035456</v>
      </c>
      <c r="Y939">
        <v>0.14382782567049809</v>
      </c>
      <c r="Z939">
        <v>0.59526539841405512</v>
      </c>
      <c r="AB939">
        <v>8.4152867678541479E-2</v>
      </c>
      <c r="AC939">
        <v>5.9109999999999996E-3</v>
      </c>
      <c r="AD939">
        <v>1.4017592972073321</v>
      </c>
      <c r="AE939">
        <v>1.7044266640320189</v>
      </c>
      <c r="AF939">
        <v>7.9772502890357577</v>
      </c>
      <c r="AG939">
        <v>1</v>
      </c>
      <c r="AH939" t="s">
        <v>1116</v>
      </c>
    </row>
    <row r="940" spans="1:34">
      <c r="A940" t="s">
        <v>281</v>
      </c>
      <c r="B940" t="s">
        <v>303</v>
      </c>
      <c r="C940" t="s">
        <v>1114</v>
      </c>
      <c r="D940" t="s">
        <v>1126</v>
      </c>
      <c r="E940" t="s">
        <v>319</v>
      </c>
      <c r="F940" t="s">
        <v>59</v>
      </c>
      <c r="G940" t="s">
        <v>67</v>
      </c>
      <c r="I940">
        <v>2.2541609427123932</v>
      </c>
      <c r="J940">
        <v>0.5</v>
      </c>
      <c r="K940">
        <v>1.7334276329506779</v>
      </c>
      <c r="M940">
        <v>4.4875885756630716</v>
      </c>
      <c r="N940">
        <v>315.95822547018707</v>
      </c>
      <c r="O940">
        <v>40.041666666666657</v>
      </c>
      <c r="P940">
        <v>132.3183093152351</v>
      </c>
      <c r="R940">
        <v>488.31820145208877</v>
      </c>
      <c r="S940">
        <v>35868208.920439601</v>
      </c>
      <c r="T940">
        <v>5043430</v>
      </c>
      <c r="U940">
        <v>9088361.0795604065</v>
      </c>
      <c r="V940">
        <v>50000000.000000007</v>
      </c>
      <c r="X940">
        <v>1.164595841451626</v>
      </c>
      <c r="Y940">
        <v>0.14382782567049809</v>
      </c>
      <c r="Z940">
        <v>0.47528128345989629</v>
      </c>
      <c r="AB940">
        <v>8.4152867678541479E-2</v>
      </c>
      <c r="AC940">
        <v>5.9109999999999996E-3</v>
      </c>
      <c r="AD940">
        <v>1.315732776110639</v>
      </c>
      <c r="AE940">
        <v>1.5998253272238849</v>
      </c>
      <c r="AF940">
        <v>7.4932105466761367</v>
      </c>
      <c r="AG940">
        <v>1</v>
      </c>
      <c r="AH940" t="s">
        <v>1116</v>
      </c>
    </row>
    <row r="941" spans="1:34">
      <c r="A941" t="s">
        <v>281</v>
      </c>
      <c r="B941" t="s">
        <v>305</v>
      </c>
      <c r="C941" t="s">
        <v>1114</v>
      </c>
      <c r="D941" t="s">
        <v>1127</v>
      </c>
      <c r="E941" t="s">
        <v>319</v>
      </c>
      <c r="F941" t="s">
        <v>59</v>
      </c>
      <c r="G941" t="s">
        <v>67</v>
      </c>
      <c r="I941">
        <v>2.437338925644053</v>
      </c>
      <c r="J941">
        <v>0.5</v>
      </c>
      <c r="K941">
        <v>1.177500098255166</v>
      </c>
      <c r="M941">
        <v>4.1148390238992194</v>
      </c>
      <c r="N941">
        <v>341.63367274444141</v>
      </c>
      <c r="O941">
        <v>40.041666666666657</v>
      </c>
      <c r="P941">
        <v>89.882507500144371</v>
      </c>
      <c r="R941">
        <v>471.55784691125251</v>
      </c>
      <c r="S941">
        <v>38782936.984848171</v>
      </c>
      <c r="T941">
        <v>5043430</v>
      </c>
      <c r="U941">
        <v>6173633.0151518378</v>
      </c>
      <c r="V941">
        <v>50000000.000000007</v>
      </c>
      <c r="X941">
        <v>1.2592334128536991</v>
      </c>
      <c r="Y941">
        <v>0.14382782567049809</v>
      </c>
      <c r="Z941">
        <v>0.32285383441143811</v>
      </c>
      <c r="AB941">
        <v>8.4152867678541479E-2</v>
      </c>
      <c r="AC941">
        <v>5.9109999999999996E-3</v>
      </c>
      <c r="AD941">
        <v>1.2064449494154781</v>
      </c>
      <c r="AE941">
        <v>1.466940112020072</v>
      </c>
      <c r="AF941">
        <v>6.8782879530133103</v>
      </c>
      <c r="AG941">
        <v>1</v>
      </c>
      <c r="AH941" t="s">
        <v>1116</v>
      </c>
    </row>
    <row r="942" spans="1:34">
      <c r="A942" t="s">
        <v>281</v>
      </c>
      <c r="B942" t="s">
        <v>307</v>
      </c>
      <c r="C942" t="s">
        <v>1114</v>
      </c>
      <c r="D942" t="s">
        <v>1128</v>
      </c>
      <c r="E942" t="s">
        <v>319</v>
      </c>
      <c r="F942" t="s">
        <v>59</v>
      </c>
      <c r="G942" t="s">
        <v>67</v>
      </c>
      <c r="I942">
        <v>2.4452972805480671</v>
      </c>
      <c r="J942">
        <v>0.5</v>
      </c>
      <c r="K942">
        <v>1.1533472576614821</v>
      </c>
      <c r="M942">
        <v>4.09864453820955</v>
      </c>
      <c r="N942">
        <v>342.74916882348742</v>
      </c>
      <c r="O942">
        <v>40.041666666666657</v>
      </c>
      <c r="P942">
        <v>88.038840668159821</v>
      </c>
      <c r="R942">
        <v>470.82967615831387</v>
      </c>
      <c r="S942">
        <v>38909570.328080848</v>
      </c>
      <c r="T942">
        <v>5043430</v>
      </c>
      <c r="U942">
        <v>6046999.6719191531</v>
      </c>
      <c r="V942">
        <v>50000000</v>
      </c>
      <c r="X942">
        <v>1.263345038980473</v>
      </c>
      <c r="Y942">
        <v>0.14382782567049809</v>
      </c>
      <c r="Z942">
        <v>0.31623146791724083</v>
      </c>
      <c r="AB942">
        <v>8.4152867678541479E-2</v>
      </c>
      <c r="AC942">
        <v>5.9109999999999996E-3</v>
      </c>
      <c r="AD942">
        <v>1.2016968279567271</v>
      </c>
      <c r="AE942">
        <v>1.461166777871705</v>
      </c>
      <c r="AF942">
        <v>6.8515720117165229</v>
      </c>
      <c r="AG942">
        <v>1</v>
      </c>
      <c r="AH942" t="s">
        <v>1116</v>
      </c>
    </row>
    <row r="943" spans="1:34">
      <c r="A943" t="s">
        <v>281</v>
      </c>
      <c r="B943" t="s">
        <v>309</v>
      </c>
      <c r="C943" t="s">
        <v>1114</v>
      </c>
      <c r="D943" t="s">
        <v>1129</v>
      </c>
      <c r="E943" t="s">
        <v>319</v>
      </c>
      <c r="F943" t="s">
        <v>59</v>
      </c>
      <c r="G943" t="s">
        <v>67</v>
      </c>
      <c r="I943">
        <v>2.3203617589179641</v>
      </c>
      <c r="J943">
        <v>0.5</v>
      </c>
      <c r="K943">
        <v>1.5325145321566589</v>
      </c>
      <c r="M943">
        <v>4.3528762910746224</v>
      </c>
      <c r="N943">
        <v>325.23737320833447</v>
      </c>
      <c r="O943">
        <v>40.041666666666657</v>
      </c>
      <c r="P943">
        <v>116.98194262129159</v>
      </c>
      <c r="R943">
        <v>482.26098249629291</v>
      </c>
      <c r="S943">
        <v>36921596.307902642</v>
      </c>
      <c r="T943">
        <v>5043430</v>
      </c>
      <c r="U943">
        <v>8034973.692097364</v>
      </c>
      <c r="V943">
        <v>50000000.000000007</v>
      </c>
      <c r="X943">
        <v>1.1987980112225829</v>
      </c>
      <c r="Y943">
        <v>0.14382782567049809</v>
      </c>
      <c r="Z943">
        <v>0.42019375941555909</v>
      </c>
      <c r="AB943">
        <v>8.4152867678541479E-2</v>
      </c>
      <c r="AC943">
        <v>5.9109999999999996E-3</v>
      </c>
      <c r="AD943">
        <v>1.276235980629209</v>
      </c>
      <c r="AE943">
        <v>1.551800397768103</v>
      </c>
      <c r="AF943">
        <v>7.2709765371504753</v>
      </c>
      <c r="AG943">
        <v>1</v>
      </c>
      <c r="AH943" t="s">
        <v>1116</v>
      </c>
    </row>
    <row r="944" spans="1:34">
      <c r="A944" t="s">
        <v>281</v>
      </c>
      <c r="B944" t="s">
        <v>311</v>
      </c>
      <c r="C944" t="s">
        <v>1114</v>
      </c>
      <c r="D944" t="s">
        <v>1130</v>
      </c>
      <c r="E944" t="s">
        <v>319</v>
      </c>
      <c r="F944" t="s">
        <v>59</v>
      </c>
      <c r="G944" t="s">
        <v>67</v>
      </c>
      <c r="I944">
        <v>2.2835004708672502</v>
      </c>
      <c r="J944">
        <v>0.5</v>
      </c>
      <c r="K944">
        <v>1.644384990951806</v>
      </c>
      <c r="M944">
        <v>4.4278854618190557</v>
      </c>
      <c r="N944">
        <v>320.07064933322607</v>
      </c>
      <c r="O944">
        <v>40.041666666666657</v>
      </c>
      <c r="P944">
        <v>125.5213876426545</v>
      </c>
      <c r="R944">
        <v>485.63370364254729</v>
      </c>
      <c r="S944">
        <v>36335059.49243968</v>
      </c>
      <c r="T944">
        <v>5043430</v>
      </c>
      <c r="U944">
        <v>8621510.5075603202</v>
      </c>
      <c r="V944">
        <v>50000000</v>
      </c>
      <c r="X944">
        <v>1.1797538950900599</v>
      </c>
      <c r="Y944">
        <v>0.14382782567049809</v>
      </c>
      <c r="Z944">
        <v>0.45086705331413268</v>
      </c>
      <c r="AB944">
        <v>8.4152867678541479E-2</v>
      </c>
      <c r="AC944">
        <v>5.9109999999999996E-3</v>
      </c>
      <c r="AD944">
        <v>1.2982281982296711</v>
      </c>
      <c r="AE944">
        <v>1.578541167138493</v>
      </c>
      <c r="AF944">
        <v>7.3947186948657606</v>
      </c>
      <c r="AG944">
        <v>1</v>
      </c>
      <c r="AH944" t="s">
        <v>1116</v>
      </c>
    </row>
    <row r="945" spans="1:34">
      <c r="A945" t="s">
        <v>281</v>
      </c>
      <c r="B945" t="s">
        <v>313</v>
      </c>
      <c r="C945" t="s">
        <v>1114</v>
      </c>
      <c r="D945" t="s">
        <v>1131</v>
      </c>
      <c r="E945" t="s">
        <v>319</v>
      </c>
      <c r="F945" t="s">
        <v>59</v>
      </c>
      <c r="G945" t="s">
        <v>67</v>
      </c>
      <c r="I945">
        <v>2.5629745212534849</v>
      </c>
      <c r="J945">
        <v>0.5</v>
      </c>
      <c r="K945">
        <v>0.5</v>
      </c>
      <c r="M945">
        <v>3.5629745212534849</v>
      </c>
      <c r="N945">
        <v>359.24359539569679</v>
      </c>
      <c r="O945">
        <v>40.041666666666657</v>
      </c>
      <c r="P945">
        <v>38.166666666666657</v>
      </c>
      <c r="R945">
        <v>437.45192872903021</v>
      </c>
      <c r="S945">
        <v>40782050.582185447</v>
      </c>
      <c r="T945">
        <v>5043430</v>
      </c>
      <c r="U945">
        <v>2621500</v>
      </c>
      <c r="V945">
        <v>48446980.582185447</v>
      </c>
      <c r="X945">
        <v>1.324142128736685</v>
      </c>
      <c r="Y945">
        <v>0.14382782567049809</v>
      </c>
      <c r="Z945">
        <v>0.13709291187739461</v>
      </c>
      <c r="AB945">
        <v>8.4152867678541479E-2</v>
      </c>
      <c r="AC945">
        <v>5.9109999999999996E-3</v>
      </c>
      <c r="AD945">
        <v>1.0446417444512841</v>
      </c>
      <c r="AE945">
        <v>1.270200416826867</v>
      </c>
      <c r="AF945">
        <v>5.967880550210177</v>
      </c>
      <c r="AG945">
        <v>1</v>
      </c>
      <c r="AH945" t="s">
        <v>1116</v>
      </c>
    </row>
    <row r="946" spans="1:34">
      <c r="A946" t="s">
        <v>281</v>
      </c>
      <c r="B946" t="s">
        <v>315</v>
      </c>
      <c r="C946" t="s">
        <v>1114</v>
      </c>
      <c r="D946" t="s">
        <v>1132</v>
      </c>
      <c r="E946" t="s">
        <v>319</v>
      </c>
      <c r="F946" t="s">
        <v>59</v>
      </c>
      <c r="G946" t="s">
        <v>67</v>
      </c>
      <c r="I946">
        <v>2.4032436611688821</v>
      </c>
      <c r="J946">
        <v>0.5</v>
      </c>
      <c r="K946">
        <v>0.5</v>
      </c>
      <c r="M946">
        <v>3.4032436611688821</v>
      </c>
      <c r="N946">
        <v>336.8546531738383</v>
      </c>
      <c r="O946">
        <v>40.041666666666657</v>
      </c>
      <c r="P946">
        <v>38.166666666666657</v>
      </c>
      <c r="R946">
        <v>415.06298650717167</v>
      </c>
      <c r="S946">
        <v>38240413.136519253</v>
      </c>
      <c r="T946">
        <v>5043430</v>
      </c>
      <c r="U946">
        <v>2621500</v>
      </c>
      <c r="V946">
        <v>45905343.136519253</v>
      </c>
      <c r="X946">
        <v>1.2416183426656759</v>
      </c>
      <c r="Y946">
        <v>0.14382782567049809</v>
      </c>
      <c r="Z946">
        <v>0.13709291187739461</v>
      </c>
      <c r="AB946">
        <v>8.4152867678541479E-2</v>
      </c>
      <c r="AC946">
        <v>5.9109999999999996E-3</v>
      </c>
      <c r="AD946">
        <v>0.99780965981914882</v>
      </c>
      <c r="AE946">
        <v>1.2132563652067061</v>
      </c>
      <c r="AF946">
        <v>5.7043735538732783</v>
      </c>
      <c r="AG946">
        <v>1</v>
      </c>
      <c r="AH946" t="s">
        <v>1116</v>
      </c>
    </row>
    <row r="947" spans="1:34">
      <c r="A947" t="s">
        <v>281</v>
      </c>
      <c r="B947" t="s">
        <v>282</v>
      </c>
      <c r="C947" t="s">
        <v>1133</v>
      </c>
      <c r="D947" t="s">
        <v>1134</v>
      </c>
      <c r="E947" t="s">
        <v>319</v>
      </c>
      <c r="F947" t="s">
        <v>59</v>
      </c>
      <c r="G947" t="s">
        <v>75</v>
      </c>
      <c r="I947">
        <v>1.3833313401687419</v>
      </c>
      <c r="J947">
        <v>0.5</v>
      </c>
      <c r="K947">
        <v>2.02</v>
      </c>
      <c r="M947">
        <v>3.9033313401687422</v>
      </c>
      <c r="N947">
        <v>193.8969428469853</v>
      </c>
      <c r="O947">
        <v>40.041666666666657</v>
      </c>
      <c r="P947">
        <v>147.33375000000001</v>
      </c>
      <c r="R947">
        <v>381.27235951365202</v>
      </c>
      <c r="S947">
        <v>22011568.28476502</v>
      </c>
      <c r="T947">
        <v>5043430</v>
      </c>
      <c r="U947">
        <v>21629150</v>
      </c>
      <c r="V947">
        <v>48684148.28476502</v>
      </c>
      <c r="X947">
        <v>0.71468806667003371</v>
      </c>
      <c r="Y947">
        <v>0.14382782567049809</v>
      </c>
      <c r="Z947">
        <v>0.58213766163793113</v>
      </c>
      <c r="AB947">
        <v>8.8671220761499525E-2</v>
      </c>
      <c r="AC947">
        <v>5.9109999999999996E-3</v>
      </c>
      <c r="AD947">
        <v>1.1444322253897881</v>
      </c>
      <c r="AE947">
        <v>1.3915376227701559</v>
      </c>
      <c r="AF947">
        <v>6.5338834090901861</v>
      </c>
      <c r="AG947">
        <v>1</v>
      </c>
      <c r="AH947" t="s">
        <v>1135</v>
      </c>
    </row>
    <row r="948" spans="1:34">
      <c r="A948" t="s">
        <v>281</v>
      </c>
      <c r="B948" t="s">
        <v>285</v>
      </c>
      <c r="C948" t="s">
        <v>1133</v>
      </c>
      <c r="D948" t="s">
        <v>1136</v>
      </c>
      <c r="E948" t="s">
        <v>319</v>
      </c>
      <c r="F948" t="s">
        <v>59</v>
      </c>
      <c r="G948" t="s">
        <v>75</v>
      </c>
      <c r="I948">
        <v>1.2699470524951051</v>
      </c>
      <c r="J948">
        <v>0.5</v>
      </c>
      <c r="K948">
        <v>2.02</v>
      </c>
      <c r="M948">
        <v>3.7899470524951049</v>
      </c>
      <c r="N948">
        <v>178.00424519139719</v>
      </c>
      <c r="O948">
        <v>40.041666666666657</v>
      </c>
      <c r="P948">
        <v>147.33375000000001</v>
      </c>
      <c r="R948">
        <v>365.37966185806391</v>
      </c>
      <c r="S948">
        <v>20207397.499302112</v>
      </c>
      <c r="T948">
        <v>5043430</v>
      </c>
      <c r="U948">
        <v>21629150</v>
      </c>
      <c r="V948">
        <v>46879977.499302097</v>
      </c>
      <c r="X948">
        <v>0.65610889984630971</v>
      </c>
      <c r="Y948">
        <v>0.14382782567049809</v>
      </c>
      <c r="Z948">
        <v>0.58213766163793113</v>
      </c>
      <c r="AB948">
        <v>8.8671220761499525E-2</v>
      </c>
      <c r="AC948">
        <v>5.9109999999999996E-3</v>
      </c>
      <c r="AD948">
        <v>1.111188664605895</v>
      </c>
      <c r="AE948">
        <v>1.3511161242145051</v>
      </c>
      <c r="AF948">
        <v>6.3468340620770043</v>
      </c>
      <c r="AG948">
        <v>1</v>
      </c>
      <c r="AH948" t="s">
        <v>1135</v>
      </c>
    </row>
    <row r="949" spans="1:34">
      <c r="A949" t="s">
        <v>281</v>
      </c>
      <c r="B949" t="s">
        <v>287</v>
      </c>
      <c r="C949" t="s">
        <v>1133</v>
      </c>
      <c r="D949" t="s">
        <v>1137</v>
      </c>
      <c r="E949" t="s">
        <v>319</v>
      </c>
      <c r="F949" t="s">
        <v>59</v>
      </c>
      <c r="G949" t="s">
        <v>75</v>
      </c>
      <c r="I949">
        <v>1.2423496242674981</v>
      </c>
      <c r="J949">
        <v>0.5</v>
      </c>
      <c r="K949">
        <v>2.02</v>
      </c>
      <c r="M949">
        <v>3.7623496242674981</v>
      </c>
      <c r="N949">
        <v>174.13600566816089</v>
      </c>
      <c r="O949">
        <v>40.041666666666657</v>
      </c>
      <c r="P949">
        <v>147.33375000000001</v>
      </c>
      <c r="R949">
        <v>361.51142233482761</v>
      </c>
      <c r="S949">
        <v>19768267.22134443</v>
      </c>
      <c r="T949">
        <v>5043430</v>
      </c>
      <c r="U949">
        <v>21629150</v>
      </c>
      <c r="V949">
        <v>46440847.221344434</v>
      </c>
      <c r="X949">
        <v>0.64185088945333502</v>
      </c>
      <c r="Y949">
        <v>0.14382782567049809</v>
      </c>
      <c r="Z949">
        <v>0.58213766163793113</v>
      </c>
      <c r="AB949">
        <v>8.8671220761499525E-2</v>
      </c>
      <c r="AC949">
        <v>5.9109999999999996E-3</v>
      </c>
      <c r="AD949">
        <v>1.103097272036544</v>
      </c>
      <c r="AE949">
        <v>1.3412776410513629</v>
      </c>
      <c r="AF949">
        <v>6.3013067581169038</v>
      </c>
      <c r="AG949">
        <v>1</v>
      </c>
      <c r="AH949" t="s">
        <v>1135</v>
      </c>
    </row>
    <row r="950" spans="1:34">
      <c r="A950" t="s">
        <v>281</v>
      </c>
      <c r="B950" t="s">
        <v>289</v>
      </c>
      <c r="C950" t="s">
        <v>1133</v>
      </c>
      <c r="D950" t="s">
        <v>1138</v>
      </c>
      <c r="E950" t="s">
        <v>319</v>
      </c>
      <c r="F950" t="s">
        <v>59</v>
      </c>
      <c r="G950" t="s">
        <v>75</v>
      </c>
      <c r="I950">
        <v>1.19324969104407</v>
      </c>
      <c r="J950">
        <v>0.5</v>
      </c>
      <c r="K950">
        <v>2.02</v>
      </c>
      <c r="M950">
        <v>3.7132496910440702</v>
      </c>
      <c r="N950">
        <v>167.25383169467719</v>
      </c>
      <c r="O950">
        <v>40.041666666666657</v>
      </c>
      <c r="P950">
        <v>147.33375000000001</v>
      </c>
      <c r="R950">
        <v>354.6292483613438</v>
      </c>
      <c r="S950">
        <v>18986989.083893239</v>
      </c>
      <c r="T950">
        <v>5043430</v>
      </c>
      <c r="U950">
        <v>21629150</v>
      </c>
      <c r="V950">
        <v>45659569.083893239</v>
      </c>
      <c r="X950">
        <v>0.61648376638591518</v>
      </c>
      <c r="Y950">
        <v>0.14382782567049809</v>
      </c>
      <c r="Z950">
        <v>0.58213766163793113</v>
      </c>
      <c r="AB950">
        <v>8.8671220761499525E-2</v>
      </c>
      <c r="AC950">
        <v>5.9109999999999996E-3</v>
      </c>
      <c r="AD950">
        <v>1.088701480096691</v>
      </c>
      <c r="AE950">
        <v>1.323773514857211</v>
      </c>
      <c r="AF950">
        <v>6.2203069067594718</v>
      </c>
      <c r="AG950">
        <v>1</v>
      </c>
      <c r="AH950" t="s">
        <v>1135</v>
      </c>
    </row>
    <row r="951" spans="1:34">
      <c r="A951" t="s">
        <v>281</v>
      </c>
      <c r="B951" t="s">
        <v>291</v>
      </c>
      <c r="C951" t="s">
        <v>1133</v>
      </c>
      <c r="D951" t="s">
        <v>1139</v>
      </c>
      <c r="E951" t="s">
        <v>319</v>
      </c>
      <c r="F951" t="s">
        <v>59</v>
      </c>
      <c r="G951" t="s">
        <v>75</v>
      </c>
      <c r="I951">
        <v>1.3343433817770349</v>
      </c>
      <c r="J951">
        <v>0.5</v>
      </c>
      <c r="K951">
        <v>2.02</v>
      </c>
      <c r="M951">
        <v>3.8543433817770349</v>
      </c>
      <c r="N951">
        <v>187.03046401241431</v>
      </c>
      <c r="O951">
        <v>40.041666666666657</v>
      </c>
      <c r="P951">
        <v>147.33375000000001</v>
      </c>
      <c r="R951">
        <v>374.40588067908101</v>
      </c>
      <c r="S951">
        <v>21232071.890836179</v>
      </c>
      <c r="T951">
        <v>5043430</v>
      </c>
      <c r="U951">
        <v>21629150</v>
      </c>
      <c r="V951">
        <v>47904651.890836179</v>
      </c>
      <c r="X951">
        <v>0.68937879458427986</v>
      </c>
      <c r="Y951">
        <v>0.14382782567049809</v>
      </c>
      <c r="Z951">
        <v>0.58213766163793113</v>
      </c>
      <c r="AB951">
        <v>8.8671220761499525E-2</v>
      </c>
      <c r="AC951">
        <v>5.9109999999999996E-3</v>
      </c>
      <c r="AD951">
        <v>1.130069263767089</v>
      </c>
      <c r="AE951">
        <v>0.6109134260116601</v>
      </c>
      <c r="AF951">
        <v>5.6899082923172832</v>
      </c>
      <c r="AG951">
        <v>1</v>
      </c>
      <c r="AH951" t="s">
        <v>1135</v>
      </c>
    </row>
    <row r="952" spans="1:34">
      <c r="A952" t="s">
        <v>281</v>
      </c>
      <c r="B952" t="s">
        <v>293</v>
      </c>
      <c r="C952" t="s">
        <v>1133</v>
      </c>
      <c r="D952" t="s">
        <v>1140</v>
      </c>
      <c r="E952" t="s">
        <v>319</v>
      </c>
      <c r="F952" t="s">
        <v>59</v>
      </c>
      <c r="G952" t="s">
        <v>75</v>
      </c>
      <c r="I952">
        <v>1.2638026353942029</v>
      </c>
      <c r="J952">
        <v>0.5</v>
      </c>
      <c r="K952">
        <v>2.02</v>
      </c>
      <c r="M952">
        <v>3.7838026353942031</v>
      </c>
      <c r="N952">
        <v>177.14300272775409</v>
      </c>
      <c r="O952">
        <v>40.041666666666657</v>
      </c>
      <c r="P952">
        <v>147.33375000000001</v>
      </c>
      <c r="R952">
        <v>364.51841939442068</v>
      </c>
      <c r="S952">
        <v>20109627.534392551</v>
      </c>
      <c r="T952">
        <v>5043430</v>
      </c>
      <c r="U952">
        <v>21629150</v>
      </c>
      <c r="V952">
        <v>46782207.534392551</v>
      </c>
      <c r="X952">
        <v>0.65293443148060171</v>
      </c>
      <c r="Y952">
        <v>0.14382782567049809</v>
      </c>
      <c r="Z952">
        <v>0.58213766163793113</v>
      </c>
      <c r="AB952">
        <v>8.8671220761499525E-2</v>
      </c>
      <c r="AC952">
        <v>5.9109999999999996E-3</v>
      </c>
      <c r="AD952">
        <v>1.109387160115578</v>
      </c>
      <c r="AE952">
        <v>1.3489256395180329</v>
      </c>
      <c r="AF952">
        <v>6.3366976557893144</v>
      </c>
      <c r="AG952">
        <v>1</v>
      </c>
      <c r="AH952" t="s">
        <v>1135</v>
      </c>
    </row>
    <row r="953" spans="1:34">
      <c r="A953" t="s">
        <v>281</v>
      </c>
      <c r="B953" t="s">
        <v>295</v>
      </c>
      <c r="C953" t="s">
        <v>1133</v>
      </c>
      <c r="D953" t="s">
        <v>1141</v>
      </c>
      <c r="E953" t="s">
        <v>319</v>
      </c>
      <c r="F953" t="s">
        <v>59</v>
      </c>
      <c r="G953" t="s">
        <v>75</v>
      </c>
      <c r="I953">
        <v>1.4310046399780969</v>
      </c>
      <c r="J953">
        <v>0.5</v>
      </c>
      <c r="K953">
        <v>2.0720452177136139</v>
      </c>
      <c r="M953">
        <v>4.0030498576917113</v>
      </c>
      <c r="N953">
        <v>200.57915037026319</v>
      </c>
      <c r="O953">
        <v>40.041666666666657</v>
      </c>
      <c r="P953">
        <v>151.12979806698681</v>
      </c>
      <c r="R953">
        <v>391.75061510391657</v>
      </c>
      <c r="S953">
        <v>22770145.831331469</v>
      </c>
      <c r="T953">
        <v>5043430</v>
      </c>
      <c r="U953">
        <v>22186424.168668531</v>
      </c>
      <c r="V953">
        <v>50000000</v>
      </c>
      <c r="X953">
        <v>0.73931812996952684</v>
      </c>
      <c r="Y953">
        <v>0.14382782567049809</v>
      </c>
      <c r="Z953">
        <v>0.59713641477616897</v>
      </c>
      <c r="AB953">
        <v>8.8671220761499525E-2</v>
      </c>
      <c r="AC953">
        <v>5.9109999999999996E-3</v>
      </c>
      <c r="AD953">
        <v>1.1736690682237481</v>
      </c>
      <c r="AE953">
        <v>1.427087274267095</v>
      </c>
      <c r="AF953">
        <v>6.6983884209440534</v>
      </c>
      <c r="AG953">
        <v>1</v>
      </c>
      <c r="AH953" t="s">
        <v>1135</v>
      </c>
    </row>
    <row r="954" spans="1:34">
      <c r="A954" t="s">
        <v>281</v>
      </c>
      <c r="B954" t="s">
        <v>297</v>
      </c>
      <c r="C954" t="s">
        <v>1133</v>
      </c>
      <c r="D954" t="s">
        <v>1142</v>
      </c>
      <c r="E954" t="s">
        <v>319</v>
      </c>
      <c r="F954" t="s">
        <v>59</v>
      </c>
      <c r="G954" t="s">
        <v>75</v>
      </c>
      <c r="I954">
        <v>1.33038293483227</v>
      </c>
      <c r="J954">
        <v>0.5</v>
      </c>
      <c r="K954">
        <v>2.02</v>
      </c>
      <c r="M954">
        <v>3.85038293483227</v>
      </c>
      <c r="N954">
        <v>186.47534136565659</v>
      </c>
      <c r="O954">
        <v>40.041666666666657</v>
      </c>
      <c r="P954">
        <v>147.33375000000001</v>
      </c>
      <c r="R954">
        <v>373.85075803232331</v>
      </c>
      <c r="S954">
        <v>21169053.259051088</v>
      </c>
      <c r="T954">
        <v>5043430</v>
      </c>
      <c r="U954">
        <v>21629150</v>
      </c>
      <c r="V954">
        <v>47841633.259051077</v>
      </c>
      <c r="X954">
        <v>0.68733265850110725</v>
      </c>
      <c r="Y954">
        <v>0.14382782567049809</v>
      </c>
      <c r="Z954">
        <v>0.58213766163793113</v>
      </c>
      <c r="AB954">
        <v>8.8671220761499525E-2</v>
      </c>
      <c r="AC954">
        <v>5.9109999999999996E-3</v>
      </c>
      <c r="AD954">
        <v>1.1289080856052729</v>
      </c>
      <c r="AE954">
        <v>1.3726615162677041</v>
      </c>
      <c r="AF954">
        <v>6.4465347574667469</v>
      </c>
      <c r="AG954">
        <v>1</v>
      </c>
      <c r="AH954" t="s">
        <v>1135</v>
      </c>
    </row>
    <row r="955" spans="1:34">
      <c r="A955" t="s">
        <v>281</v>
      </c>
      <c r="B955" t="s">
        <v>299</v>
      </c>
      <c r="C955" t="s">
        <v>1133</v>
      </c>
      <c r="D955" t="s">
        <v>1143</v>
      </c>
      <c r="E955" t="s">
        <v>319</v>
      </c>
      <c r="F955" t="s">
        <v>59</v>
      </c>
      <c r="G955" t="s">
        <v>75</v>
      </c>
      <c r="I955">
        <v>1.457715366340679</v>
      </c>
      <c r="J955">
        <v>0.5</v>
      </c>
      <c r="K955">
        <v>2.02</v>
      </c>
      <c r="M955">
        <v>3.977715366340679</v>
      </c>
      <c r="N955">
        <v>204.3231038487518</v>
      </c>
      <c r="O955">
        <v>40.041666666666657</v>
      </c>
      <c r="P955">
        <v>147.33375000000001</v>
      </c>
      <c r="R955">
        <v>391.69852051541852</v>
      </c>
      <c r="S955">
        <v>23195166.90921288</v>
      </c>
      <c r="T955">
        <v>5043430</v>
      </c>
      <c r="U955">
        <v>21629150</v>
      </c>
      <c r="V955">
        <v>49867746.90921288</v>
      </c>
      <c r="X955">
        <v>0.7531180322988541</v>
      </c>
      <c r="Y955">
        <v>0.14382782567049809</v>
      </c>
      <c r="Z955">
        <v>0.58213766163793113</v>
      </c>
      <c r="AB955">
        <v>8.8671220761499525E-2</v>
      </c>
      <c r="AC955">
        <v>5.9109999999999996E-3</v>
      </c>
      <c r="AD955">
        <v>1.166241154529204</v>
      </c>
      <c r="AE955">
        <v>1.4180555281004521</v>
      </c>
      <c r="AF955">
        <v>6.6565942697318343</v>
      </c>
      <c r="AG955">
        <v>1</v>
      </c>
      <c r="AH955" t="s">
        <v>1135</v>
      </c>
    </row>
    <row r="956" spans="1:34">
      <c r="A956" t="s">
        <v>281</v>
      </c>
      <c r="B956" t="s">
        <v>301</v>
      </c>
      <c r="C956" t="s">
        <v>1133</v>
      </c>
      <c r="D956" t="s">
        <v>1144</v>
      </c>
      <c r="E956" t="s">
        <v>319</v>
      </c>
      <c r="F956" t="s">
        <v>59</v>
      </c>
      <c r="G956" t="s">
        <v>75</v>
      </c>
      <c r="I956">
        <v>0.93018939961892722</v>
      </c>
      <c r="J956">
        <v>0.5</v>
      </c>
      <c r="K956">
        <v>2.8162873007951088</v>
      </c>
      <c r="M956">
        <v>4.2464767004140356</v>
      </c>
      <c r="N956">
        <v>130.381547513253</v>
      </c>
      <c r="O956">
        <v>40.041666666666657</v>
      </c>
      <c r="P956">
        <v>205.41295500174331</v>
      </c>
      <c r="R956">
        <v>375.83616918166291</v>
      </c>
      <c r="S956">
        <v>14801173.72673637</v>
      </c>
      <c r="T956">
        <v>5043430</v>
      </c>
      <c r="U956">
        <v>30155396.27326363</v>
      </c>
      <c r="V956">
        <v>50000000</v>
      </c>
      <c r="X956">
        <v>0.48057558181940507</v>
      </c>
      <c r="Y956">
        <v>0.14382782567049809</v>
      </c>
      <c r="Z956">
        <v>0.81161727910171544</v>
      </c>
      <c r="AB956">
        <v>8.8671220761499525E-2</v>
      </c>
      <c r="AC956">
        <v>5.9109999999999996E-3</v>
      </c>
      <c r="AD956">
        <v>1.2450402891266279</v>
      </c>
      <c r="AE956">
        <v>1.5138689436976041</v>
      </c>
      <c r="AF956">
        <v>7.0999681539997672</v>
      </c>
      <c r="AG956">
        <v>1</v>
      </c>
      <c r="AH956" t="s">
        <v>1135</v>
      </c>
    </row>
    <row r="957" spans="1:34">
      <c r="A957" t="s">
        <v>281</v>
      </c>
      <c r="B957" t="s">
        <v>303</v>
      </c>
      <c r="C957" t="s">
        <v>1133</v>
      </c>
      <c r="D957" t="s">
        <v>1145</v>
      </c>
      <c r="E957" t="s">
        <v>319</v>
      </c>
      <c r="F957" t="s">
        <v>59</v>
      </c>
      <c r="G957" t="s">
        <v>75</v>
      </c>
      <c r="I957">
        <v>1.2519613205023581</v>
      </c>
      <c r="J957">
        <v>0.5</v>
      </c>
      <c r="K957">
        <v>2.338114542906045</v>
      </c>
      <c r="M957">
        <v>4.0900758634084031</v>
      </c>
      <c r="N957">
        <v>175.48324509041379</v>
      </c>
      <c r="O957">
        <v>40.041666666666657</v>
      </c>
      <c r="P957">
        <v>170.53622947320969</v>
      </c>
      <c r="R957">
        <v>386.0611412302901</v>
      </c>
      <c r="S957">
        <v>19921208.531833518</v>
      </c>
      <c r="T957">
        <v>5043430</v>
      </c>
      <c r="U957">
        <v>25035361.468166482</v>
      </c>
      <c r="V957">
        <v>50000000</v>
      </c>
      <c r="X957">
        <v>0.64681670234287292</v>
      </c>
      <c r="Y957">
        <v>0.14382782567049809</v>
      </c>
      <c r="Z957">
        <v>0.67381412507374516</v>
      </c>
      <c r="AB957">
        <v>8.8671220761499525E-2</v>
      </c>
      <c r="AC957">
        <v>5.9109999999999996E-3</v>
      </c>
      <c r="AD957">
        <v>1.1991845463396369</v>
      </c>
      <c r="AE957">
        <v>1.458112045305096</v>
      </c>
      <c r="AF957">
        <v>6.8419546758146348</v>
      </c>
      <c r="AG957">
        <v>1</v>
      </c>
      <c r="AH957" t="s">
        <v>1135</v>
      </c>
    </row>
    <row r="958" spans="1:34">
      <c r="A958" t="s">
        <v>281</v>
      </c>
      <c r="B958" t="s">
        <v>305</v>
      </c>
      <c r="C958" t="s">
        <v>1133</v>
      </c>
      <c r="D958" t="s">
        <v>1146</v>
      </c>
      <c r="E958" t="s">
        <v>319</v>
      </c>
      <c r="F958" t="s">
        <v>59</v>
      </c>
      <c r="G958" t="s">
        <v>75</v>
      </c>
      <c r="I958">
        <v>1.435723206288966</v>
      </c>
      <c r="J958">
        <v>0.5</v>
      </c>
      <c r="K958">
        <v>2.02</v>
      </c>
      <c r="M958">
        <v>3.9557232062889649</v>
      </c>
      <c r="N958">
        <v>201.24053608150331</v>
      </c>
      <c r="O958">
        <v>40.041666666666657</v>
      </c>
      <c r="P958">
        <v>147.33375000000001</v>
      </c>
      <c r="R958">
        <v>388.61595274817</v>
      </c>
      <c r="S958">
        <v>22845227.65847002</v>
      </c>
      <c r="T958">
        <v>5043430</v>
      </c>
      <c r="U958">
        <v>21629150</v>
      </c>
      <c r="V958">
        <v>49517807.65847002</v>
      </c>
      <c r="X958">
        <v>0.74175594290432079</v>
      </c>
      <c r="Y958">
        <v>0.14382782567049809</v>
      </c>
      <c r="Z958">
        <v>0.58213766163793113</v>
      </c>
      <c r="AB958">
        <v>8.8671220761499525E-2</v>
      </c>
      <c r="AC958">
        <v>5.9109999999999996E-3</v>
      </c>
      <c r="AD958">
        <v>1.1597931913726811</v>
      </c>
      <c r="AE958">
        <v>1.410215323042016</v>
      </c>
      <c r="AF958">
        <v>6.6203139414651622</v>
      </c>
      <c r="AG958">
        <v>1</v>
      </c>
      <c r="AH958" t="s">
        <v>1135</v>
      </c>
    </row>
    <row r="959" spans="1:34">
      <c r="A959" t="s">
        <v>281</v>
      </c>
      <c r="B959" t="s">
        <v>307</v>
      </c>
      <c r="C959" t="s">
        <v>1133</v>
      </c>
      <c r="D959" t="s">
        <v>1147</v>
      </c>
      <c r="E959" t="s">
        <v>319</v>
      </c>
      <c r="F959" t="s">
        <v>59</v>
      </c>
      <c r="G959" t="s">
        <v>75</v>
      </c>
      <c r="I959">
        <v>1.432674860752196</v>
      </c>
      <c r="J959">
        <v>0.5</v>
      </c>
      <c r="K959">
        <v>2.02</v>
      </c>
      <c r="M959">
        <v>3.9526748607521962</v>
      </c>
      <c r="N959">
        <v>200.81325964876609</v>
      </c>
      <c r="O959">
        <v>40.041666666666657</v>
      </c>
      <c r="P959">
        <v>147.33375000000001</v>
      </c>
      <c r="R959">
        <v>388.18867631543282</v>
      </c>
      <c r="S959">
        <v>22796722.384288941</v>
      </c>
      <c r="T959">
        <v>5043430</v>
      </c>
      <c r="U959">
        <v>21629150</v>
      </c>
      <c r="V959">
        <v>49469302.384288937</v>
      </c>
      <c r="X959">
        <v>0.74018103737376983</v>
      </c>
      <c r="Y959">
        <v>0.14382782567049809</v>
      </c>
      <c r="Z959">
        <v>0.58213766163793113</v>
      </c>
      <c r="AB959">
        <v>8.8671220761499525E-2</v>
      </c>
      <c r="AC959">
        <v>5.9109999999999996E-3</v>
      </c>
      <c r="AD959">
        <v>1.158899435613209</v>
      </c>
      <c r="AE959">
        <v>1.4091285878581581</v>
      </c>
      <c r="AF959">
        <v>6.6152851049850634</v>
      </c>
      <c r="AG959">
        <v>1</v>
      </c>
      <c r="AH959" t="s">
        <v>1135</v>
      </c>
    </row>
    <row r="960" spans="1:34">
      <c r="A960" t="s">
        <v>281</v>
      </c>
      <c r="B960" t="s">
        <v>309</v>
      </c>
      <c r="C960" t="s">
        <v>1133</v>
      </c>
      <c r="D960" t="s">
        <v>1148</v>
      </c>
      <c r="E960" t="s">
        <v>319</v>
      </c>
      <c r="F960" t="s">
        <v>59</v>
      </c>
      <c r="G960" t="s">
        <v>75</v>
      </c>
      <c r="I960">
        <v>1.4010731517493791</v>
      </c>
      <c r="J960">
        <v>0.5</v>
      </c>
      <c r="K960">
        <v>2.1165252401927499</v>
      </c>
      <c r="M960">
        <v>4.0175983919421299</v>
      </c>
      <c r="N960">
        <v>196.3837534368713</v>
      </c>
      <c r="O960">
        <v>40.041666666666657</v>
      </c>
      <c r="P960">
        <v>154.37405970655871</v>
      </c>
      <c r="R960">
        <v>390.79947981009673</v>
      </c>
      <c r="S960">
        <v>22293875.990636121</v>
      </c>
      <c r="T960">
        <v>5043430</v>
      </c>
      <c r="U960">
        <v>22662694.009363871</v>
      </c>
      <c r="V960">
        <v>50000000</v>
      </c>
      <c r="X960">
        <v>0.72385424446821978</v>
      </c>
      <c r="Y960">
        <v>0.14382782567049809</v>
      </c>
      <c r="Z960">
        <v>0.60995497728884562</v>
      </c>
      <c r="AB960">
        <v>8.8671220761499525E-2</v>
      </c>
      <c r="AC960">
        <v>5.9109999999999996E-3</v>
      </c>
      <c r="AD960">
        <v>1.1779346070615671</v>
      </c>
      <c r="AE960">
        <v>1.4322738267273689</v>
      </c>
      <c r="AF960">
        <v>6.722389046492566</v>
      </c>
      <c r="AG960">
        <v>1</v>
      </c>
      <c r="AH960" t="s">
        <v>1135</v>
      </c>
    </row>
    <row r="961" spans="1:34">
      <c r="A961" t="s">
        <v>281</v>
      </c>
      <c r="B961" t="s">
        <v>311</v>
      </c>
      <c r="C961" t="s">
        <v>1133</v>
      </c>
      <c r="D961" t="s">
        <v>1149</v>
      </c>
      <c r="E961" t="s">
        <v>319</v>
      </c>
      <c r="F961" t="s">
        <v>59</v>
      </c>
      <c r="G961" t="s">
        <v>75</v>
      </c>
      <c r="I961">
        <v>1.316074501388073</v>
      </c>
      <c r="J961">
        <v>0.5</v>
      </c>
      <c r="K961">
        <v>2.2428384341735219</v>
      </c>
      <c r="M961">
        <v>4.0589129355615947</v>
      </c>
      <c r="N961">
        <v>184.46977594456149</v>
      </c>
      <c r="O961">
        <v>40.041666666666657</v>
      </c>
      <c r="P961">
        <v>163.58702829253119</v>
      </c>
      <c r="R961">
        <v>388.09847090375939</v>
      </c>
      <c r="S961">
        <v>20941377.46608701</v>
      </c>
      <c r="T961">
        <v>5043430</v>
      </c>
      <c r="U961">
        <v>24015192.53391299</v>
      </c>
      <c r="V961">
        <v>50000000</v>
      </c>
      <c r="X961">
        <v>0.67994031052317216</v>
      </c>
      <c r="Y961">
        <v>0.14382782567049809</v>
      </c>
      <c r="Z961">
        <v>0.64635679282250147</v>
      </c>
      <c r="AB961">
        <v>8.8671220761499525E-2</v>
      </c>
      <c r="AC961">
        <v>5.9109999999999996E-3</v>
      </c>
      <c r="AD961">
        <v>1.1900477716829809</v>
      </c>
      <c r="AE961">
        <v>1.447002461527708</v>
      </c>
      <c r="AF961">
        <v>6.7905453895337828</v>
      </c>
      <c r="AG961">
        <v>1</v>
      </c>
      <c r="AH961" t="s">
        <v>1135</v>
      </c>
    </row>
    <row r="962" spans="1:34">
      <c r="A962" t="s">
        <v>281</v>
      </c>
      <c r="B962" t="s">
        <v>313</v>
      </c>
      <c r="C962" t="s">
        <v>1133</v>
      </c>
      <c r="D962" t="s">
        <v>1150</v>
      </c>
      <c r="E962" t="s">
        <v>319</v>
      </c>
      <c r="F962" t="s">
        <v>59</v>
      </c>
      <c r="G962" t="s">
        <v>75</v>
      </c>
      <c r="I962">
        <v>1.3070162886899519</v>
      </c>
      <c r="J962">
        <v>0.5</v>
      </c>
      <c r="K962">
        <v>2.02</v>
      </c>
      <c r="M962">
        <v>3.827016288689951</v>
      </c>
      <c r="N962">
        <v>183.2001164647082</v>
      </c>
      <c r="O962">
        <v>40.041666666666657</v>
      </c>
      <c r="P962">
        <v>147.33375000000001</v>
      </c>
      <c r="R962">
        <v>370.57553313137493</v>
      </c>
      <c r="S962">
        <v>20797243.185634509</v>
      </c>
      <c r="T962">
        <v>5043430</v>
      </c>
      <c r="U962">
        <v>21629150</v>
      </c>
      <c r="V962">
        <v>47469823.185634509</v>
      </c>
      <c r="X962">
        <v>0.67526045087370001</v>
      </c>
      <c r="Y962">
        <v>0.14382782567049809</v>
      </c>
      <c r="Z962">
        <v>0.58213766163793113</v>
      </c>
      <c r="AB962">
        <v>8.8671220761499525E-2</v>
      </c>
      <c r="AC962">
        <v>5.9109999999999996E-3</v>
      </c>
      <c r="AD962">
        <v>1.122057131762499</v>
      </c>
      <c r="AE962">
        <v>1.3643313069179679</v>
      </c>
      <c r="AF962">
        <v>6.4079869481319172</v>
      </c>
      <c r="AG962">
        <v>1</v>
      </c>
      <c r="AH962" t="s">
        <v>1135</v>
      </c>
    </row>
    <row r="963" spans="1:34">
      <c r="A963" t="s">
        <v>281</v>
      </c>
      <c r="B963" t="s">
        <v>315</v>
      </c>
      <c r="C963" t="s">
        <v>1133</v>
      </c>
      <c r="D963" t="s">
        <v>1151</v>
      </c>
      <c r="E963" t="s">
        <v>319</v>
      </c>
      <c r="F963" t="s">
        <v>59</v>
      </c>
      <c r="G963" t="s">
        <v>75</v>
      </c>
      <c r="I963">
        <v>1.2072424072311621</v>
      </c>
      <c r="J963">
        <v>0.5</v>
      </c>
      <c r="K963">
        <v>2.02</v>
      </c>
      <c r="M963">
        <v>3.727242407231163</v>
      </c>
      <c r="N963">
        <v>169.21514408023461</v>
      </c>
      <c r="O963">
        <v>40.041666666666657</v>
      </c>
      <c r="P963">
        <v>147.33375000000001</v>
      </c>
      <c r="R963">
        <v>356.59056074690119</v>
      </c>
      <c r="S963">
        <v>19209641.183862261</v>
      </c>
      <c r="T963">
        <v>5043430</v>
      </c>
      <c r="U963">
        <v>21629150</v>
      </c>
      <c r="V963">
        <v>45882221.183862247</v>
      </c>
      <c r="X963">
        <v>0.62371300134129148</v>
      </c>
      <c r="Y963">
        <v>0.14382782567049809</v>
      </c>
      <c r="Z963">
        <v>0.58213766163793113</v>
      </c>
      <c r="AB963">
        <v>8.8671220761499525E-2</v>
      </c>
      <c r="AC963">
        <v>5.9109999999999996E-3</v>
      </c>
      <c r="AD963">
        <v>1.0928040565703929</v>
      </c>
      <c r="AE963">
        <v>1.3287619181779089</v>
      </c>
      <c r="AF963">
        <v>6.2433906027409636</v>
      </c>
      <c r="AG963">
        <v>1</v>
      </c>
      <c r="AH963" t="s">
        <v>1135</v>
      </c>
    </row>
    <row r="964" spans="1:34">
      <c r="A964" t="s">
        <v>281</v>
      </c>
      <c r="B964" t="s">
        <v>282</v>
      </c>
      <c r="C964" t="s">
        <v>1152</v>
      </c>
      <c r="D964" t="s">
        <v>1153</v>
      </c>
      <c r="E964" t="s">
        <v>319</v>
      </c>
      <c r="F964" t="s">
        <v>67</v>
      </c>
      <c r="G964" t="s">
        <v>75</v>
      </c>
      <c r="I964">
        <v>1.423358129602565</v>
      </c>
      <c r="J964">
        <v>0.5</v>
      </c>
      <c r="K964">
        <v>2.02</v>
      </c>
      <c r="M964">
        <v>3.943358129602565</v>
      </c>
      <c r="N964">
        <v>199.50736449929281</v>
      </c>
      <c r="O964">
        <v>38.166666666666657</v>
      </c>
      <c r="P964">
        <v>147.33375000000001</v>
      </c>
      <c r="R964">
        <v>385.00778116595939</v>
      </c>
      <c r="S964">
        <v>22648474.55823601</v>
      </c>
      <c r="T964">
        <v>2621500</v>
      </c>
      <c r="U964">
        <v>21629150</v>
      </c>
      <c r="V964">
        <v>46899124.558236003</v>
      </c>
      <c r="X964">
        <v>0.73536761604825995</v>
      </c>
      <c r="Y964">
        <v>0.13709291187739461</v>
      </c>
      <c r="Z964">
        <v>0.58213766163793113</v>
      </c>
      <c r="AB964">
        <v>8.8671220761499525E-2</v>
      </c>
      <c r="AC964">
        <v>5.9109999999999996E-3</v>
      </c>
      <c r="AD964">
        <v>1.156167828574574</v>
      </c>
      <c r="AE964">
        <v>1.4058071732033139</v>
      </c>
      <c r="AF964">
        <v>6.5999153521419522</v>
      </c>
      <c r="AG964">
        <v>1</v>
      </c>
      <c r="AH964" t="s">
        <v>1154</v>
      </c>
    </row>
    <row r="965" spans="1:34">
      <c r="A965" t="s">
        <v>281</v>
      </c>
      <c r="B965" t="s">
        <v>285</v>
      </c>
      <c r="C965" t="s">
        <v>1152</v>
      </c>
      <c r="D965" t="s">
        <v>1155</v>
      </c>
      <c r="E965" t="s">
        <v>319</v>
      </c>
      <c r="F965" t="s">
        <v>67</v>
      </c>
      <c r="G965" t="s">
        <v>75</v>
      </c>
      <c r="I965">
        <v>1.315315763891528</v>
      </c>
      <c r="J965">
        <v>0.5</v>
      </c>
      <c r="K965">
        <v>2.02</v>
      </c>
      <c r="M965">
        <v>3.8353157638915278</v>
      </c>
      <c r="N965">
        <v>184.36342623879591</v>
      </c>
      <c r="O965">
        <v>38.166666666666657</v>
      </c>
      <c r="P965">
        <v>147.33375000000001</v>
      </c>
      <c r="R965">
        <v>369.86384290546249</v>
      </c>
      <c r="S965">
        <v>20929304.435042001</v>
      </c>
      <c r="T965">
        <v>2621500</v>
      </c>
      <c r="U965">
        <v>21629150</v>
      </c>
      <c r="V965">
        <v>45179954.435041986</v>
      </c>
      <c r="X965">
        <v>0.67954831431895901</v>
      </c>
      <c r="Y965">
        <v>0.13709291187739461</v>
      </c>
      <c r="Z965">
        <v>0.58213766163793113</v>
      </c>
      <c r="AB965">
        <v>8.8671220761499525E-2</v>
      </c>
      <c r="AC965">
        <v>5.9109999999999996E-3</v>
      </c>
      <c r="AD965">
        <v>1.124490485748302</v>
      </c>
      <c r="AE965">
        <v>1.36729006982733</v>
      </c>
      <c r="AF965">
        <v>6.4216785402286591</v>
      </c>
      <c r="AG965">
        <v>1</v>
      </c>
      <c r="AH965" t="s">
        <v>1154</v>
      </c>
    </row>
    <row r="966" spans="1:34">
      <c r="A966" t="s">
        <v>281</v>
      </c>
      <c r="B966" t="s">
        <v>287</v>
      </c>
      <c r="C966" t="s">
        <v>1152</v>
      </c>
      <c r="D966" t="s">
        <v>1156</v>
      </c>
      <c r="E966" t="s">
        <v>319</v>
      </c>
      <c r="F966" t="s">
        <v>67</v>
      </c>
      <c r="G966" t="s">
        <v>75</v>
      </c>
      <c r="I966">
        <v>1.2891369299645421</v>
      </c>
      <c r="J966">
        <v>0.5</v>
      </c>
      <c r="K966">
        <v>2.02</v>
      </c>
      <c r="M966">
        <v>3.8091369299645419</v>
      </c>
      <c r="N966">
        <v>180.6940263500299</v>
      </c>
      <c r="O966">
        <v>38.166666666666657</v>
      </c>
      <c r="P966">
        <v>147.33375000000001</v>
      </c>
      <c r="R966">
        <v>366.1944430166966</v>
      </c>
      <c r="S966">
        <v>20512746.829595789</v>
      </c>
      <c r="T966">
        <v>2621500</v>
      </c>
      <c r="U966">
        <v>21629150</v>
      </c>
      <c r="V966">
        <v>44763396.829595789</v>
      </c>
      <c r="X966">
        <v>0.66602321034446832</v>
      </c>
      <c r="Y966">
        <v>0.13709291187739461</v>
      </c>
      <c r="Z966">
        <v>0.58213766163793113</v>
      </c>
      <c r="AB966">
        <v>8.8671220761499525E-2</v>
      </c>
      <c r="AC966">
        <v>5.9109999999999996E-3</v>
      </c>
      <c r="AD966">
        <v>1.116815016115259</v>
      </c>
      <c r="AE966">
        <v>1.357957315532359</v>
      </c>
      <c r="AF966">
        <v>6.3784914823736596</v>
      </c>
      <c r="AG966">
        <v>1</v>
      </c>
      <c r="AH966" t="s">
        <v>1154</v>
      </c>
    </row>
    <row r="967" spans="1:34">
      <c r="A967" t="s">
        <v>281</v>
      </c>
      <c r="B967" t="s">
        <v>289</v>
      </c>
      <c r="C967" t="s">
        <v>1152</v>
      </c>
      <c r="D967" t="s">
        <v>1157</v>
      </c>
      <c r="E967" t="s">
        <v>319</v>
      </c>
      <c r="F967" t="s">
        <v>67</v>
      </c>
      <c r="G967" t="s">
        <v>75</v>
      </c>
      <c r="I967">
        <v>1.2424983560132961</v>
      </c>
      <c r="J967">
        <v>0.5</v>
      </c>
      <c r="K967">
        <v>2.02</v>
      </c>
      <c r="M967">
        <v>3.7624983560132961</v>
      </c>
      <c r="N967">
        <v>174.15685290119691</v>
      </c>
      <c r="O967">
        <v>38.166666666666657</v>
      </c>
      <c r="P967">
        <v>147.33375000000001</v>
      </c>
      <c r="R967">
        <v>359.65726956786358</v>
      </c>
      <c r="S967">
        <v>19770633.84088356</v>
      </c>
      <c r="T967">
        <v>2621500</v>
      </c>
      <c r="U967">
        <v>21629150</v>
      </c>
      <c r="V967">
        <v>44021283.840883568</v>
      </c>
      <c r="X967">
        <v>0.64192773062707997</v>
      </c>
      <c r="Y967">
        <v>0.13709291187739461</v>
      </c>
      <c r="Z967">
        <v>0.58213766163793113</v>
      </c>
      <c r="AB967">
        <v>8.8671220761499525E-2</v>
      </c>
      <c r="AC967">
        <v>5.9109999999999996E-3</v>
      </c>
      <c r="AD967">
        <v>1.103140879249972</v>
      </c>
      <c r="AE967">
        <v>1.3413306639187399</v>
      </c>
      <c r="AF967">
        <v>6.3015521199435067</v>
      </c>
      <c r="AG967">
        <v>1</v>
      </c>
      <c r="AH967" t="s">
        <v>1154</v>
      </c>
    </row>
    <row r="968" spans="1:34">
      <c r="A968" t="s">
        <v>281</v>
      </c>
      <c r="B968" t="s">
        <v>291</v>
      </c>
      <c r="C968" t="s">
        <v>1152</v>
      </c>
      <c r="D968" t="s">
        <v>1158</v>
      </c>
      <c r="E968" t="s">
        <v>319</v>
      </c>
      <c r="F968" t="s">
        <v>67</v>
      </c>
      <c r="G968" t="s">
        <v>75</v>
      </c>
      <c r="I968">
        <v>1.374440929376513</v>
      </c>
      <c r="J968">
        <v>0.5</v>
      </c>
      <c r="K968">
        <v>2.02</v>
      </c>
      <c r="M968">
        <v>3.894440929376513</v>
      </c>
      <c r="N968">
        <v>192.65080360094129</v>
      </c>
      <c r="O968">
        <v>38.166666666666657</v>
      </c>
      <c r="P968">
        <v>147.33375000000001</v>
      </c>
      <c r="R968">
        <v>378.15122026760793</v>
      </c>
      <c r="S968">
        <v>21870104.068239082</v>
      </c>
      <c r="T968">
        <v>2621500</v>
      </c>
      <c r="U968">
        <v>21629150</v>
      </c>
      <c r="V968">
        <v>46120754.068239078</v>
      </c>
      <c r="X968">
        <v>0.71009490065369441</v>
      </c>
      <c r="Y968">
        <v>0.13709291187739461</v>
      </c>
      <c r="Z968">
        <v>0.58213766163793113</v>
      </c>
      <c r="AB968">
        <v>8.8671220761499525E-2</v>
      </c>
      <c r="AC968">
        <v>5.9109999999999996E-3</v>
      </c>
      <c r="AD968">
        <v>1.141825612801491</v>
      </c>
      <c r="AE968">
        <v>0.61726888730617735</v>
      </c>
      <c r="AF968">
        <v>5.7481176502456801</v>
      </c>
      <c r="AG968">
        <v>1</v>
      </c>
      <c r="AH968" t="s">
        <v>1154</v>
      </c>
    </row>
    <row r="969" spans="1:34">
      <c r="A969" t="s">
        <v>281</v>
      </c>
      <c r="B969" t="s">
        <v>293</v>
      </c>
      <c r="C969" t="s">
        <v>1152</v>
      </c>
      <c r="D969" t="s">
        <v>1159</v>
      </c>
      <c r="E969" t="s">
        <v>319</v>
      </c>
      <c r="F969" t="s">
        <v>67</v>
      </c>
      <c r="G969" t="s">
        <v>75</v>
      </c>
      <c r="I969">
        <v>1.309696234164734</v>
      </c>
      <c r="J969">
        <v>0.5</v>
      </c>
      <c r="K969">
        <v>2.02</v>
      </c>
      <c r="M969">
        <v>3.829696234164734</v>
      </c>
      <c r="N969">
        <v>183.57575548875681</v>
      </c>
      <c r="O969">
        <v>38.166666666666657</v>
      </c>
      <c r="P969">
        <v>147.33375000000001</v>
      </c>
      <c r="R969">
        <v>369.07617215542348</v>
      </c>
      <c r="S969">
        <v>20839886.47802924</v>
      </c>
      <c r="T969">
        <v>2621500</v>
      </c>
      <c r="U969">
        <v>21629150</v>
      </c>
      <c r="V969">
        <v>45090536.478029244</v>
      </c>
      <c r="X969">
        <v>0.67664502519406455</v>
      </c>
      <c r="Y969">
        <v>0.13709291187739461</v>
      </c>
      <c r="Z969">
        <v>0.58213766163793113</v>
      </c>
      <c r="AB969">
        <v>8.8671220761499525E-2</v>
      </c>
      <c r="AC969">
        <v>5.9109999999999996E-3</v>
      </c>
      <c r="AD969">
        <v>1.122842874938351</v>
      </c>
      <c r="AE969">
        <v>1.3652867074797279</v>
      </c>
      <c r="AF969">
        <v>6.4124080373443126</v>
      </c>
      <c r="AG969">
        <v>1</v>
      </c>
      <c r="AH969" t="s">
        <v>1154</v>
      </c>
    </row>
    <row r="970" spans="1:34">
      <c r="A970" t="s">
        <v>281</v>
      </c>
      <c r="B970" t="s">
        <v>295</v>
      </c>
      <c r="C970" t="s">
        <v>1152</v>
      </c>
      <c r="D970" t="s">
        <v>1160</v>
      </c>
      <c r="E970" t="s">
        <v>319</v>
      </c>
      <c r="F970" t="s">
        <v>67</v>
      </c>
      <c r="G970" t="s">
        <v>75</v>
      </c>
      <c r="I970">
        <v>1.499993252530301</v>
      </c>
      <c r="J970">
        <v>0.5</v>
      </c>
      <c r="K970">
        <v>2.02</v>
      </c>
      <c r="M970">
        <v>4.019993252530301</v>
      </c>
      <c r="N970">
        <v>210.24905422966381</v>
      </c>
      <c r="O970">
        <v>38.166666666666657</v>
      </c>
      <c r="P970">
        <v>147.33375000000001</v>
      </c>
      <c r="R970">
        <v>395.74947089633048</v>
      </c>
      <c r="S970">
        <v>23867892.634262148</v>
      </c>
      <c r="T970">
        <v>2621500</v>
      </c>
      <c r="U970">
        <v>21629150</v>
      </c>
      <c r="V970">
        <v>48118542.634262137</v>
      </c>
      <c r="X970">
        <v>0.77496059442866971</v>
      </c>
      <c r="Y970">
        <v>0.13709291187739461</v>
      </c>
      <c r="Z970">
        <v>0.58213766163793113</v>
      </c>
      <c r="AB970">
        <v>8.8671220761499525E-2</v>
      </c>
      <c r="AC970">
        <v>5.9109999999999996E-3</v>
      </c>
      <c r="AD970">
        <v>1.178636765139774</v>
      </c>
      <c r="AE970">
        <v>1.4331275945270521</v>
      </c>
      <c r="AF970">
        <v>6.7263398329586268</v>
      </c>
      <c r="AG970">
        <v>1</v>
      </c>
      <c r="AH970" t="s">
        <v>1154</v>
      </c>
    </row>
    <row r="971" spans="1:34">
      <c r="A971" t="s">
        <v>281</v>
      </c>
      <c r="B971" t="s">
        <v>297</v>
      </c>
      <c r="C971" t="s">
        <v>1152</v>
      </c>
      <c r="D971" t="s">
        <v>1161</v>
      </c>
      <c r="E971" t="s">
        <v>319</v>
      </c>
      <c r="F971" t="s">
        <v>67</v>
      </c>
      <c r="G971" t="s">
        <v>75</v>
      </c>
      <c r="I971">
        <v>1.3695205387798941</v>
      </c>
      <c r="J971">
        <v>0.5</v>
      </c>
      <c r="K971">
        <v>2.02</v>
      </c>
      <c r="M971">
        <v>3.8895205387798941</v>
      </c>
      <c r="N971">
        <v>191.96112885231511</v>
      </c>
      <c r="O971">
        <v>38.166666666666657</v>
      </c>
      <c r="P971">
        <v>147.33375000000001</v>
      </c>
      <c r="R971">
        <v>377.46154551898178</v>
      </c>
      <c r="S971">
        <v>21791810.81306567</v>
      </c>
      <c r="T971">
        <v>2621500</v>
      </c>
      <c r="U971">
        <v>21629150</v>
      </c>
      <c r="V971">
        <v>46042460.81306567</v>
      </c>
      <c r="X971">
        <v>0.70755281667088632</v>
      </c>
      <c r="Y971">
        <v>0.13709291187739461</v>
      </c>
      <c r="Z971">
        <v>0.58213766163793113</v>
      </c>
      <c r="AB971">
        <v>8.8671220761499525E-2</v>
      </c>
      <c r="AC971">
        <v>5.9109999999999996E-3</v>
      </c>
      <c r="AD971">
        <v>1.1403829851920111</v>
      </c>
      <c r="AE971">
        <v>1.386614072075032</v>
      </c>
      <c r="AF971">
        <v>6.5110998168084357</v>
      </c>
      <c r="AG971">
        <v>1</v>
      </c>
      <c r="AH971" t="s">
        <v>1154</v>
      </c>
    </row>
    <row r="972" spans="1:34">
      <c r="A972" t="s">
        <v>281</v>
      </c>
      <c r="B972" t="s">
        <v>299</v>
      </c>
      <c r="C972" t="s">
        <v>1152</v>
      </c>
      <c r="D972" t="s">
        <v>1162</v>
      </c>
      <c r="E972" t="s">
        <v>319</v>
      </c>
      <c r="F972" t="s">
        <v>67</v>
      </c>
      <c r="G972" t="s">
        <v>75</v>
      </c>
      <c r="I972">
        <v>1.493516234278925</v>
      </c>
      <c r="J972">
        <v>0.5</v>
      </c>
      <c r="K972">
        <v>2.02</v>
      </c>
      <c r="M972">
        <v>4.0135162342789252</v>
      </c>
      <c r="N972">
        <v>209.3411921714293</v>
      </c>
      <c r="O972">
        <v>38.166666666666657</v>
      </c>
      <c r="P972">
        <v>147.33375000000001</v>
      </c>
      <c r="R972">
        <v>394.84160883809602</v>
      </c>
      <c r="S972">
        <v>23764830.31984625</v>
      </c>
      <c r="T972">
        <v>2621500</v>
      </c>
      <c r="U972">
        <v>21629150</v>
      </c>
      <c r="V972">
        <v>48015480.319846258</v>
      </c>
      <c r="X972">
        <v>0.77161429009980387</v>
      </c>
      <c r="Y972">
        <v>0.13709291187739461</v>
      </c>
      <c r="Z972">
        <v>0.58213766163793113</v>
      </c>
      <c r="AB972">
        <v>8.8671220761499525E-2</v>
      </c>
      <c r="AC972">
        <v>5.9109999999999996E-3</v>
      </c>
      <c r="AD972">
        <v>1.176737744081779</v>
      </c>
      <c r="AE972">
        <v>1.430818537520437</v>
      </c>
      <c r="AF972">
        <v>6.7156547366426409</v>
      </c>
      <c r="AG972">
        <v>1</v>
      </c>
      <c r="AH972" t="s">
        <v>1154</v>
      </c>
    </row>
    <row r="973" spans="1:34">
      <c r="A973" t="s">
        <v>281</v>
      </c>
      <c r="B973" t="s">
        <v>301</v>
      </c>
      <c r="C973" t="s">
        <v>1152</v>
      </c>
      <c r="D973" t="s">
        <v>1163</v>
      </c>
      <c r="E973" t="s">
        <v>319</v>
      </c>
      <c r="F973" t="s">
        <v>67</v>
      </c>
      <c r="G973" t="s">
        <v>75</v>
      </c>
      <c r="I973">
        <v>1.612537010418148</v>
      </c>
      <c r="J973">
        <v>0.5</v>
      </c>
      <c r="K973">
        <v>2.02</v>
      </c>
      <c r="M973">
        <v>4.1325370104181474</v>
      </c>
      <c r="N973">
        <v>226.02393762694371</v>
      </c>
      <c r="O973">
        <v>38.166666666666657</v>
      </c>
      <c r="P973">
        <v>147.33375000000001</v>
      </c>
      <c r="R973">
        <v>411.52435429361037</v>
      </c>
      <c r="S973">
        <v>25658688.90977357</v>
      </c>
      <c r="T973">
        <v>2621500</v>
      </c>
      <c r="U973">
        <v>21629150</v>
      </c>
      <c r="V973">
        <v>49909338.909773573</v>
      </c>
      <c r="X973">
        <v>0.83310550765736457</v>
      </c>
      <c r="Y973">
        <v>0.13709291187739461</v>
      </c>
      <c r="Z973">
        <v>0.58213766163793113</v>
      </c>
      <c r="AB973">
        <v>8.8671220761499525E-2</v>
      </c>
      <c r="AC973">
        <v>5.9109999999999996E-3</v>
      </c>
      <c r="AD973">
        <v>1.2116338878712889</v>
      </c>
      <c r="AE973">
        <v>1.47324944421407</v>
      </c>
      <c r="AF973">
        <v>6.9120025632650064</v>
      </c>
      <c r="AG973">
        <v>1</v>
      </c>
      <c r="AH973" t="s">
        <v>1154</v>
      </c>
    </row>
    <row r="974" spans="1:34">
      <c r="A974" t="s">
        <v>281</v>
      </c>
      <c r="B974" t="s">
        <v>303</v>
      </c>
      <c r="C974" t="s">
        <v>1152</v>
      </c>
      <c r="D974" t="s">
        <v>1164</v>
      </c>
      <c r="E974" t="s">
        <v>319</v>
      </c>
      <c r="F974" t="s">
        <v>67</v>
      </c>
      <c r="G974" t="s">
        <v>75</v>
      </c>
      <c r="I974">
        <v>1.535346616206207</v>
      </c>
      <c r="J974">
        <v>0.5</v>
      </c>
      <c r="K974">
        <v>2.02</v>
      </c>
      <c r="M974">
        <v>4.0553466162062071</v>
      </c>
      <c r="N974">
        <v>215.20441737157</v>
      </c>
      <c r="O974">
        <v>38.166666666666657</v>
      </c>
      <c r="P974">
        <v>147.33375000000001</v>
      </c>
      <c r="R974">
        <v>400.70483403823658</v>
      </c>
      <c r="S974">
        <v>24430435.357073169</v>
      </c>
      <c r="T974">
        <v>2621500</v>
      </c>
      <c r="U974">
        <v>21629150</v>
      </c>
      <c r="V974">
        <v>48681085.357073173</v>
      </c>
      <c r="X974">
        <v>0.79322565241017529</v>
      </c>
      <c r="Y974">
        <v>0.13709291187739461</v>
      </c>
      <c r="Z974">
        <v>0.58213766163793113</v>
      </c>
      <c r="AB974">
        <v>8.8671220761499525E-2</v>
      </c>
      <c r="AC974">
        <v>5.9109999999999996E-3</v>
      </c>
      <c r="AD974">
        <v>1.189002149254176</v>
      </c>
      <c r="AE974">
        <v>1.4457310686775131</v>
      </c>
      <c r="AF974">
        <v>6.7846620548993952</v>
      </c>
      <c r="AG974">
        <v>1</v>
      </c>
      <c r="AH974" t="s">
        <v>1154</v>
      </c>
    </row>
    <row r="975" spans="1:34">
      <c r="A975" t="s">
        <v>281</v>
      </c>
      <c r="B975" t="s">
        <v>305</v>
      </c>
      <c r="C975" t="s">
        <v>1152</v>
      </c>
      <c r="D975" t="s">
        <v>1165</v>
      </c>
      <c r="E975" t="s">
        <v>319</v>
      </c>
      <c r="F975" t="s">
        <v>67</v>
      </c>
      <c r="G975" t="s">
        <v>75</v>
      </c>
      <c r="I975">
        <v>1.471774052071505</v>
      </c>
      <c r="J975">
        <v>0.5</v>
      </c>
      <c r="K975">
        <v>2.02</v>
      </c>
      <c r="M975">
        <v>3.9917740520715048</v>
      </c>
      <c r="N975">
        <v>206.29366296535591</v>
      </c>
      <c r="O975">
        <v>38.166666666666657</v>
      </c>
      <c r="P975">
        <v>147.33375000000001</v>
      </c>
      <c r="R975">
        <v>391.79407963202249</v>
      </c>
      <c r="S975">
        <v>23418868.716561779</v>
      </c>
      <c r="T975">
        <v>2621500</v>
      </c>
      <c r="U975">
        <v>21629150</v>
      </c>
      <c r="V975">
        <v>47669518.716561779</v>
      </c>
      <c r="X975">
        <v>0.76038134993876239</v>
      </c>
      <c r="Y975">
        <v>0.13709291187739461</v>
      </c>
      <c r="Z975">
        <v>0.58213766163793113</v>
      </c>
      <c r="AB975">
        <v>8.8671220761499525E-2</v>
      </c>
      <c r="AC975">
        <v>5.9109999999999996E-3</v>
      </c>
      <c r="AD975">
        <v>1.1703630728586609</v>
      </c>
      <c r="AE975">
        <v>1.423067449563491</v>
      </c>
      <c r="AF975">
        <v>6.6797867952551568</v>
      </c>
      <c r="AG975">
        <v>1</v>
      </c>
      <c r="AH975" t="s">
        <v>1154</v>
      </c>
    </row>
    <row r="976" spans="1:34">
      <c r="A976" t="s">
        <v>281</v>
      </c>
      <c r="B976" t="s">
        <v>307</v>
      </c>
      <c r="C976" t="s">
        <v>1152</v>
      </c>
      <c r="D976" t="s">
        <v>1166</v>
      </c>
      <c r="E976" t="s">
        <v>319</v>
      </c>
      <c r="F976" t="s">
        <v>67</v>
      </c>
      <c r="G976" t="s">
        <v>75</v>
      </c>
      <c r="I976">
        <v>1.469163398803256</v>
      </c>
      <c r="J976">
        <v>0.5</v>
      </c>
      <c r="K976">
        <v>2.02</v>
      </c>
      <c r="M976">
        <v>3.9891633988032562</v>
      </c>
      <c r="N976">
        <v>205.927736398923</v>
      </c>
      <c r="O976">
        <v>38.166666666666657</v>
      </c>
      <c r="P976">
        <v>147.33375000000001</v>
      </c>
      <c r="R976">
        <v>391.42815306558958</v>
      </c>
      <c r="S976">
        <v>23377328.001757398</v>
      </c>
      <c r="T976">
        <v>2621500</v>
      </c>
      <c r="U976">
        <v>21629150</v>
      </c>
      <c r="V976">
        <v>47627978.001757398</v>
      </c>
      <c r="X976">
        <v>0.75903257493247711</v>
      </c>
      <c r="Y976">
        <v>0.13709291187739461</v>
      </c>
      <c r="Z976">
        <v>0.58213766163793113</v>
      </c>
      <c r="AB976">
        <v>8.8671220761499525E-2</v>
      </c>
      <c r="AC976">
        <v>5.9109999999999996E-3</v>
      </c>
      <c r="AD976">
        <v>1.1695976457224211</v>
      </c>
      <c r="AE976">
        <v>1.422136751673361</v>
      </c>
      <c r="AF976">
        <v>6.6754800169605364</v>
      </c>
      <c r="AG976">
        <v>1</v>
      </c>
      <c r="AH976" t="s">
        <v>1154</v>
      </c>
    </row>
    <row r="977" spans="1:34">
      <c r="A977" t="s">
        <v>281</v>
      </c>
      <c r="B977" t="s">
        <v>309</v>
      </c>
      <c r="C977" t="s">
        <v>1152</v>
      </c>
      <c r="D977" t="s">
        <v>1167</v>
      </c>
      <c r="E977" t="s">
        <v>319</v>
      </c>
      <c r="F977" t="s">
        <v>67</v>
      </c>
      <c r="G977" t="s">
        <v>75</v>
      </c>
      <c r="I977">
        <v>1.5114339632783389</v>
      </c>
      <c r="J977">
        <v>0.5</v>
      </c>
      <c r="K977">
        <v>2.02</v>
      </c>
      <c r="M977">
        <v>4.0314339632783387</v>
      </c>
      <c r="N977">
        <v>211.85266051951379</v>
      </c>
      <c r="O977">
        <v>38.166666666666657</v>
      </c>
      <c r="P977">
        <v>147.33375000000001</v>
      </c>
      <c r="R977">
        <v>397.35307718618049</v>
      </c>
      <c r="S977">
        <v>24049937.223684929</v>
      </c>
      <c r="T977">
        <v>2621500</v>
      </c>
      <c r="U977">
        <v>21629150</v>
      </c>
      <c r="V977">
        <v>48300587.223684922</v>
      </c>
      <c r="X977">
        <v>0.7808713543517759</v>
      </c>
      <c r="Y977">
        <v>0.13709291187739461</v>
      </c>
      <c r="Z977">
        <v>0.58213766163793113</v>
      </c>
      <c r="AB977">
        <v>8.8671220761499525E-2</v>
      </c>
      <c r="AC977">
        <v>5.9109999999999996E-3</v>
      </c>
      <c r="AD977">
        <v>1.1819911096522879</v>
      </c>
      <c r="AE977">
        <v>1.437206207908728</v>
      </c>
      <c r="AF977">
        <v>6.7452135016008539</v>
      </c>
      <c r="AG977">
        <v>1</v>
      </c>
      <c r="AH977" t="s">
        <v>1154</v>
      </c>
    </row>
    <row r="978" spans="1:34">
      <c r="A978" t="s">
        <v>281</v>
      </c>
      <c r="B978" t="s">
        <v>311</v>
      </c>
      <c r="C978" t="s">
        <v>1152</v>
      </c>
      <c r="D978" t="s">
        <v>1168</v>
      </c>
      <c r="E978" t="s">
        <v>319</v>
      </c>
      <c r="F978" t="s">
        <v>67</v>
      </c>
      <c r="G978" t="s">
        <v>75</v>
      </c>
      <c r="I978">
        <v>1.52451331943473</v>
      </c>
      <c r="J978">
        <v>0.5</v>
      </c>
      <c r="K978">
        <v>2.02</v>
      </c>
      <c r="M978">
        <v>4.0445133194347296</v>
      </c>
      <c r="N978">
        <v>213.68595027410129</v>
      </c>
      <c r="O978">
        <v>38.166666666666657</v>
      </c>
      <c r="P978">
        <v>147.33375000000001</v>
      </c>
      <c r="R978">
        <v>399.18636694076798</v>
      </c>
      <c r="S978">
        <v>24258055.938845418</v>
      </c>
      <c r="T978">
        <v>2621500</v>
      </c>
      <c r="U978">
        <v>21629150</v>
      </c>
      <c r="V978">
        <v>48508705.938845433</v>
      </c>
      <c r="X978">
        <v>0.78762870849627165</v>
      </c>
      <c r="Y978">
        <v>0.13709291187739461</v>
      </c>
      <c r="Z978">
        <v>0.58213766163793113</v>
      </c>
      <c r="AB978">
        <v>8.8671220761499525E-2</v>
      </c>
      <c r="AC978">
        <v>5.9109999999999996E-3</v>
      </c>
      <c r="AD978">
        <v>1.185825894703376</v>
      </c>
      <c r="AE978">
        <v>1.4418689983784809</v>
      </c>
      <c r="AF978">
        <v>6.7667904332780866</v>
      </c>
      <c r="AG978">
        <v>1</v>
      </c>
      <c r="AH978" t="s">
        <v>1154</v>
      </c>
    </row>
    <row r="979" spans="1:34">
      <c r="A979" t="s">
        <v>281</v>
      </c>
      <c r="B979" t="s">
        <v>313</v>
      </c>
      <c r="C979" t="s">
        <v>1152</v>
      </c>
      <c r="D979" t="s">
        <v>1169</v>
      </c>
      <c r="E979" t="s">
        <v>319</v>
      </c>
      <c r="F979" t="s">
        <v>67</v>
      </c>
      <c r="G979" t="s">
        <v>75</v>
      </c>
      <c r="I979">
        <v>1.350766611546186</v>
      </c>
      <c r="J979">
        <v>0.5</v>
      </c>
      <c r="K979">
        <v>2.02</v>
      </c>
      <c r="M979">
        <v>3.8707666115461858</v>
      </c>
      <c r="N979">
        <v>189.33245338505699</v>
      </c>
      <c r="O979">
        <v>38.166666666666657</v>
      </c>
      <c r="P979">
        <v>147.33375000000001</v>
      </c>
      <c r="R979">
        <v>374.83287005172372</v>
      </c>
      <c r="S979">
        <v>21493398.322922911</v>
      </c>
      <c r="T979">
        <v>2621500</v>
      </c>
      <c r="U979">
        <v>21629150</v>
      </c>
      <c r="V979">
        <v>45744048.322922908</v>
      </c>
      <c r="X979">
        <v>0.69786373668843305</v>
      </c>
      <c r="Y979">
        <v>0.13709291187739461</v>
      </c>
      <c r="Z979">
        <v>0.58213766163793113</v>
      </c>
      <c r="AB979">
        <v>8.8671220761499525E-2</v>
      </c>
      <c r="AC979">
        <v>5.9109999999999996E-3</v>
      </c>
      <c r="AD979">
        <v>1.134884451552808</v>
      </c>
      <c r="AE979">
        <v>1.379928297016215</v>
      </c>
      <c r="AF979">
        <v>6.4801615808767092</v>
      </c>
      <c r="AG979">
        <v>1</v>
      </c>
      <c r="AH979" t="s">
        <v>1154</v>
      </c>
    </row>
    <row r="980" spans="1:34">
      <c r="A980" t="s">
        <v>281</v>
      </c>
      <c r="B980" t="s">
        <v>315</v>
      </c>
      <c r="C980" t="s">
        <v>1152</v>
      </c>
      <c r="D980" t="s">
        <v>1170</v>
      </c>
      <c r="E980" t="s">
        <v>319</v>
      </c>
      <c r="F980" t="s">
        <v>67</v>
      </c>
      <c r="G980" t="s">
        <v>75</v>
      </c>
      <c r="I980">
        <v>1.2558792403114261</v>
      </c>
      <c r="J980">
        <v>0.5</v>
      </c>
      <c r="K980">
        <v>2.02</v>
      </c>
      <c r="M980">
        <v>3.7758792403114261</v>
      </c>
      <c r="N980">
        <v>176.03240685031821</v>
      </c>
      <c r="O980">
        <v>38.166666666666657</v>
      </c>
      <c r="P980">
        <v>147.33375000000001</v>
      </c>
      <c r="R980">
        <v>361.53282351698482</v>
      </c>
      <c r="S980">
        <v>19983550.471835401</v>
      </c>
      <c r="T980">
        <v>2621500</v>
      </c>
      <c r="U980">
        <v>21629150</v>
      </c>
      <c r="V980">
        <v>44234200.471835397</v>
      </c>
      <c r="X980">
        <v>0.64884086709097244</v>
      </c>
      <c r="Y980">
        <v>0.13709291187739461</v>
      </c>
      <c r="Z980">
        <v>0.58213766163793113</v>
      </c>
      <c r="AB980">
        <v>8.8671220761499525E-2</v>
      </c>
      <c r="AC980">
        <v>5.9109999999999996E-3</v>
      </c>
      <c r="AD980">
        <v>1.1070640704578001</v>
      </c>
      <c r="AE980">
        <v>1.346100949171023</v>
      </c>
      <c r="AF980">
        <v>6.3236264807017486</v>
      </c>
      <c r="AG980">
        <v>1</v>
      </c>
      <c r="AH980" t="s">
        <v>1154</v>
      </c>
    </row>
    <row r="981" spans="1:34">
      <c r="A981" t="s">
        <v>281</v>
      </c>
      <c r="B981" t="s">
        <v>282</v>
      </c>
      <c r="C981" t="s">
        <v>1171</v>
      </c>
      <c r="D981" t="s">
        <v>1172</v>
      </c>
      <c r="E981" t="s">
        <v>338</v>
      </c>
      <c r="F981" t="s">
        <v>51</v>
      </c>
      <c r="G981" t="s">
        <v>59</v>
      </c>
      <c r="I981">
        <v>0.5</v>
      </c>
      <c r="J981">
        <v>1.766998072211424</v>
      </c>
      <c r="K981">
        <v>0.5</v>
      </c>
      <c r="M981">
        <v>2.766998072211424</v>
      </c>
      <c r="N981">
        <v>78.333333333333329</v>
      </c>
      <c r="O981">
        <v>346.62612183214111</v>
      </c>
      <c r="P981">
        <v>40.041666666666657</v>
      </c>
      <c r="R981">
        <v>465.00112183214111</v>
      </c>
      <c r="S981">
        <v>10016066.66666667</v>
      </c>
      <c r="T981">
        <v>26840308.05065326</v>
      </c>
      <c r="U981">
        <v>5043430</v>
      </c>
      <c r="V981">
        <v>41899804.717319928</v>
      </c>
      <c r="X981">
        <v>0.2813697318007663</v>
      </c>
      <c r="Y981">
        <v>1.259287020119811</v>
      </c>
      <c r="Z981">
        <v>0.14382782567049809</v>
      </c>
      <c r="AB981">
        <v>8.4152867678541479E-2</v>
      </c>
      <c r="AC981">
        <v>5.9109999999999996E-3</v>
      </c>
      <c r="AD981">
        <v>0.81126645049130763</v>
      </c>
      <c r="AE981">
        <v>0.98643481274337264</v>
      </c>
      <c r="AF981">
        <v>4.654763203124646</v>
      </c>
      <c r="AG981">
        <v>1</v>
      </c>
      <c r="AH981" t="s">
        <v>1173</v>
      </c>
    </row>
    <row r="982" spans="1:34">
      <c r="A982" t="s">
        <v>281</v>
      </c>
      <c r="B982" t="s">
        <v>285</v>
      </c>
      <c r="C982" t="s">
        <v>1171</v>
      </c>
      <c r="D982" t="s">
        <v>1174</v>
      </c>
      <c r="E982" t="s">
        <v>338</v>
      </c>
      <c r="F982" t="s">
        <v>51</v>
      </c>
      <c r="G982" t="s">
        <v>59</v>
      </c>
      <c r="I982">
        <v>0.49999999999999989</v>
      </c>
      <c r="J982">
        <v>1.7369984572632979</v>
      </c>
      <c r="K982">
        <v>0.5</v>
      </c>
      <c r="M982">
        <v>2.7369984572632982</v>
      </c>
      <c r="N982">
        <v>78.333333333333314</v>
      </c>
      <c r="O982">
        <v>340.74119736648362</v>
      </c>
      <c r="P982">
        <v>40.041666666666657</v>
      </c>
      <c r="R982">
        <v>459.11619736648362</v>
      </c>
      <c r="S982">
        <v>10016066.66666666</v>
      </c>
      <c r="T982">
        <v>26384620.566172332</v>
      </c>
      <c r="U982">
        <v>5043430</v>
      </c>
      <c r="V982">
        <v>41444117.232838988</v>
      </c>
      <c r="X982">
        <v>0.28136973180076619</v>
      </c>
      <c r="Y982">
        <v>1.237907185978008</v>
      </c>
      <c r="Z982">
        <v>0.14382782567049809</v>
      </c>
      <c r="AB982">
        <v>8.4152867678541479E-2</v>
      </c>
      <c r="AC982">
        <v>5.9109999999999996E-3</v>
      </c>
      <c r="AD982">
        <v>0.80247075186777328</v>
      </c>
      <c r="AE982">
        <v>0.97573995001436564</v>
      </c>
      <c r="AF982">
        <v>4.6052730268239781</v>
      </c>
      <c r="AG982">
        <v>1</v>
      </c>
      <c r="AH982" t="s">
        <v>1173</v>
      </c>
    </row>
    <row r="983" spans="1:34">
      <c r="A983" t="s">
        <v>281</v>
      </c>
      <c r="B983" t="s">
        <v>287</v>
      </c>
      <c r="C983" t="s">
        <v>1171</v>
      </c>
      <c r="D983" t="s">
        <v>1175</v>
      </c>
      <c r="E983" t="s">
        <v>338</v>
      </c>
      <c r="F983" t="s">
        <v>51</v>
      </c>
      <c r="G983" t="s">
        <v>59</v>
      </c>
      <c r="I983">
        <v>0.5</v>
      </c>
      <c r="J983">
        <v>1.7296138706422921</v>
      </c>
      <c r="K983">
        <v>0.5</v>
      </c>
      <c r="M983">
        <v>2.7296138706422921</v>
      </c>
      <c r="N983">
        <v>78.333333333333329</v>
      </c>
      <c r="O983">
        <v>339.2925876243296</v>
      </c>
      <c r="P983">
        <v>40.041666666666657</v>
      </c>
      <c r="R983">
        <v>457.6675876243296</v>
      </c>
      <c r="S983">
        <v>10016066.66666667</v>
      </c>
      <c r="T983">
        <v>26272450.336418498</v>
      </c>
      <c r="U983">
        <v>5043430</v>
      </c>
      <c r="V983">
        <v>41331947.003085174</v>
      </c>
      <c r="X983">
        <v>0.2813697318007663</v>
      </c>
      <c r="Y983">
        <v>1.232644410524526</v>
      </c>
      <c r="Z983">
        <v>0.14382782567049809</v>
      </c>
      <c r="AB983">
        <v>8.4152867678541479E-2</v>
      </c>
      <c r="AC983">
        <v>5.9109999999999996E-3</v>
      </c>
      <c r="AD983">
        <v>0.80030563746580297</v>
      </c>
      <c r="AE983">
        <v>0.9731073448839771</v>
      </c>
      <c r="AF983">
        <v>4.5930907206706131</v>
      </c>
      <c r="AG983">
        <v>1</v>
      </c>
      <c r="AH983" t="s">
        <v>1173</v>
      </c>
    </row>
    <row r="984" spans="1:34">
      <c r="A984" t="s">
        <v>281</v>
      </c>
      <c r="B984" t="s">
        <v>289</v>
      </c>
      <c r="C984" t="s">
        <v>1171</v>
      </c>
      <c r="D984" t="s">
        <v>1176</v>
      </c>
      <c r="E984" t="s">
        <v>338</v>
      </c>
      <c r="F984" t="s">
        <v>51</v>
      </c>
      <c r="G984" t="s">
        <v>59</v>
      </c>
      <c r="I984">
        <v>0.5</v>
      </c>
      <c r="J984">
        <v>1.715649592341526</v>
      </c>
      <c r="K984">
        <v>0.5</v>
      </c>
      <c r="M984">
        <v>2.715649592341526</v>
      </c>
      <c r="N984">
        <v>78.333333333333329</v>
      </c>
      <c r="O984">
        <v>336.55326169766278</v>
      </c>
      <c r="P984">
        <v>40.041666666666657</v>
      </c>
      <c r="R984">
        <v>454.92826169766278</v>
      </c>
      <c r="S984">
        <v>10016066.66666667</v>
      </c>
      <c r="T984">
        <v>26060336.052202821</v>
      </c>
      <c r="U984">
        <v>5043430</v>
      </c>
      <c r="V984">
        <v>41119832.718869492</v>
      </c>
      <c r="X984">
        <v>0.2813697318007663</v>
      </c>
      <c r="Y984">
        <v>1.2226924843249201</v>
      </c>
      <c r="Z984">
        <v>0.14382782567049809</v>
      </c>
      <c r="AB984">
        <v>8.4152867678541479E-2</v>
      </c>
      <c r="AC984">
        <v>5.9109999999999996E-3</v>
      </c>
      <c r="AD984">
        <v>0.79621139880170422</v>
      </c>
      <c r="AE984">
        <v>0.96812907966975414</v>
      </c>
      <c r="AF984">
        <v>4.570053938491526</v>
      </c>
      <c r="AG984">
        <v>1</v>
      </c>
      <c r="AH984" t="s">
        <v>1173</v>
      </c>
    </row>
    <row r="985" spans="1:34">
      <c r="A985" t="s">
        <v>281</v>
      </c>
      <c r="B985" t="s">
        <v>291</v>
      </c>
      <c r="C985" t="s">
        <v>1171</v>
      </c>
      <c r="D985" t="s">
        <v>1177</v>
      </c>
      <c r="E985" t="s">
        <v>338</v>
      </c>
      <c r="F985" t="s">
        <v>51</v>
      </c>
      <c r="G985" t="s">
        <v>59</v>
      </c>
      <c r="I985">
        <v>0.5</v>
      </c>
      <c r="J985">
        <v>1.7603317290503959</v>
      </c>
      <c r="K985">
        <v>0.5</v>
      </c>
      <c r="M985">
        <v>2.7603317290503959</v>
      </c>
      <c r="N985">
        <v>78.333333333333329</v>
      </c>
      <c r="O985">
        <v>345.31840751538601</v>
      </c>
      <c r="P985">
        <v>40.041666666666657</v>
      </c>
      <c r="R985">
        <v>463.69340751538601</v>
      </c>
      <c r="S985">
        <v>10016066.66666667</v>
      </c>
      <c r="T985">
        <v>26739047.77944684</v>
      </c>
      <c r="U985">
        <v>5043430</v>
      </c>
      <c r="V985">
        <v>41798544.446113497</v>
      </c>
      <c r="X985">
        <v>0.2813697318007663</v>
      </c>
      <c r="Y985">
        <v>1.2545361154378161</v>
      </c>
      <c r="Z985">
        <v>0.14382782567049809</v>
      </c>
      <c r="AB985">
        <v>8.4152867678541479E-2</v>
      </c>
      <c r="AC985">
        <v>5.9109999999999996E-3</v>
      </c>
      <c r="AD985">
        <v>0.80931192055927847</v>
      </c>
      <c r="AE985">
        <v>0.43751257905448782</v>
      </c>
      <c r="AF985">
        <v>4.0972200963427037</v>
      </c>
      <c r="AG985">
        <v>1</v>
      </c>
      <c r="AH985" t="s">
        <v>1173</v>
      </c>
    </row>
    <row r="986" spans="1:34">
      <c r="A986" t="s">
        <v>281</v>
      </c>
      <c r="B986" t="s">
        <v>293</v>
      </c>
      <c r="C986" t="s">
        <v>1171</v>
      </c>
      <c r="D986" t="s">
        <v>1178</v>
      </c>
      <c r="E986" t="s">
        <v>338</v>
      </c>
      <c r="F986" t="s">
        <v>51</v>
      </c>
      <c r="G986" t="s">
        <v>59</v>
      </c>
      <c r="I986">
        <v>0.5</v>
      </c>
      <c r="J986">
        <v>1.736801122350077</v>
      </c>
      <c r="K986">
        <v>0.5</v>
      </c>
      <c r="M986">
        <v>2.736801122350077</v>
      </c>
      <c r="N986">
        <v>78.333333333333329</v>
      </c>
      <c r="O986">
        <v>340.70248683434011</v>
      </c>
      <c r="P986">
        <v>40.041666666666657</v>
      </c>
      <c r="R986">
        <v>459.07748683434011</v>
      </c>
      <c r="S986">
        <v>10016066.66666667</v>
      </c>
      <c r="T986">
        <v>26381623.092692699</v>
      </c>
      <c r="U986">
        <v>5043430</v>
      </c>
      <c r="V986">
        <v>41441119.759359367</v>
      </c>
      <c r="X986">
        <v>0.2813697318007663</v>
      </c>
      <c r="Y986">
        <v>1.2377665512491169</v>
      </c>
      <c r="Z986">
        <v>0.14382782567049809</v>
      </c>
      <c r="AB986">
        <v>8.4152867678541479E-2</v>
      </c>
      <c r="AC986">
        <v>5.9109999999999996E-3</v>
      </c>
      <c r="AD986">
        <v>0.80241289451101727</v>
      </c>
      <c r="AE986">
        <v>0.97566960011780224</v>
      </c>
      <c r="AF986">
        <v>4.604947484657437</v>
      </c>
      <c r="AG986">
        <v>1</v>
      </c>
      <c r="AH986" t="s">
        <v>1173</v>
      </c>
    </row>
    <row r="987" spans="1:34">
      <c r="A987" t="s">
        <v>281</v>
      </c>
      <c r="B987" t="s">
        <v>295</v>
      </c>
      <c r="C987" t="s">
        <v>1171</v>
      </c>
      <c r="D987" t="s">
        <v>1179</v>
      </c>
      <c r="E987" t="s">
        <v>338</v>
      </c>
      <c r="F987" t="s">
        <v>51</v>
      </c>
      <c r="G987" t="s">
        <v>59</v>
      </c>
      <c r="I987">
        <v>0.5</v>
      </c>
      <c r="J987">
        <v>1.8045069054352749</v>
      </c>
      <c r="K987">
        <v>0.5</v>
      </c>
      <c r="M987">
        <v>2.8045069054352751</v>
      </c>
      <c r="N987">
        <v>78.333333333333329</v>
      </c>
      <c r="O987">
        <v>353.98410461621978</v>
      </c>
      <c r="P987">
        <v>40.041666666666657</v>
      </c>
      <c r="R987">
        <v>472.35910461621978</v>
      </c>
      <c r="S987">
        <v>10016066.66666667</v>
      </c>
      <c r="T987">
        <v>27410058.892027289</v>
      </c>
      <c r="U987">
        <v>5043430</v>
      </c>
      <c r="V987">
        <v>42469555.558693953</v>
      </c>
      <c r="X987">
        <v>0.2813697318007663</v>
      </c>
      <c r="Y987">
        <v>1.2860184509920141</v>
      </c>
      <c r="Z987">
        <v>0.14382782567049809</v>
      </c>
      <c r="AB987">
        <v>8.4152867678541479E-2</v>
      </c>
      <c r="AC987">
        <v>5.9109999999999996E-3</v>
      </c>
      <c r="AD987">
        <v>0.82226380473494987</v>
      </c>
      <c r="AE987">
        <v>0.99980671178767555</v>
      </c>
      <c r="AF987">
        <v>4.716641289636442</v>
      </c>
      <c r="AG987">
        <v>1</v>
      </c>
      <c r="AH987" t="s">
        <v>1173</v>
      </c>
    </row>
    <row r="988" spans="1:34">
      <c r="A988" t="s">
        <v>281</v>
      </c>
      <c r="B988" t="s">
        <v>297</v>
      </c>
      <c r="C988" t="s">
        <v>1171</v>
      </c>
      <c r="D988" t="s">
        <v>1180</v>
      </c>
      <c r="E988" t="s">
        <v>338</v>
      </c>
      <c r="F988" t="s">
        <v>51</v>
      </c>
      <c r="G988" t="s">
        <v>59</v>
      </c>
      <c r="I988">
        <v>0.5</v>
      </c>
      <c r="J988">
        <v>1.7578572473073151</v>
      </c>
      <c r="K988">
        <v>0.5</v>
      </c>
      <c r="M988">
        <v>2.7578572473073151</v>
      </c>
      <c r="N988">
        <v>78.333333333333329</v>
      </c>
      <c r="O988">
        <v>344.83299668011819</v>
      </c>
      <c r="P988">
        <v>40.041666666666657</v>
      </c>
      <c r="R988">
        <v>463.20799668011819</v>
      </c>
      <c r="S988">
        <v>10016066.66666667</v>
      </c>
      <c r="T988">
        <v>26701460.95165427</v>
      </c>
      <c r="U988">
        <v>5043430</v>
      </c>
      <c r="V988">
        <v>41760957.618320927</v>
      </c>
      <c r="X988">
        <v>0.2813697318007663</v>
      </c>
      <c r="Y988">
        <v>1.2527726258281831</v>
      </c>
      <c r="Z988">
        <v>0.14382782567049809</v>
      </c>
      <c r="AB988">
        <v>8.4152867678541479E-2</v>
      </c>
      <c r="AC988">
        <v>5.9109999999999996E-3</v>
      </c>
      <c r="AD988">
        <v>0.80858641805868914</v>
      </c>
      <c r="AE988">
        <v>0.98317610866505767</v>
      </c>
      <c r="AF988">
        <v>4.6396836417096026</v>
      </c>
      <c r="AG988">
        <v>1</v>
      </c>
      <c r="AH988" t="s">
        <v>1173</v>
      </c>
    </row>
    <row r="989" spans="1:34">
      <c r="A989" t="s">
        <v>281</v>
      </c>
      <c r="B989" t="s">
        <v>299</v>
      </c>
      <c r="C989" t="s">
        <v>1171</v>
      </c>
      <c r="D989" t="s">
        <v>1181</v>
      </c>
      <c r="E989" t="s">
        <v>338</v>
      </c>
      <c r="F989" t="s">
        <v>51</v>
      </c>
      <c r="G989" t="s">
        <v>59</v>
      </c>
      <c r="I989">
        <v>0.5</v>
      </c>
      <c r="J989">
        <v>1.785547983494298</v>
      </c>
      <c r="K989">
        <v>0.5</v>
      </c>
      <c r="M989">
        <v>2.7855479834942982</v>
      </c>
      <c r="N989">
        <v>78.333333333333329</v>
      </c>
      <c r="O989">
        <v>350.26499609546482</v>
      </c>
      <c r="P989">
        <v>40.041666666666657</v>
      </c>
      <c r="R989">
        <v>468.63999609546482</v>
      </c>
      <c r="S989">
        <v>10016066.66666667</v>
      </c>
      <c r="T989">
        <v>27122077.080837611</v>
      </c>
      <c r="U989">
        <v>5043430</v>
      </c>
      <c r="V989">
        <v>42181573.747504279</v>
      </c>
      <c r="X989">
        <v>0.2813697318007663</v>
      </c>
      <c r="Y989">
        <v>1.2725069906847271</v>
      </c>
      <c r="Z989">
        <v>0.14382782567049809</v>
      </c>
      <c r="AB989">
        <v>8.4152867678541479E-2</v>
      </c>
      <c r="AC989">
        <v>5.9109999999999996E-3</v>
      </c>
      <c r="AD989">
        <v>0.81670516793550096</v>
      </c>
      <c r="AE989">
        <v>0.99304785611571711</v>
      </c>
      <c r="AF989">
        <v>4.6853648752240584</v>
      </c>
      <c r="AG989">
        <v>1</v>
      </c>
      <c r="AH989" t="s">
        <v>1173</v>
      </c>
    </row>
    <row r="990" spans="1:34">
      <c r="A990" t="s">
        <v>281</v>
      </c>
      <c r="B990" t="s">
        <v>301</v>
      </c>
      <c r="C990" t="s">
        <v>1171</v>
      </c>
      <c r="D990" t="s">
        <v>1182</v>
      </c>
      <c r="E990" t="s">
        <v>338</v>
      </c>
      <c r="F990" t="s">
        <v>51</v>
      </c>
      <c r="G990" t="s">
        <v>59</v>
      </c>
      <c r="I990">
        <v>0.5</v>
      </c>
      <c r="J990">
        <v>1.8464909041296169</v>
      </c>
      <c r="K990">
        <v>0.5</v>
      </c>
      <c r="M990">
        <v>2.8464909041296171</v>
      </c>
      <c r="N990">
        <v>78.333333333333329</v>
      </c>
      <c r="O990">
        <v>362.2199656934265</v>
      </c>
      <c r="P990">
        <v>40.041666666666657</v>
      </c>
      <c r="R990">
        <v>480.5949656934265</v>
      </c>
      <c r="S990">
        <v>10016066.66666667</v>
      </c>
      <c r="T990">
        <v>28047786.502416849</v>
      </c>
      <c r="U990">
        <v>5043430</v>
      </c>
      <c r="V990">
        <v>43107283.169083521</v>
      </c>
      <c r="X990">
        <v>0.2813697318007663</v>
      </c>
      <c r="Y990">
        <v>1.3159391993165119</v>
      </c>
      <c r="Z990">
        <v>0.14382782567049809</v>
      </c>
      <c r="AB990">
        <v>8.4152867678541479E-2</v>
      </c>
      <c r="AC990">
        <v>5.9109999999999996E-3</v>
      </c>
      <c r="AD990">
        <v>0.83457324937831701</v>
      </c>
      <c r="AE990">
        <v>1.014774007322208</v>
      </c>
      <c r="AF990">
        <v>4.7859020285086844</v>
      </c>
      <c r="AG990">
        <v>1</v>
      </c>
      <c r="AH990" t="s">
        <v>1173</v>
      </c>
    </row>
    <row r="991" spans="1:34">
      <c r="A991" t="s">
        <v>281</v>
      </c>
      <c r="B991" t="s">
        <v>303</v>
      </c>
      <c r="C991" t="s">
        <v>1171</v>
      </c>
      <c r="D991" t="s">
        <v>1183</v>
      </c>
      <c r="E991" t="s">
        <v>338</v>
      </c>
      <c r="F991" t="s">
        <v>51</v>
      </c>
      <c r="G991" t="s">
        <v>59</v>
      </c>
      <c r="I991">
        <v>0.5</v>
      </c>
      <c r="J991">
        <v>1.815630640740135</v>
      </c>
      <c r="K991">
        <v>0.5</v>
      </c>
      <c r="M991">
        <v>2.8156306407401348</v>
      </c>
      <c r="N991">
        <v>78.333333333333329</v>
      </c>
      <c r="O991">
        <v>356.16621069185658</v>
      </c>
      <c r="P991">
        <v>40.041666666666657</v>
      </c>
      <c r="R991">
        <v>474.54121069185658</v>
      </c>
      <c r="S991">
        <v>10016066.66666667</v>
      </c>
      <c r="T991">
        <v>27579025.95936694</v>
      </c>
      <c r="U991">
        <v>5043430</v>
      </c>
      <c r="V991">
        <v>42638522.626033597</v>
      </c>
      <c r="X991">
        <v>0.2813697318007663</v>
      </c>
      <c r="Y991">
        <v>1.293946006604527</v>
      </c>
      <c r="Z991">
        <v>0.14382782567049809</v>
      </c>
      <c r="AB991">
        <v>8.4152867678541479E-2</v>
      </c>
      <c r="AC991">
        <v>5.9109999999999996E-3</v>
      </c>
      <c r="AD991">
        <v>0.82552521403899259</v>
      </c>
      <c r="AE991">
        <v>1.003772323423858</v>
      </c>
      <c r="AF991">
        <v>4.734992045881528</v>
      </c>
      <c r="AG991">
        <v>1</v>
      </c>
      <c r="AH991" t="s">
        <v>1173</v>
      </c>
    </row>
    <row r="992" spans="1:34">
      <c r="A992" t="s">
        <v>281</v>
      </c>
      <c r="B992" t="s">
        <v>305</v>
      </c>
      <c r="C992" t="s">
        <v>1171</v>
      </c>
      <c r="D992" t="s">
        <v>1184</v>
      </c>
      <c r="E992" t="s">
        <v>338</v>
      </c>
      <c r="F992" t="s">
        <v>51</v>
      </c>
      <c r="G992" t="s">
        <v>59</v>
      </c>
      <c r="I992">
        <v>0.5</v>
      </c>
      <c r="J992">
        <v>1.779776327861472</v>
      </c>
      <c r="K992">
        <v>0.5</v>
      </c>
      <c r="M992">
        <v>2.7797763278614722</v>
      </c>
      <c r="N992">
        <v>78.333333333333329</v>
      </c>
      <c r="O992">
        <v>349.13278964882539</v>
      </c>
      <c r="P992">
        <v>40.041666666666657</v>
      </c>
      <c r="R992">
        <v>467.50778964882539</v>
      </c>
      <c r="S992">
        <v>10016066.66666667</v>
      </c>
      <c r="T992">
        <v>27034406.91436512</v>
      </c>
      <c r="U992">
        <v>5043430</v>
      </c>
      <c r="V992">
        <v>42093903.581031792</v>
      </c>
      <c r="X992">
        <v>0.2813697318007663</v>
      </c>
      <c r="Y992">
        <v>1.2683937032186441</v>
      </c>
      <c r="Z992">
        <v>0.14382782567049809</v>
      </c>
      <c r="AB992">
        <v>8.4152867678541479E-2</v>
      </c>
      <c r="AC992">
        <v>5.9109999999999996E-3</v>
      </c>
      <c r="AD992">
        <v>0.81501295476566715</v>
      </c>
      <c r="AE992">
        <v>0.99099026088261466</v>
      </c>
      <c r="AF992">
        <v>4.6758434111882936</v>
      </c>
      <c r="AG992">
        <v>1</v>
      </c>
      <c r="AH992" t="s">
        <v>1173</v>
      </c>
    </row>
    <row r="993" spans="1:34">
      <c r="A993" t="s">
        <v>281</v>
      </c>
      <c r="B993" t="s">
        <v>307</v>
      </c>
      <c r="C993" t="s">
        <v>1171</v>
      </c>
      <c r="D993" t="s">
        <v>1185</v>
      </c>
      <c r="E993" t="s">
        <v>338</v>
      </c>
      <c r="F993" t="s">
        <v>51</v>
      </c>
      <c r="G993" t="s">
        <v>59</v>
      </c>
      <c r="I993">
        <v>0.5</v>
      </c>
      <c r="J993">
        <v>1.778658589393274</v>
      </c>
      <c r="K993">
        <v>0.5</v>
      </c>
      <c r="M993">
        <v>2.7786585893932738</v>
      </c>
      <c r="N993">
        <v>78.333333333333329</v>
      </c>
      <c r="O993">
        <v>348.91352661931398</v>
      </c>
      <c r="P993">
        <v>40.041666666666657</v>
      </c>
      <c r="R993">
        <v>467.28852661931398</v>
      </c>
      <c r="S993">
        <v>10016066.66666667</v>
      </c>
      <c r="T993">
        <v>27017428.715419531</v>
      </c>
      <c r="U993">
        <v>5043430</v>
      </c>
      <c r="V993">
        <v>42076925.382086203</v>
      </c>
      <c r="X993">
        <v>0.2813697318007663</v>
      </c>
      <c r="Y993">
        <v>1.267597124225704</v>
      </c>
      <c r="Z993">
        <v>0.14382782567049809</v>
      </c>
      <c r="AB993">
        <v>8.4152867678541479E-2</v>
      </c>
      <c r="AC993">
        <v>5.9109999999999996E-3</v>
      </c>
      <c r="AD993">
        <v>0.81468524086923222</v>
      </c>
      <c r="AE993">
        <v>0.99059178711870211</v>
      </c>
      <c r="AF993">
        <v>4.673999485059749</v>
      </c>
      <c r="AG993">
        <v>1</v>
      </c>
      <c r="AH993" t="s">
        <v>1173</v>
      </c>
    </row>
    <row r="994" spans="1:34">
      <c r="A994" t="s">
        <v>281</v>
      </c>
      <c r="B994" t="s">
        <v>309</v>
      </c>
      <c r="C994" t="s">
        <v>1171</v>
      </c>
      <c r="D994" t="s">
        <v>1186</v>
      </c>
      <c r="E994" t="s">
        <v>338</v>
      </c>
      <c r="F994" t="s">
        <v>51</v>
      </c>
      <c r="G994" t="s">
        <v>59</v>
      </c>
      <c r="I994">
        <v>0.5</v>
      </c>
      <c r="J994">
        <v>1.7921766758838169</v>
      </c>
      <c r="K994">
        <v>0.5</v>
      </c>
      <c r="M994">
        <v>2.7921766758838169</v>
      </c>
      <c r="N994">
        <v>78.333333333333329</v>
      </c>
      <c r="O994">
        <v>351.56532458587549</v>
      </c>
      <c r="P994">
        <v>40.041666666666657</v>
      </c>
      <c r="R994">
        <v>469.94032458587549</v>
      </c>
      <c r="S994">
        <v>10016066.66666667</v>
      </c>
      <c r="T994">
        <v>27222765.445191659</v>
      </c>
      <c r="U994">
        <v>5043430</v>
      </c>
      <c r="V994">
        <v>42282262.111858323</v>
      </c>
      <c r="X994">
        <v>0.2813697318007663</v>
      </c>
      <c r="Y994">
        <v>1.277231062780652</v>
      </c>
      <c r="Z994">
        <v>0.14382782567049809</v>
      </c>
      <c r="AB994">
        <v>8.4152867678541479E-2</v>
      </c>
      <c r="AC994">
        <v>5.9109999999999996E-3</v>
      </c>
      <c r="AD994">
        <v>0.81864865889787308</v>
      </c>
      <c r="AE994">
        <v>0.99541098495258074</v>
      </c>
      <c r="AF994">
        <v>4.6963001874128123</v>
      </c>
      <c r="AG994">
        <v>1</v>
      </c>
      <c r="AH994" t="s">
        <v>1173</v>
      </c>
    </row>
    <row r="995" spans="1:34">
      <c r="A995" t="s">
        <v>281</v>
      </c>
      <c r="B995" t="s">
        <v>311</v>
      </c>
      <c r="C995" t="s">
        <v>1171</v>
      </c>
      <c r="D995" t="s">
        <v>1187</v>
      </c>
      <c r="E995" t="s">
        <v>338</v>
      </c>
      <c r="F995" t="s">
        <v>51</v>
      </c>
      <c r="G995" t="s">
        <v>59</v>
      </c>
      <c r="I995">
        <v>0.5</v>
      </c>
      <c r="J995">
        <v>1.808445999076586</v>
      </c>
      <c r="K995">
        <v>0.5</v>
      </c>
      <c r="M995">
        <v>2.8084459990765862</v>
      </c>
      <c r="N995">
        <v>78.333333333333329</v>
      </c>
      <c r="O995">
        <v>354.75682348552363</v>
      </c>
      <c r="P995">
        <v>40.041666666666657</v>
      </c>
      <c r="R995">
        <v>473.13182348552363</v>
      </c>
      <c r="S995">
        <v>10016066.66666667</v>
      </c>
      <c r="T995">
        <v>27469892.84908466</v>
      </c>
      <c r="U995">
        <v>5043430</v>
      </c>
      <c r="V995">
        <v>42529389.515751317</v>
      </c>
      <c r="X995">
        <v>0.2813697318007663</v>
      </c>
      <c r="Y995">
        <v>1.2888257259809059</v>
      </c>
      <c r="Z995">
        <v>0.14382782567049809</v>
      </c>
      <c r="AB995">
        <v>8.4152867678541479E-2</v>
      </c>
      <c r="AC995">
        <v>5.9109999999999996E-3</v>
      </c>
      <c r="AD995">
        <v>0.8234187222423498</v>
      </c>
      <c r="AE995">
        <v>1.0012109986708031</v>
      </c>
      <c r="AF995">
        <v>4.72313958766828</v>
      </c>
      <c r="AG995">
        <v>1</v>
      </c>
      <c r="AH995" t="s">
        <v>1173</v>
      </c>
    </row>
    <row r="996" spans="1:34">
      <c r="A996" t="s">
        <v>281</v>
      </c>
      <c r="B996" t="s">
        <v>313</v>
      </c>
      <c r="C996" t="s">
        <v>1171</v>
      </c>
      <c r="D996" t="s">
        <v>1188</v>
      </c>
      <c r="E996" t="s">
        <v>338</v>
      </c>
      <c r="F996" t="s">
        <v>51</v>
      </c>
      <c r="G996" t="s">
        <v>59</v>
      </c>
      <c r="I996">
        <v>0.5</v>
      </c>
      <c r="J996">
        <v>1.7478294876485629</v>
      </c>
      <c r="K996">
        <v>0.5</v>
      </c>
      <c r="M996">
        <v>2.7478294876485641</v>
      </c>
      <c r="N996">
        <v>78.333333333333329</v>
      </c>
      <c r="O996">
        <v>342.86588449372653</v>
      </c>
      <c r="P996">
        <v>40.041666666666657</v>
      </c>
      <c r="R996">
        <v>461.24088449372653</v>
      </c>
      <c r="S996">
        <v>10016066.66666667</v>
      </c>
      <c r="T996">
        <v>26549141.510828871</v>
      </c>
      <c r="U996">
        <v>5043430</v>
      </c>
      <c r="V996">
        <v>41608638.177495539</v>
      </c>
      <c r="X996">
        <v>0.2813697318007663</v>
      </c>
      <c r="Y996">
        <v>1.245626139491985</v>
      </c>
      <c r="Z996">
        <v>0.14382782567049809</v>
      </c>
      <c r="AB996">
        <v>8.4152867678541479E-2</v>
      </c>
      <c r="AC996">
        <v>5.9109999999999996E-3</v>
      </c>
      <c r="AD996">
        <v>0.80564634192837481</v>
      </c>
      <c r="AE996">
        <v>0.97960121234671294</v>
      </c>
      <c r="AF996">
        <v>4.6231409096021929</v>
      </c>
      <c r="AG996">
        <v>1</v>
      </c>
      <c r="AH996" t="s">
        <v>1173</v>
      </c>
    </row>
    <row r="997" spans="1:34">
      <c r="A997" t="s">
        <v>281</v>
      </c>
      <c r="B997" t="s">
        <v>315</v>
      </c>
      <c r="C997" t="s">
        <v>1171</v>
      </c>
      <c r="D997" t="s">
        <v>1189</v>
      </c>
      <c r="E997" t="s">
        <v>338</v>
      </c>
      <c r="F997" t="s">
        <v>51</v>
      </c>
      <c r="G997" t="s">
        <v>59</v>
      </c>
      <c r="I997">
        <v>0.5</v>
      </c>
      <c r="J997">
        <v>1.71978125834284</v>
      </c>
      <c r="K997">
        <v>0.5</v>
      </c>
      <c r="M997">
        <v>2.7197812583428398</v>
      </c>
      <c r="N997">
        <v>78.333333333333329</v>
      </c>
      <c r="O997">
        <v>337.36375684492049</v>
      </c>
      <c r="P997">
        <v>40.041666666666657</v>
      </c>
      <c r="R997">
        <v>455.73875684492049</v>
      </c>
      <c r="S997">
        <v>10016066.66666667</v>
      </c>
      <c r="T997">
        <v>26123095.140614782</v>
      </c>
      <c r="U997">
        <v>5043430</v>
      </c>
      <c r="V997">
        <v>41182591.807281449</v>
      </c>
      <c r="X997">
        <v>0.2813697318007663</v>
      </c>
      <c r="Y997">
        <v>1.225636999912542</v>
      </c>
      <c r="Z997">
        <v>0.14382782567049809</v>
      </c>
      <c r="AB997">
        <v>8.4152867678541479E-2</v>
      </c>
      <c r="AC997">
        <v>5.9109999999999996E-3</v>
      </c>
      <c r="AD997">
        <v>0.79742277731517841</v>
      </c>
      <c r="AE997">
        <v>0.96960201859922246</v>
      </c>
      <c r="AF997">
        <v>4.5768699219357831</v>
      </c>
      <c r="AG997">
        <v>1</v>
      </c>
      <c r="AH997" t="s">
        <v>1173</v>
      </c>
    </row>
    <row r="998" spans="1:34">
      <c r="A998" t="s">
        <v>281</v>
      </c>
      <c r="B998" t="s">
        <v>282</v>
      </c>
      <c r="C998" t="s">
        <v>1190</v>
      </c>
      <c r="D998" t="s">
        <v>1191</v>
      </c>
      <c r="E998" t="s">
        <v>338</v>
      </c>
      <c r="F998" t="s">
        <v>51</v>
      </c>
      <c r="G998" t="s">
        <v>67</v>
      </c>
      <c r="I998">
        <v>0.5</v>
      </c>
      <c r="J998">
        <v>1.7966783542116811</v>
      </c>
      <c r="K998">
        <v>0.5</v>
      </c>
      <c r="M998">
        <v>2.7966783542116809</v>
      </c>
      <c r="N998">
        <v>78.333333333333329</v>
      </c>
      <c r="O998">
        <v>352.44840381785809</v>
      </c>
      <c r="P998">
        <v>38.166666666666657</v>
      </c>
      <c r="R998">
        <v>468.94840381785809</v>
      </c>
      <c r="S998">
        <v>10016066.66666667</v>
      </c>
      <c r="T998">
        <v>27291144.938618939</v>
      </c>
      <c r="U998">
        <v>2621500</v>
      </c>
      <c r="V998">
        <v>39928711.605285607</v>
      </c>
      <c r="X998">
        <v>0.2813697318007663</v>
      </c>
      <c r="Y998">
        <v>1.2804392751585749</v>
      </c>
      <c r="Z998">
        <v>0.13709291187739461</v>
      </c>
      <c r="AB998">
        <v>8.4152867678541479E-2</v>
      </c>
      <c r="AC998">
        <v>5.9109999999999996E-3</v>
      </c>
      <c r="AD998">
        <v>0.819968522700807</v>
      </c>
      <c r="AE998">
        <v>0.99701583327646415</v>
      </c>
      <c r="AF998">
        <v>4.7037265778674939</v>
      </c>
      <c r="AG998">
        <v>1</v>
      </c>
      <c r="AH998" t="s">
        <v>1192</v>
      </c>
    </row>
    <row r="999" spans="1:34">
      <c r="A999" t="s">
        <v>281</v>
      </c>
      <c r="B999" t="s">
        <v>285</v>
      </c>
      <c r="C999" t="s">
        <v>1190</v>
      </c>
      <c r="D999" t="s">
        <v>1193</v>
      </c>
      <c r="E999" t="s">
        <v>338</v>
      </c>
      <c r="F999" t="s">
        <v>51</v>
      </c>
      <c r="G999" t="s">
        <v>67</v>
      </c>
      <c r="I999">
        <v>0.49999999999999989</v>
      </c>
      <c r="J999">
        <v>1.772608264029959</v>
      </c>
      <c r="K999">
        <v>0.5</v>
      </c>
      <c r="M999">
        <v>2.7726082640299579</v>
      </c>
      <c r="N999">
        <v>78.333333333333314</v>
      </c>
      <c r="O999">
        <v>347.72665446054361</v>
      </c>
      <c r="P999">
        <v>38.166666666666657</v>
      </c>
      <c r="R999">
        <v>464.22665446054361</v>
      </c>
      <c r="S999">
        <v>10016066.66666666</v>
      </c>
      <c r="T999">
        <v>26925525.617667511</v>
      </c>
      <c r="U999">
        <v>2621500</v>
      </c>
      <c r="V999">
        <v>39563092.284334183</v>
      </c>
      <c r="X999">
        <v>0.28136973180076619</v>
      </c>
      <c r="Y999">
        <v>1.263285237123309</v>
      </c>
      <c r="Z999">
        <v>0.13709291187739461</v>
      </c>
      <c r="AB999">
        <v>8.4152867678541479E-2</v>
      </c>
      <c r="AC999">
        <v>5.9109999999999996E-3</v>
      </c>
      <c r="AD999">
        <v>0.81291132348522344</v>
      </c>
      <c r="AE999">
        <v>0.98843484612668009</v>
      </c>
      <c r="AF999">
        <v>4.6640183013204037</v>
      </c>
      <c r="AG999">
        <v>1</v>
      </c>
      <c r="AH999" t="s">
        <v>1192</v>
      </c>
    </row>
    <row r="1000" spans="1:34">
      <c r="A1000" t="s">
        <v>281</v>
      </c>
      <c r="B1000" t="s">
        <v>287</v>
      </c>
      <c r="C1000" t="s">
        <v>1190</v>
      </c>
      <c r="D1000" t="s">
        <v>1194</v>
      </c>
      <c r="E1000" t="s">
        <v>338</v>
      </c>
      <c r="F1000" t="s">
        <v>51</v>
      </c>
      <c r="G1000" t="s">
        <v>67</v>
      </c>
      <c r="I1000">
        <v>0.49999999999999989</v>
      </c>
      <c r="J1000">
        <v>1.7668590749521029</v>
      </c>
      <c r="K1000">
        <v>0.5</v>
      </c>
      <c r="M1000">
        <v>2.7668590749521029</v>
      </c>
      <c r="N1000">
        <v>78.333333333333314</v>
      </c>
      <c r="O1000">
        <v>346.59885520310428</v>
      </c>
      <c r="P1000">
        <v>38.166666666666657</v>
      </c>
      <c r="R1000">
        <v>463.09885520310428</v>
      </c>
      <c r="S1000">
        <v>10016066.66666666</v>
      </c>
      <c r="T1000">
        <v>26838196.713172462</v>
      </c>
      <c r="U1000">
        <v>2621500</v>
      </c>
      <c r="V1000">
        <v>39475763.379839122</v>
      </c>
      <c r="X1000">
        <v>0.28136973180076619</v>
      </c>
      <c r="Y1000">
        <v>1.2591879609033649</v>
      </c>
      <c r="Z1000">
        <v>0.13709291187739461</v>
      </c>
      <c r="AB1000">
        <v>8.4152867678541479E-2</v>
      </c>
      <c r="AC1000">
        <v>5.9109999999999996E-3</v>
      </c>
      <c r="AD1000">
        <v>0.81122569736815597</v>
      </c>
      <c r="AE1000">
        <v>0.98638526022042461</v>
      </c>
      <c r="AF1000">
        <v>4.6545339002192252</v>
      </c>
      <c r="AG1000">
        <v>1</v>
      </c>
      <c r="AH1000" t="s">
        <v>1192</v>
      </c>
    </row>
    <row r="1001" spans="1:34">
      <c r="A1001" t="s">
        <v>281</v>
      </c>
      <c r="B1001" t="s">
        <v>289</v>
      </c>
      <c r="C1001" t="s">
        <v>1190</v>
      </c>
      <c r="D1001" t="s">
        <v>1195</v>
      </c>
      <c r="E1001" t="s">
        <v>338</v>
      </c>
      <c r="F1001" t="s">
        <v>51</v>
      </c>
      <c r="G1001" t="s">
        <v>67</v>
      </c>
      <c r="I1001">
        <v>0.5</v>
      </c>
      <c r="J1001">
        <v>1.7558742013970581</v>
      </c>
      <c r="K1001">
        <v>0.5</v>
      </c>
      <c r="M1001">
        <v>2.7558742013970581</v>
      </c>
      <c r="N1001">
        <v>78.333333333333329</v>
      </c>
      <c r="O1001">
        <v>344.44398917405618</v>
      </c>
      <c r="P1001">
        <v>38.166666666666657</v>
      </c>
      <c r="R1001">
        <v>460.94398917405618</v>
      </c>
      <c r="S1001">
        <v>10016066.66666667</v>
      </c>
      <c r="T1001">
        <v>26671338.924954329</v>
      </c>
      <c r="U1001">
        <v>2621500</v>
      </c>
      <c r="V1001">
        <v>39308905.591620997</v>
      </c>
      <c r="X1001">
        <v>0.2813697318007663</v>
      </c>
      <c r="Y1001">
        <v>1.2513593679337001</v>
      </c>
      <c r="Z1001">
        <v>0.13709291187739461</v>
      </c>
      <c r="AB1001">
        <v>8.4152867678541479E-2</v>
      </c>
      <c r="AC1001">
        <v>5.9109999999999996E-3</v>
      </c>
      <c r="AD1001">
        <v>0.80800500145672904</v>
      </c>
      <c r="AE1001">
        <v>0.98246915279805103</v>
      </c>
      <c r="AF1001">
        <v>4.6364122233303791</v>
      </c>
      <c r="AG1001">
        <v>1</v>
      </c>
      <c r="AH1001" t="s">
        <v>1192</v>
      </c>
    </row>
    <row r="1002" spans="1:34">
      <c r="A1002" t="s">
        <v>281</v>
      </c>
      <c r="B1002" t="s">
        <v>291</v>
      </c>
      <c r="C1002" t="s">
        <v>1190</v>
      </c>
      <c r="D1002" t="s">
        <v>1196</v>
      </c>
      <c r="E1002" t="s">
        <v>338</v>
      </c>
      <c r="F1002" t="s">
        <v>51</v>
      </c>
      <c r="G1002" t="s">
        <v>67</v>
      </c>
      <c r="I1002">
        <v>0.5</v>
      </c>
      <c r="J1002">
        <v>1.790983674022842</v>
      </c>
      <c r="K1002">
        <v>0.5</v>
      </c>
      <c r="M1002">
        <v>2.7909836740228422</v>
      </c>
      <c r="N1002">
        <v>78.333333333333329</v>
      </c>
      <c r="O1002">
        <v>351.3312973874809</v>
      </c>
      <c r="P1002">
        <v>38.166666666666657</v>
      </c>
      <c r="R1002">
        <v>467.8312973874809</v>
      </c>
      <c r="S1002">
        <v>10016066.66666667</v>
      </c>
      <c r="T1002">
        <v>27204644.012034971</v>
      </c>
      <c r="U1002">
        <v>2621500</v>
      </c>
      <c r="V1002">
        <v>39842210.678701639</v>
      </c>
      <c r="X1002">
        <v>0.2813697318007663</v>
      </c>
      <c r="Y1002">
        <v>1.2763808458041139</v>
      </c>
      <c r="Z1002">
        <v>0.13709291187739461</v>
      </c>
      <c r="AB1002">
        <v>8.4152867678541479E-2</v>
      </c>
      <c r="AC1002">
        <v>5.9109999999999996E-3</v>
      </c>
      <c r="AD1002">
        <v>0.818298878247535</v>
      </c>
      <c r="AE1002">
        <v>0.44237091233262049</v>
      </c>
      <c r="AF1002">
        <v>4.141717332281539</v>
      </c>
      <c r="AG1002">
        <v>1</v>
      </c>
      <c r="AH1002" t="s">
        <v>1192</v>
      </c>
    </row>
    <row r="1003" spans="1:34">
      <c r="A1003" t="s">
        <v>281</v>
      </c>
      <c r="B1003" t="s">
        <v>293</v>
      </c>
      <c r="C1003" t="s">
        <v>1190</v>
      </c>
      <c r="D1003" t="s">
        <v>1197</v>
      </c>
      <c r="E1003" t="s">
        <v>338</v>
      </c>
      <c r="F1003" t="s">
        <v>51</v>
      </c>
      <c r="G1003" t="s">
        <v>67</v>
      </c>
      <c r="I1003">
        <v>0.5</v>
      </c>
      <c r="J1003">
        <v>1.7729733683757489</v>
      </c>
      <c r="K1003">
        <v>0.5</v>
      </c>
      <c r="M1003">
        <v>2.7729733683757489</v>
      </c>
      <c r="N1003">
        <v>78.333333333333329</v>
      </c>
      <c r="O1003">
        <v>347.79827576304291</v>
      </c>
      <c r="P1003">
        <v>38.166666666666657</v>
      </c>
      <c r="R1003">
        <v>464.29827576304291</v>
      </c>
      <c r="S1003">
        <v>10016066.66666667</v>
      </c>
      <c r="T1003">
        <v>26931071.471545771</v>
      </c>
      <c r="U1003">
        <v>2621500</v>
      </c>
      <c r="V1003">
        <v>39568638.138212442</v>
      </c>
      <c r="X1003">
        <v>0.2813697318007663</v>
      </c>
      <c r="Y1003">
        <v>1.2635454361415619</v>
      </c>
      <c r="Z1003">
        <v>0.13709291187739461</v>
      </c>
      <c r="AB1003">
        <v>8.4152867678541479E-2</v>
      </c>
      <c r="AC1003">
        <v>5.9109999999999996E-3</v>
      </c>
      <c r="AD1003">
        <v>0.81301836978556008</v>
      </c>
      <c r="AE1003">
        <v>0.98856500582595463</v>
      </c>
      <c r="AF1003">
        <v>4.6646206116658053</v>
      </c>
      <c r="AG1003">
        <v>1</v>
      </c>
      <c r="AH1003" t="s">
        <v>1192</v>
      </c>
    </row>
    <row r="1004" spans="1:34">
      <c r="A1004" t="s">
        <v>281</v>
      </c>
      <c r="B1004" t="s">
        <v>295</v>
      </c>
      <c r="C1004" t="s">
        <v>1190</v>
      </c>
      <c r="D1004" t="s">
        <v>1198</v>
      </c>
      <c r="E1004" t="s">
        <v>338</v>
      </c>
      <c r="F1004" t="s">
        <v>51</v>
      </c>
      <c r="G1004" t="s">
        <v>67</v>
      </c>
      <c r="I1004">
        <v>0.5</v>
      </c>
      <c r="J1004">
        <v>1.8243509072079169</v>
      </c>
      <c r="K1004">
        <v>0.5</v>
      </c>
      <c r="M1004">
        <v>2.824350907207918</v>
      </c>
      <c r="N1004">
        <v>78.333333333333329</v>
      </c>
      <c r="O1004">
        <v>357.8768362972865</v>
      </c>
      <c r="P1004">
        <v>38.166666666666657</v>
      </c>
      <c r="R1004">
        <v>474.3768362972865</v>
      </c>
      <c r="S1004">
        <v>10016066.66666667</v>
      </c>
      <c r="T1004">
        <v>27711484.869175561</v>
      </c>
      <c r="U1004">
        <v>2621500</v>
      </c>
      <c r="V1004">
        <v>40349051.535842218</v>
      </c>
      <c r="X1004">
        <v>0.2813697318007663</v>
      </c>
      <c r="Y1004">
        <v>1.300160681395383</v>
      </c>
      <c r="Z1004">
        <v>0.13709291187739461</v>
      </c>
      <c r="AB1004">
        <v>8.4152867678541479E-2</v>
      </c>
      <c r="AC1004">
        <v>5.9109999999999996E-3</v>
      </c>
      <c r="AD1004">
        <v>0.82808194138033198</v>
      </c>
      <c r="AE1004">
        <v>1.006881098419623</v>
      </c>
      <c r="AF1004">
        <v>4.7493778146864134</v>
      </c>
      <c r="AG1004">
        <v>1</v>
      </c>
      <c r="AH1004" t="s">
        <v>1192</v>
      </c>
    </row>
    <row r="1005" spans="1:34">
      <c r="A1005" t="s">
        <v>281</v>
      </c>
      <c r="B1005" t="s">
        <v>297</v>
      </c>
      <c r="C1005" t="s">
        <v>1190</v>
      </c>
      <c r="D1005" t="s">
        <v>1199</v>
      </c>
      <c r="E1005" t="s">
        <v>338</v>
      </c>
      <c r="F1005" t="s">
        <v>51</v>
      </c>
      <c r="G1005" t="s">
        <v>67</v>
      </c>
      <c r="I1005">
        <v>0.5</v>
      </c>
      <c r="J1005">
        <v>1.7878830873657301</v>
      </c>
      <c r="K1005">
        <v>0.5</v>
      </c>
      <c r="M1005">
        <v>2.7878830873657301</v>
      </c>
      <c r="N1005">
        <v>78.333333333333329</v>
      </c>
      <c r="O1005">
        <v>350.72306563824412</v>
      </c>
      <c r="P1005">
        <v>38.166666666666657</v>
      </c>
      <c r="R1005">
        <v>467.22306563824412</v>
      </c>
      <c r="S1005">
        <v>10016066.66666667</v>
      </c>
      <c r="T1005">
        <v>27157546.789732691</v>
      </c>
      <c r="U1005">
        <v>2621500</v>
      </c>
      <c r="V1005">
        <v>39795113.456399359</v>
      </c>
      <c r="X1005">
        <v>0.2813697318007663</v>
      </c>
      <c r="Y1005">
        <v>1.2741711498268169</v>
      </c>
      <c r="Z1005">
        <v>0.13709291187739461</v>
      </c>
      <c r="AB1005">
        <v>8.4152867678541479E-2</v>
      </c>
      <c r="AC1005">
        <v>5.9109999999999996E-3</v>
      </c>
      <c r="AD1005">
        <v>0.81738980571979514</v>
      </c>
      <c r="AE1005">
        <v>0.99388032064588261</v>
      </c>
      <c r="AF1005">
        <v>4.6892170814099483</v>
      </c>
      <c r="AG1005">
        <v>1</v>
      </c>
      <c r="AH1005" t="s">
        <v>1192</v>
      </c>
    </row>
    <row r="1006" spans="1:34">
      <c r="A1006" t="s">
        <v>281</v>
      </c>
      <c r="B1006" t="s">
        <v>299</v>
      </c>
      <c r="C1006" t="s">
        <v>1190</v>
      </c>
      <c r="D1006" t="s">
        <v>1200</v>
      </c>
      <c r="E1006" t="s">
        <v>338</v>
      </c>
      <c r="F1006" t="s">
        <v>51</v>
      </c>
      <c r="G1006" t="s">
        <v>67</v>
      </c>
      <c r="I1006">
        <v>0.5</v>
      </c>
      <c r="J1006">
        <v>1.81114002921432</v>
      </c>
      <c r="K1006">
        <v>0.5</v>
      </c>
      <c r="M1006">
        <v>2.8111400292143198</v>
      </c>
      <c r="N1006">
        <v>78.333333333333329</v>
      </c>
      <c r="O1006">
        <v>355.28530239754241</v>
      </c>
      <c r="P1006">
        <v>38.166666666666657</v>
      </c>
      <c r="R1006">
        <v>471.78530239754241</v>
      </c>
      <c r="S1006">
        <v>10016066.66666667</v>
      </c>
      <c r="T1006">
        <v>27510814.568203472</v>
      </c>
      <c r="U1006">
        <v>2621500</v>
      </c>
      <c r="V1006">
        <v>40148381.234870143</v>
      </c>
      <c r="X1006">
        <v>0.2813697318007663</v>
      </c>
      <c r="Y1006">
        <v>1.2907456812075759</v>
      </c>
      <c r="Z1006">
        <v>0.13709291187739461</v>
      </c>
      <c r="AB1006">
        <v>8.4152867678541479E-2</v>
      </c>
      <c r="AC1006">
        <v>5.9109999999999996E-3</v>
      </c>
      <c r="AD1006">
        <v>0.82420859495288967</v>
      </c>
      <c r="AE1006">
        <v>1.002171420414905</v>
      </c>
      <c r="AF1006">
        <v>4.7275839122606564</v>
      </c>
      <c r="AG1006">
        <v>1</v>
      </c>
      <c r="AH1006" t="s">
        <v>1192</v>
      </c>
    </row>
    <row r="1007" spans="1:34">
      <c r="A1007" t="s">
        <v>281</v>
      </c>
      <c r="B1007" t="s">
        <v>301</v>
      </c>
      <c r="C1007" t="s">
        <v>1190</v>
      </c>
      <c r="D1007" t="s">
        <v>1201</v>
      </c>
      <c r="E1007" t="s">
        <v>338</v>
      </c>
      <c r="F1007" t="s">
        <v>51</v>
      </c>
      <c r="G1007" t="s">
        <v>67</v>
      </c>
      <c r="I1007">
        <v>0.5</v>
      </c>
      <c r="J1007">
        <v>1.8619623793914379</v>
      </c>
      <c r="K1007">
        <v>0.5</v>
      </c>
      <c r="M1007">
        <v>2.8619623793914379</v>
      </c>
      <c r="N1007">
        <v>78.333333333333329</v>
      </c>
      <c r="O1007">
        <v>365.25495342395379</v>
      </c>
      <c r="P1007">
        <v>38.166666666666657</v>
      </c>
      <c r="R1007">
        <v>481.75495342395379</v>
      </c>
      <c r="S1007">
        <v>10016066.66666667</v>
      </c>
      <c r="T1007">
        <v>28282794.77353831</v>
      </c>
      <c r="U1007">
        <v>2621500</v>
      </c>
      <c r="V1007">
        <v>40920361.440204971</v>
      </c>
      <c r="X1007">
        <v>0.2813697318007663</v>
      </c>
      <c r="Y1007">
        <v>1.326965260004249</v>
      </c>
      <c r="Z1007">
        <v>0.13709291187739461</v>
      </c>
      <c r="AB1007">
        <v>8.4152867678541479E-2</v>
      </c>
      <c r="AC1007">
        <v>5.9109999999999996E-3</v>
      </c>
      <c r="AD1007">
        <v>0.83910938872209717</v>
      </c>
      <c r="AE1007">
        <v>1.0202895882530481</v>
      </c>
      <c r="AF1007">
        <v>4.8114252240451254</v>
      </c>
      <c r="AG1007">
        <v>1</v>
      </c>
      <c r="AH1007" t="s">
        <v>1192</v>
      </c>
    </row>
    <row r="1008" spans="1:34">
      <c r="A1008" t="s">
        <v>281</v>
      </c>
      <c r="B1008" t="s">
        <v>303</v>
      </c>
      <c r="C1008" t="s">
        <v>1190</v>
      </c>
      <c r="D1008" t="s">
        <v>1202</v>
      </c>
      <c r="E1008" t="s">
        <v>338</v>
      </c>
      <c r="F1008" t="s">
        <v>51</v>
      </c>
      <c r="G1008" t="s">
        <v>67</v>
      </c>
      <c r="I1008">
        <v>0.5</v>
      </c>
      <c r="J1008">
        <v>1.8335337675203589</v>
      </c>
      <c r="K1008">
        <v>0.5</v>
      </c>
      <c r="M1008">
        <v>2.8335337675203589</v>
      </c>
      <c r="N1008">
        <v>78.333333333333329</v>
      </c>
      <c r="O1008">
        <v>359.67820739524382</v>
      </c>
      <c r="P1008">
        <v>38.166666666666657</v>
      </c>
      <c r="R1008">
        <v>476.17820739524382</v>
      </c>
      <c r="S1008">
        <v>10016066.66666667</v>
      </c>
      <c r="T1008">
        <v>27850970.476685919</v>
      </c>
      <c r="U1008">
        <v>2621500</v>
      </c>
      <c r="V1008">
        <v>40488537.143352591</v>
      </c>
      <c r="X1008">
        <v>0.2813697318007663</v>
      </c>
      <c r="Y1008">
        <v>1.3067050330734571</v>
      </c>
      <c r="Z1008">
        <v>0.13709291187739461</v>
      </c>
      <c r="AB1008">
        <v>8.4152867678541479E-2</v>
      </c>
      <c r="AC1008">
        <v>5.9109999999999996E-3</v>
      </c>
      <c r="AD1008">
        <v>0.8307742983305767</v>
      </c>
      <c r="AE1008">
        <v>1.010154788121008</v>
      </c>
      <c r="AF1008">
        <v>4.7645267216504852</v>
      </c>
      <c r="AG1008">
        <v>1</v>
      </c>
      <c r="AH1008" t="s">
        <v>1192</v>
      </c>
    </row>
    <row r="1009" spans="1:34">
      <c r="A1009" t="s">
        <v>281</v>
      </c>
      <c r="B1009" t="s">
        <v>305</v>
      </c>
      <c r="C1009" t="s">
        <v>1190</v>
      </c>
      <c r="D1009" t="s">
        <v>1203</v>
      </c>
      <c r="E1009" t="s">
        <v>338</v>
      </c>
      <c r="F1009" t="s">
        <v>51</v>
      </c>
      <c r="G1009" t="s">
        <v>67</v>
      </c>
      <c r="I1009">
        <v>0.5</v>
      </c>
      <c r="J1009">
        <v>1.805844130521211</v>
      </c>
      <c r="K1009">
        <v>0.5</v>
      </c>
      <c r="M1009">
        <v>2.8058441305212112</v>
      </c>
      <c r="N1009">
        <v>78.333333333333329</v>
      </c>
      <c r="O1009">
        <v>354.2464236039109</v>
      </c>
      <c r="P1009">
        <v>38.166666666666657</v>
      </c>
      <c r="R1009">
        <v>470.7464236039109</v>
      </c>
      <c r="S1009">
        <v>10016066.66666667</v>
      </c>
      <c r="T1009">
        <v>27430371.043921519</v>
      </c>
      <c r="U1009">
        <v>2621500</v>
      </c>
      <c r="V1009">
        <v>40067937.710588187</v>
      </c>
      <c r="X1009">
        <v>0.2813697318007663</v>
      </c>
      <c r="Y1009">
        <v>1.2869714515754209</v>
      </c>
      <c r="Z1009">
        <v>0.13709291187739461</v>
      </c>
      <c r="AB1009">
        <v>8.4152867678541479E-2</v>
      </c>
      <c r="AC1009">
        <v>5.9109999999999996E-3</v>
      </c>
      <c r="AD1009">
        <v>0.82265587072873203</v>
      </c>
      <c r="AE1009">
        <v>1.0002834325308121</v>
      </c>
      <c r="AF1009">
        <v>4.718847301459296</v>
      </c>
      <c r="AG1009">
        <v>1</v>
      </c>
      <c r="AH1009" t="s">
        <v>1192</v>
      </c>
    </row>
    <row r="1010" spans="1:34">
      <c r="A1010" t="s">
        <v>281</v>
      </c>
      <c r="B1010" t="s">
        <v>307</v>
      </c>
      <c r="C1010" t="s">
        <v>1190</v>
      </c>
      <c r="D1010" t="s">
        <v>1204</v>
      </c>
      <c r="E1010" t="s">
        <v>338</v>
      </c>
      <c r="F1010" t="s">
        <v>51</v>
      </c>
      <c r="G1010" t="s">
        <v>67</v>
      </c>
      <c r="I1010">
        <v>0.5</v>
      </c>
      <c r="J1010">
        <v>1.805070893297412</v>
      </c>
      <c r="K1010">
        <v>0.5</v>
      </c>
      <c r="M1010">
        <v>2.8050708932974122</v>
      </c>
      <c r="N1010">
        <v>78.333333333333329</v>
      </c>
      <c r="O1010">
        <v>354.09474023517572</v>
      </c>
      <c r="P1010">
        <v>38.166666666666657</v>
      </c>
      <c r="R1010">
        <v>470.59474023517572</v>
      </c>
      <c r="S1010">
        <v>10016066.66666667</v>
      </c>
      <c r="T1010">
        <v>27418625.742322519</v>
      </c>
      <c r="U1010">
        <v>2621500</v>
      </c>
      <c r="V1010">
        <v>40056192.408989184</v>
      </c>
      <c r="X1010">
        <v>0.2813697318007663</v>
      </c>
      <c r="Y1010">
        <v>1.286420388382588</v>
      </c>
      <c r="Z1010">
        <v>0.13709291187739461</v>
      </c>
      <c r="AB1010">
        <v>8.4152867678541479E-2</v>
      </c>
      <c r="AC1010">
        <v>5.9109999999999996E-3</v>
      </c>
      <c r="AD1010">
        <v>0.82242916243274922</v>
      </c>
      <c r="AE1010">
        <v>1.000007773460527</v>
      </c>
      <c r="AF1010">
        <v>4.7175716968692303</v>
      </c>
      <c r="AG1010">
        <v>1</v>
      </c>
      <c r="AH1010" t="s">
        <v>1192</v>
      </c>
    </row>
    <row r="1011" spans="1:34">
      <c r="A1011" t="s">
        <v>281</v>
      </c>
      <c r="B1011" t="s">
        <v>309</v>
      </c>
      <c r="C1011" t="s">
        <v>1190</v>
      </c>
      <c r="D1011" t="s">
        <v>1205</v>
      </c>
      <c r="E1011" t="s">
        <v>338</v>
      </c>
      <c r="F1011" t="s">
        <v>51</v>
      </c>
      <c r="G1011" t="s">
        <v>67</v>
      </c>
      <c r="I1011">
        <v>0.5</v>
      </c>
      <c r="J1011">
        <v>1.8153100649257909</v>
      </c>
      <c r="K1011">
        <v>0.5</v>
      </c>
      <c r="M1011">
        <v>2.8153100649257912</v>
      </c>
      <c r="N1011">
        <v>78.333333333333329</v>
      </c>
      <c r="O1011">
        <v>356.10332440294269</v>
      </c>
      <c r="P1011">
        <v>38.166666666666657</v>
      </c>
      <c r="R1011">
        <v>472.60332440294269</v>
      </c>
      <c r="S1011">
        <v>10016066.66666667</v>
      </c>
      <c r="T1011">
        <v>27574156.483986121</v>
      </c>
      <c r="U1011">
        <v>2621500</v>
      </c>
      <c r="V1011">
        <v>40211723.150652781</v>
      </c>
      <c r="X1011">
        <v>0.2813697318007663</v>
      </c>
      <c r="Y1011">
        <v>1.2937175417474811</v>
      </c>
      <c r="Z1011">
        <v>0.13709291187739461</v>
      </c>
      <c r="AB1011">
        <v>8.4152867678541479E-2</v>
      </c>
      <c r="AC1011">
        <v>5.9109999999999996E-3</v>
      </c>
      <c r="AD1011">
        <v>0.82543122322431584</v>
      </c>
      <c r="AE1011">
        <v>1.003658038146044</v>
      </c>
      <c r="AF1011">
        <v>4.7344631939746931</v>
      </c>
      <c r="AG1011">
        <v>1</v>
      </c>
      <c r="AH1011" t="s">
        <v>1192</v>
      </c>
    </row>
    <row r="1012" spans="1:34">
      <c r="A1012" t="s">
        <v>281</v>
      </c>
      <c r="B1012" t="s">
        <v>311</v>
      </c>
      <c r="C1012" t="s">
        <v>1190</v>
      </c>
      <c r="D1012" t="s">
        <v>1206</v>
      </c>
      <c r="E1012" t="s">
        <v>338</v>
      </c>
      <c r="F1012" t="s">
        <v>51</v>
      </c>
      <c r="G1012" t="s">
        <v>67</v>
      </c>
      <c r="I1012">
        <v>0.5</v>
      </c>
      <c r="J1012">
        <v>1.8285282200061881</v>
      </c>
      <c r="K1012">
        <v>0.5</v>
      </c>
      <c r="M1012">
        <v>2.8285282200061879</v>
      </c>
      <c r="N1012">
        <v>78.333333333333329</v>
      </c>
      <c r="O1012">
        <v>358.69628582454732</v>
      </c>
      <c r="P1012">
        <v>38.166666666666657</v>
      </c>
      <c r="R1012">
        <v>475.19628582454732</v>
      </c>
      <c r="S1012">
        <v>10016066.66666667</v>
      </c>
      <c r="T1012">
        <v>27774937.32228956</v>
      </c>
      <c r="U1012">
        <v>2621500</v>
      </c>
      <c r="V1012">
        <v>40412503.98895622</v>
      </c>
      <c r="X1012">
        <v>0.2813697318007663</v>
      </c>
      <c r="Y1012">
        <v>1.3031377280988119</v>
      </c>
      <c r="Z1012">
        <v>0.13709291187739461</v>
      </c>
      <c r="AB1012">
        <v>8.4152867678541479E-2</v>
      </c>
      <c r="AC1012">
        <v>5.9109999999999996E-3</v>
      </c>
      <c r="AD1012">
        <v>0.82930670324788758</v>
      </c>
      <c r="AE1012">
        <v>1.0083703104322059</v>
      </c>
      <c r="AF1012">
        <v>4.7562691013648228</v>
      </c>
      <c r="AG1012">
        <v>1</v>
      </c>
      <c r="AH1012" t="s">
        <v>1192</v>
      </c>
    </row>
    <row r="1013" spans="1:34">
      <c r="A1013" t="s">
        <v>281</v>
      </c>
      <c r="B1013" t="s">
        <v>313</v>
      </c>
      <c r="C1013" t="s">
        <v>1190</v>
      </c>
      <c r="D1013" t="s">
        <v>1207</v>
      </c>
      <c r="E1013" t="s">
        <v>338</v>
      </c>
      <c r="F1013" t="s">
        <v>51</v>
      </c>
      <c r="G1013" t="s">
        <v>67</v>
      </c>
      <c r="I1013">
        <v>0.5</v>
      </c>
      <c r="J1013">
        <v>1.7815654427210761</v>
      </c>
      <c r="K1013">
        <v>0.5</v>
      </c>
      <c r="M1013">
        <v>2.7815654427210759</v>
      </c>
      <c r="N1013">
        <v>78.333333333333329</v>
      </c>
      <c r="O1013">
        <v>349.48375434711772</v>
      </c>
      <c r="P1013">
        <v>38.166666666666657</v>
      </c>
      <c r="R1013">
        <v>465.98375434711772</v>
      </c>
      <c r="S1013">
        <v>10016066.66666667</v>
      </c>
      <c r="T1013">
        <v>27061583.171501432</v>
      </c>
      <c r="U1013">
        <v>2621500</v>
      </c>
      <c r="V1013">
        <v>39699149.8381681</v>
      </c>
      <c r="X1013">
        <v>0.2813697318007663</v>
      </c>
      <c r="Y1013">
        <v>1.269668752215944</v>
      </c>
      <c r="Z1013">
        <v>0.13709291187739461</v>
      </c>
      <c r="AB1013">
        <v>8.4152867678541479E-2</v>
      </c>
      <c r="AC1013">
        <v>5.9109999999999996E-3</v>
      </c>
      <c r="AD1013">
        <v>0.81553751200199087</v>
      </c>
      <c r="AE1013">
        <v>0.99162808033006355</v>
      </c>
      <c r="AF1013">
        <v>4.6787949027316724</v>
      </c>
      <c r="AG1013">
        <v>1</v>
      </c>
      <c r="AH1013" t="s">
        <v>1192</v>
      </c>
    </row>
    <row r="1014" spans="1:34">
      <c r="A1014" t="s">
        <v>281</v>
      </c>
      <c r="B1014" t="s">
        <v>315</v>
      </c>
      <c r="C1014" t="s">
        <v>1190</v>
      </c>
      <c r="D1014" t="s">
        <v>1208</v>
      </c>
      <c r="E1014" t="s">
        <v>338</v>
      </c>
      <c r="F1014" t="s">
        <v>51</v>
      </c>
      <c r="G1014" t="s">
        <v>67</v>
      </c>
      <c r="I1014">
        <v>0.5</v>
      </c>
      <c r="J1014">
        <v>1.7592120493216099</v>
      </c>
      <c r="K1014">
        <v>0.5</v>
      </c>
      <c r="M1014">
        <v>2.7592120493216101</v>
      </c>
      <c r="N1014">
        <v>78.333333333333329</v>
      </c>
      <c r="O1014">
        <v>345.0987636752559</v>
      </c>
      <c r="P1014">
        <v>38.166666666666657</v>
      </c>
      <c r="R1014">
        <v>461.5987636752559</v>
      </c>
      <c r="S1014">
        <v>10016066.66666667</v>
      </c>
      <c r="T1014">
        <v>26722040.0931843</v>
      </c>
      <c r="U1014">
        <v>2621500</v>
      </c>
      <c r="V1014">
        <v>39359606.759850956</v>
      </c>
      <c r="X1014">
        <v>0.2813697318007663</v>
      </c>
      <c r="Y1014">
        <v>1.253738152966138</v>
      </c>
      <c r="Z1014">
        <v>0.13709291187739461</v>
      </c>
      <c r="AB1014">
        <v>8.4152867678541479E-2</v>
      </c>
      <c r="AC1014">
        <v>5.9109999999999996E-3</v>
      </c>
      <c r="AD1014">
        <v>0.80898363749743551</v>
      </c>
      <c r="AE1014">
        <v>0.98365909558315401</v>
      </c>
      <c r="AF1014">
        <v>4.6419186500807417</v>
      </c>
      <c r="AG1014">
        <v>1</v>
      </c>
      <c r="AH1014" t="s">
        <v>1192</v>
      </c>
    </row>
    <row r="1015" spans="1:34">
      <c r="A1015" t="s">
        <v>281</v>
      </c>
      <c r="B1015" t="s">
        <v>282</v>
      </c>
      <c r="C1015" t="s">
        <v>1209</v>
      </c>
      <c r="D1015" t="s">
        <v>1210</v>
      </c>
      <c r="E1015" t="s">
        <v>338</v>
      </c>
      <c r="F1015" t="s">
        <v>51</v>
      </c>
      <c r="G1015" t="s">
        <v>75</v>
      </c>
      <c r="I1015">
        <v>0.5</v>
      </c>
      <c r="J1015">
        <v>0.82731128773481899</v>
      </c>
      <c r="K1015">
        <v>2.02</v>
      </c>
      <c r="M1015">
        <v>3.347311287734819</v>
      </c>
      <c r="N1015">
        <v>78.333333333333329</v>
      </c>
      <c r="O1015">
        <v>162.29089761064699</v>
      </c>
      <c r="P1015">
        <v>147.33375000000001</v>
      </c>
      <c r="R1015">
        <v>387.95798094398032</v>
      </c>
      <c r="S1015">
        <v>10016066.66666667</v>
      </c>
      <c r="T1015">
        <v>12566674.61373907</v>
      </c>
      <c r="U1015">
        <v>21629150</v>
      </c>
      <c r="V1015">
        <v>44211891.280405737</v>
      </c>
      <c r="X1015">
        <v>0.2813697318007663</v>
      </c>
      <c r="Y1015">
        <v>0.58960017140211607</v>
      </c>
      <c r="Z1015">
        <v>0.58213766163793113</v>
      </c>
      <c r="AB1015">
        <v>8.8671220761499525E-2</v>
      </c>
      <c r="AC1015">
        <v>5.9109999999999996E-3</v>
      </c>
      <c r="AD1015">
        <v>0.98141063933586326</v>
      </c>
      <c r="AE1015">
        <v>1.1933164740774631</v>
      </c>
      <c r="AF1015">
        <v>5.6166206219096448</v>
      </c>
      <c r="AG1015">
        <v>1</v>
      </c>
      <c r="AH1015" t="s">
        <v>1211</v>
      </c>
    </row>
    <row r="1016" spans="1:34">
      <c r="A1016" t="s">
        <v>281</v>
      </c>
      <c r="B1016" t="s">
        <v>285</v>
      </c>
      <c r="C1016" t="s">
        <v>1209</v>
      </c>
      <c r="D1016" t="s">
        <v>1212</v>
      </c>
      <c r="E1016" t="s">
        <v>338</v>
      </c>
      <c r="F1016" t="s">
        <v>51</v>
      </c>
      <c r="G1016" t="s">
        <v>75</v>
      </c>
      <c r="I1016">
        <v>0.5</v>
      </c>
      <c r="J1016">
        <v>0.80383675993317294</v>
      </c>
      <c r="K1016">
        <v>2.02</v>
      </c>
      <c r="M1016">
        <v>3.3238367599331728</v>
      </c>
      <c r="N1016">
        <v>78.333333333333329</v>
      </c>
      <c r="O1016">
        <v>157.6859777402241</v>
      </c>
      <c r="P1016">
        <v>147.33375000000001</v>
      </c>
      <c r="R1016">
        <v>383.35306107355751</v>
      </c>
      <c r="S1016">
        <v>10016066.66666667</v>
      </c>
      <c r="T1016">
        <v>12210101.7529938</v>
      </c>
      <c r="U1016">
        <v>21629150</v>
      </c>
      <c r="V1016">
        <v>43855318.419660456</v>
      </c>
      <c r="X1016">
        <v>0.2813697318007663</v>
      </c>
      <c r="Y1016">
        <v>0.57287057297813004</v>
      </c>
      <c r="Z1016">
        <v>0.58213766163793113</v>
      </c>
      <c r="AB1016">
        <v>8.8671220761499525E-2</v>
      </c>
      <c r="AC1016">
        <v>5.9109999999999996E-3</v>
      </c>
      <c r="AD1016">
        <v>0.97452805526836495</v>
      </c>
      <c r="AE1016">
        <v>1.1849478049161759</v>
      </c>
      <c r="AF1016">
        <v>5.5778948408792139</v>
      </c>
      <c r="AG1016">
        <v>1</v>
      </c>
      <c r="AH1016" t="s">
        <v>1211</v>
      </c>
    </row>
    <row r="1017" spans="1:34">
      <c r="A1017" t="s">
        <v>281</v>
      </c>
      <c r="B1017" t="s">
        <v>287</v>
      </c>
      <c r="C1017" t="s">
        <v>1209</v>
      </c>
      <c r="D1017" t="s">
        <v>1213</v>
      </c>
      <c r="E1017" t="s">
        <v>338</v>
      </c>
      <c r="F1017" t="s">
        <v>51</v>
      </c>
      <c r="G1017" t="s">
        <v>75</v>
      </c>
      <c r="I1017">
        <v>0.5</v>
      </c>
      <c r="J1017">
        <v>0.79760991425462502</v>
      </c>
      <c r="K1017">
        <v>2.02</v>
      </c>
      <c r="M1017">
        <v>3.3176099142546249</v>
      </c>
      <c r="N1017">
        <v>78.333333333333329</v>
      </c>
      <c r="O1017">
        <v>156.46447817961561</v>
      </c>
      <c r="P1017">
        <v>147.33375000000001</v>
      </c>
      <c r="R1017">
        <v>382.13156151294902</v>
      </c>
      <c r="S1017">
        <v>10016066.66666667</v>
      </c>
      <c r="T1017">
        <v>12115517.35088014</v>
      </c>
      <c r="U1017">
        <v>21629150</v>
      </c>
      <c r="V1017">
        <v>43760734.01754681</v>
      </c>
      <c r="X1017">
        <v>0.2813697318007663</v>
      </c>
      <c r="Y1017">
        <v>0.56843288509233003</v>
      </c>
      <c r="Z1017">
        <v>0.58213766163793113</v>
      </c>
      <c r="AB1017">
        <v>8.8671220761499525E-2</v>
      </c>
      <c r="AC1017">
        <v>5.9109999999999996E-3</v>
      </c>
      <c r="AD1017">
        <v>0.97270238323695823</v>
      </c>
      <c r="AE1017">
        <v>1.182727934431774</v>
      </c>
      <c r="AF1017">
        <v>5.5676224526848568</v>
      </c>
      <c r="AG1017">
        <v>1</v>
      </c>
      <c r="AH1017" t="s">
        <v>1211</v>
      </c>
    </row>
    <row r="1018" spans="1:34">
      <c r="A1018" t="s">
        <v>281</v>
      </c>
      <c r="B1018" t="s">
        <v>289</v>
      </c>
      <c r="C1018" t="s">
        <v>1209</v>
      </c>
      <c r="D1018" t="s">
        <v>1214</v>
      </c>
      <c r="E1018" t="s">
        <v>338</v>
      </c>
      <c r="F1018" t="s">
        <v>51</v>
      </c>
      <c r="G1018" t="s">
        <v>75</v>
      </c>
      <c r="I1018">
        <v>0.5</v>
      </c>
      <c r="J1018">
        <v>0.7863519266672826</v>
      </c>
      <c r="K1018">
        <v>2.02</v>
      </c>
      <c r="M1018">
        <v>3.3063519266672832</v>
      </c>
      <c r="N1018">
        <v>78.333333333333329</v>
      </c>
      <c r="O1018">
        <v>154.25603628123201</v>
      </c>
      <c r="P1018">
        <v>147.33375000000001</v>
      </c>
      <c r="R1018">
        <v>379.92311961456528</v>
      </c>
      <c r="S1018">
        <v>10016066.66666667</v>
      </c>
      <c r="T1018">
        <v>11944511.02120343</v>
      </c>
      <c r="U1018">
        <v>21629150</v>
      </c>
      <c r="V1018">
        <v>43589727.6878701</v>
      </c>
      <c r="X1018">
        <v>0.2813697318007663</v>
      </c>
      <c r="Y1018">
        <v>0.56040965186736824</v>
      </c>
      <c r="Z1018">
        <v>0.58213766163793113</v>
      </c>
      <c r="AB1018">
        <v>8.8671220761499525E-2</v>
      </c>
      <c r="AC1018">
        <v>5.9109999999999996E-3</v>
      </c>
      <c r="AD1018">
        <v>0.96940161200716157</v>
      </c>
      <c r="AE1018">
        <v>1.1787144618568861</v>
      </c>
      <c r="AF1018">
        <v>5.5490502212928314</v>
      </c>
      <c r="AG1018">
        <v>1</v>
      </c>
      <c r="AH1018" t="s">
        <v>1211</v>
      </c>
    </row>
    <row r="1019" spans="1:34">
      <c r="A1019" t="s">
        <v>281</v>
      </c>
      <c r="B1019" t="s">
        <v>291</v>
      </c>
      <c r="C1019" t="s">
        <v>1209</v>
      </c>
      <c r="D1019" t="s">
        <v>1215</v>
      </c>
      <c r="E1019" t="s">
        <v>338</v>
      </c>
      <c r="F1019" t="s">
        <v>51</v>
      </c>
      <c r="G1019" t="s">
        <v>75</v>
      </c>
      <c r="I1019">
        <v>0.5</v>
      </c>
      <c r="J1019">
        <v>0.82293785527009244</v>
      </c>
      <c r="K1019">
        <v>2.02</v>
      </c>
      <c r="M1019">
        <v>3.342937855270093</v>
      </c>
      <c r="N1019">
        <v>78.333333333333329</v>
      </c>
      <c r="O1019">
        <v>161.4329759421498</v>
      </c>
      <c r="P1019">
        <v>147.33375000000001</v>
      </c>
      <c r="R1019">
        <v>387.10005927548309</v>
      </c>
      <c r="S1019">
        <v>10016066.66666667</v>
      </c>
      <c r="T1019">
        <v>12500243.14647376</v>
      </c>
      <c r="U1019">
        <v>21629150</v>
      </c>
      <c r="V1019">
        <v>44145459.813140422</v>
      </c>
      <c r="X1019">
        <v>0.2813697318007663</v>
      </c>
      <c r="Y1019">
        <v>0.58648335604005497</v>
      </c>
      <c r="Z1019">
        <v>0.58213766163793113</v>
      </c>
      <c r="AB1019">
        <v>8.8671220761499525E-2</v>
      </c>
      <c r="AC1019">
        <v>5.9109999999999996E-3</v>
      </c>
      <c r="AD1019">
        <v>0.98012837641426809</v>
      </c>
      <c r="AE1019">
        <v>0.52985565006030966</v>
      </c>
      <c r="AF1019">
        <v>4.9475041025061692</v>
      </c>
      <c r="AG1019">
        <v>1</v>
      </c>
      <c r="AH1019" t="s">
        <v>1211</v>
      </c>
    </row>
    <row r="1020" spans="1:34">
      <c r="A1020" t="s">
        <v>281</v>
      </c>
      <c r="B1020" t="s">
        <v>293</v>
      </c>
      <c r="C1020" t="s">
        <v>1209</v>
      </c>
      <c r="D1020" t="s">
        <v>1216</v>
      </c>
      <c r="E1020" t="s">
        <v>338</v>
      </c>
      <c r="F1020" t="s">
        <v>51</v>
      </c>
      <c r="G1020" t="s">
        <v>75</v>
      </c>
      <c r="I1020">
        <v>0.5</v>
      </c>
      <c r="J1020">
        <v>0.80362371110249264</v>
      </c>
      <c r="K1020">
        <v>2.02</v>
      </c>
      <c r="M1020">
        <v>3.3236237111024929</v>
      </c>
      <c r="N1020">
        <v>78.333333333333329</v>
      </c>
      <c r="O1020">
        <v>157.64418466127231</v>
      </c>
      <c r="P1020">
        <v>147.33375000000001</v>
      </c>
      <c r="R1020">
        <v>383.31126799460571</v>
      </c>
      <c r="S1020">
        <v>10016066.66666667</v>
      </c>
      <c r="T1020">
        <v>12206865.58859995</v>
      </c>
      <c r="U1020">
        <v>21629150</v>
      </c>
      <c r="V1020">
        <v>43852082.255266622</v>
      </c>
      <c r="X1020">
        <v>0.2813697318007663</v>
      </c>
      <c r="Y1020">
        <v>0.57271873940720164</v>
      </c>
      <c r="Z1020">
        <v>0.58213766163793113</v>
      </c>
      <c r="AB1020">
        <v>8.8671220761499525E-2</v>
      </c>
      <c r="AC1020">
        <v>5.9109999999999996E-3</v>
      </c>
      <c r="AD1020">
        <v>0.97446559068973626</v>
      </c>
      <c r="AE1020">
        <v>1.1848718530080391</v>
      </c>
      <c r="AF1020">
        <v>5.5775433755617669</v>
      </c>
      <c r="AG1020">
        <v>1</v>
      </c>
      <c r="AH1020" t="s">
        <v>1211</v>
      </c>
    </row>
    <row r="1021" spans="1:34">
      <c r="A1021" t="s">
        <v>281</v>
      </c>
      <c r="B1021" t="s">
        <v>295</v>
      </c>
      <c r="C1021" t="s">
        <v>1209</v>
      </c>
      <c r="D1021" t="s">
        <v>1217</v>
      </c>
      <c r="E1021" t="s">
        <v>338</v>
      </c>
      <c r="F1021" t="s">
        <v>51</v>
      </c>
      <c r="G1021" t="s">
        <v>75</v>
      </c>
      <c r="I1021">
        <v>0.5</v>
      </c>
      <c r="J1021">
        <v>0.84985937450632998</v>
      </c>
      <c r="K1021">
        <v>2.02</v>
      </c>
      <c r="M1021">
        <v>3.3698593745063299</v>
      </c>
      <c r="N1021">
        <v>78.333333333333329</v>
      </c>
      <c r="O1021">
        <v>166.71408063232511</v>
      </c>
      <c r="P1021">
        <v>147.33375000000001</v>
      </c>
      <c r="R1021">
        <v>392.3811639656584</v>
      </c>
      <c r="S1021">
        <v>10016066.66666667</v>
      </c>
      <c r="T1021">
        <v>12909175.041112371</v>
      </c>
      <c r="U1021">
        <v>21629150</v>
      </c>
      <c r="V1021">
        <v>44554391.707779042</v>
      </c>
      <c r="X1021">
        <v>0.2813697318007663</v>
      </c>
      <c r="Y1021">
        <v>0.60566952283290898</v>
      </c>
      <c r="Z1021">
        <v>0.58213766163793113</v>
      </c>
      <c r="AB1021">
        <v>8.8671220761499525E-2</v>
      </c>
      <c r="AC1021">
        <v>5.9109999999999996E-3</v>
      </c>
      <c r="AD1021">
        <v>0.98802159671389789</v>
      </c>
      <c r="AE1021">
        <v>1.2013548670115071</v>
      </c>
      <c r="AF1021">
        <v>5.6538180589932336</v>
      </c>
      <c r="AG1021">
        <v>1</v>
      </c>
      <c r="AH1021" t="s">
        <v>1211</v>
      </c>
    </row>
    <row r="1022" spans="1:34">
      <c r="A1022" t="s">
        <v>281</v>
      </c>
      <c r="B1022" t="s">
        <v>297</v>
      </c>
      <c r="C1022" t="s">
        <v>1209</v>
      </c>
      <c r="D1022" t="s">
        <v>1218</v>
      </c>
      <c r="E1022" t="s">
        <v>338</v>
      </c>
      <c r="F1022" t="s">
        <v>51</v>
      </c>
      <c r="G1022" t="s">
        <v>75</v>
      </c>
      <c r="I1022">
        <v>0.5</v>
      </c>
      <c r="J1022">
        <v>0.8234202176768326</v>
      </c>
      <c r="K1022">
        <v>2.02</v>
      </c>
      <c r="M1022">
        <v>3.3434202176768331</v>
      </c>
      <c r="N1022">
        <v>78.333333333333329</v>
      </c>
      <c r="O1022">
        <v>161.52759936760529</v>
      </c>
      <c r="P1022">
        <v>147.33375000000001</v>
      </c>
      <c r="R1022">
        <v>387.1946827009387</v>
      </c>
      <c r="S1022">
        <v>10016066.66666667</v>
      </c>
      <c r="T1022">
        <v>12507570.12424049</v>
      </c>
      <c r="U1022">
        <v>21629150</v>
      </c>
      <c r="V1022">
        <v>44152786.790907159</v>
      </c>
      <c r="X1022">
        <v>0.2813697318007663</v>
      </c>
      <c r="Y1022">
        <v>0.58682712139404969</v>
      </c>
      <c r="Z1022">
        <v>0.58213766163793113</v>
      </c>
      <c r="AB1022">
        <v>8.8671220761499525E-2</v>
      </c>
      <c r="AC1022">
        <v>5.9109999999999996E-3</v>
      </c>
      <c r="AD1022">
        <v>0.98026980204137515</v>
      </c>
      <c r="AE1022">
        <v>1.1919293076017909</v>
      </c>
      <c r="AF1022">
        <v>5.6102015480814984</v>
      </c>
      <c r="AG1022">
        <v>1</v>
      </c>
      <c r="AH1022" t="s">
        <v>1211</v>
      </c>
    </row>
    <row r="1023" spans="1:34">
      <c r="A1023" t="s">
        <v>281</v>
      </c>
      <c r="B1023" t="s">
        <v>299</v>
      </c>
      <c r="C1023" t="s">
        <v>1209</v>
      </c>
      <c r="D1023" t="s">
        <v>1219</v>
      </c>
      <c r="E1023" t="s">
        <v>338</v>
      </c>
      <c r="F1023" t="s">
        <v>51</v>
      </c>
      <c r="G1023" t="s">
        <v>75</v>
      </c>
      <c r="I1023">
        <v>0.5</v>
      </c>
      <c r="J1023">
        <v>0.83863666987008623</v>
      </c>
      <c r="K1023">
        <v>2.02</v>
      </c>
      <c r="M1023">
        <v>3.3586366698700858</v>
      </c>
      <c r="N1023">
        <v>78.333333333333329</v>
      </c>
      <c r="O1023">
        <v>164.5125600728486</v>
      </c>
      <c r="P1023">
        <v>147.33375000000001</v>
      </c>
      <c r="R1023">
        <v>390.17964340618192</v>
      </c>
      <c r="S1023">
        <v>10016066.66666667</v>
      </c>
      <c r="T1023">
        <v>12738704.6516222</v>
      </c>
      <c r="U1023">
        <v>21629150</v>
      </c>
      <c r="V1023">
        <v>44383921.318288863</v>
      </c>
      <c r="X1023">
        <v>0.2813697318007663</v>
      </c>
      <c r="Y1023">
        <v>0.59767143471877027</v>
      </c>
      <c r="Z1023">
        <v>0.58213766163793113</v>
      </c>
      <c r="AB1023">
        <v>8.8671220761499525E-2</v>
      </c>
      <c r="AC1023">
        <v>5.9109999999999996E-3</v>
      </c>
      <c r="AD1023">
        <v>0.98473117022369028</v>
      </c>
      <c r="AE1023">
        <v>1.1973539728086859</v>
      </c>
      <c r="AF1023">
        <v>5.6353040336639619</v>
      </c>
      <c r="AG1023">
        <v>1</v>
      </c>
      <c r="AH1023" t="s">
        <v>1211</v>
      </c>
    </row>
    <row r="1024" spans="1:34">
      <c r="A1024" t="s">
        <v>281</v>
      </c>
      <c r="B1024" t="s">
        <v>301</v>
      </c>
      <c r="C1024" t="s">
        <v>1209</v>
      </c>
      <c r="D1024" t="s">
        <v>1220</v>
      </c>
      <c r="E1024" t="s">
        <v>338</v>
      </c>
      <c r="F1024" t="s">
        <v>51</v>
      </c>
      <c r="G1024" t="s">
        <v>75</v>
      </c>
      <c r="I1024">
        <v>0.5</v>
      </c>
      <c r="J1024">
        <v>0.88612447535049998</v>
      </c>
      <c r="K1024">
        <v>2.02</v>
      </c>
      <c r="M1024">
        <v>3.4061244753505</v>
      </c>
      <c r="N1024">
        <v>78.333333333333329</v>
      </c>
      <c r="O1024">
        <v>173.82808458125641</v>
      </c>
      <c r="P1024">
        <v>147.33375000000001</v>
      </c>
      <c r="R1024">
        <v>399.49516791458979</v>
      </c>
      <c r="S1024">
        <v>10016066.66666667</v>
      </c>
      <c r="T1024">
        <v>13460033.864024021</v>
      </c>
      <c r="U1024">
        <v>21629150</v>
      </c>
      <c r="V1024">
        <v>45105250.530690677</v>
      </c>
      <c r="X1024">
        <v>0.2813697318007663</v>
      </c>
      <c r="Y1024">
        <v>0.63151458259533699</v>
      </c>
      <c r="Z1024">
        <v>0.58213766163793113</v>
      </c>
      <c r="AB1024">
        <v>8.8671220761499525E-2</v>
      </c>
      <c r="AC1024">
        <v>5.9109999999999996E-3</v>
      </c>
      <c r="AD1024">
        <v>0.99865429643784309</v>
      </c>
      <c r="AE1024">
        <v>1.2142833754624529</v>
      </c>
      <c r="AF1024">
        <v>5.7136443680122957</v>
      </c>
      <c r="AG1024">
        <v>1</v>
      </c>
      <c r="AH1024" t="s">
        <v>1211</v>
      </c>
    </row>
    <row r="1025" spans="1:34">
      <c r="A1025" t="s">
        <v>281</v>
      </c>
      <c r="B1025" t="s">
        <v>303</v>
      </c>
      <c r="C1025" t="s">
        <v>1209</v>
      </c>
      <c r="D1025" t="s">
        <v>1221</v>
      </c>
      <c r="E1025" t="s">
        <v>338</v>
      </c>
      <c r="F1025" t="s">
        <v>51</v>
      </c>
      <c r="G1025" t="s">
        <v>75</v>
      </c>
      <c r="I1025">
        <v>0.5</v>
      </c>
      <c r="J1025">
        <v>0.85599662459459069</v>
      </c>
      <c r="K1025">
        <v>2.02</v>
      </c>
      <c r="M1025">
        <v>3.3759966245945909</v>
      </c>
      <c r="N1025">
        <v>78.333333333333329</v>
      </c>
      <c r="O1025">
        <v>167.91800452463889</v>
      </c>
      <c r="P1025">
        <v>147.33375000000001</v>
      </c>
      <c r="R1025">
        <v>393.58508785797221</v>
      </c>
      <c r="S1025">
        <v>10016066.66666667</v>
      </c>
      <c r="T1025">
        <v>13002398.5061197</v>
      </c>
      <c r="U1025">
        <v>21629150</v>
      </c>
      <c r="V1025">
        <v>44647615.17278637</v>
      </c>
      <c r="X1025">
        <v>0.2813697318007663</v>
      </c>
      <c r="Y1025">
        <v>0.61004335860382375</v>
      </c>
      <c r="Z1025">
        <v>0.58213766163793113</v>
      </c>
      <c r="AB1025">
        <v>8.8671220761499525E-2</v>
      </c>
      <c r="AC1025">
        <v>5.9109999999999996E-3</v>
      </c>
      <c r="AD1025">
        <v>0.9898209998811367</v>
      </c>
      <c r="AE1025">
        <v>1.2035427966679719</v>
      </c>
      <c r="AF1025">
        <v>5.6639426419051988</v>
      </c>
      <c r="AG1025">
        <v>1</v>
      </c>
      <c r="AH1025" t="s">
        <v>1211</v>
      </c>
    </row>
    <row r="1026" spans="1:34">
      <c r="A1026" t="s">
        <v>281</v>
      </c>
      <c r="B1026" t="s">
        <v>305</v>
      </c>
      <c r="C1026" t="s">
        <v>1209</v>
      </c>
      <c r="D1026" t="s">
        <v>1222</v>
      </c>
      <c r="E1026" t="s">
        <v>338</v>
      </c>
      <c r="F1026" t="s">
        <v>51</v>
      </c>
      <c r="G1026" t="s">
        <v>75</v>
      </c>
      <c r="I1026">
        <v>0.5</v>
      </c>
      <c r="J1026">
        <v>0.83586377411227419</v>
      </c>
      <c r="K1026">
        <v>2.02</v>
      </c>
      <c r="M1026">
        <v>3.3558637741122741</v>
      </c>
      <c r="N1026">
        <v>78.333333333333329</v>
      </c>
      <c r="O1026">
        <v>163.96861035502451</v>
      </c>
      <c r="P1026">
        <v>147.33375000000001</v>
      </c>
      <c r="R1026">
        <v>389.63569368835778</v>
      </c>
      <c r="S1026">
        <v>10016066.66666667</v>
      </c>
      <c r="T1026">
        <v>12696584.981260089</v>
      </c>
      <c r="U1026">
        <v>21629150</v>
      </c>
      <c r="V1026">
        <v>44341801.647926763</v>
      </c>
      <c r="X1026">
        <v>0.2813697318007663</v>
      </c>
      <c r="Y1026">
        <v>0.59569527430814351</v>
      </c>
      <c r="Z1026">
        <v>0.58213766163793113</v>
      </c>
      <c r="AB1026">
        <v>8.8671220761499525E-2</v>
      </c>
      <c r="AC1026">
        <v>5.9109999999999996E-3</v>
      </c>
      <c r="AD1026">
        <v>0.98391817460883435</v>
      </c>
      <c r="AE1026">
        <v>1.196365435471026</v>
      </c>
      <c r="AF1026">
        <v>5.6307296049536344</v>
      </c>
      <c r="AG1026">
        <v>1</v>
      </c>
      <c r="AH1026" t="s">
        <v>1211</v>
      </c>
    </row>
    <row r="1027" spans="1:34">
      <c r="A1027" t="s">
        <v>281</v>
      </c>
      <c r="B1027" t="s">
        <v>307</v>
      </c>
      <c r="C1027" t="s">
        <v>1209</v>
      </c>
      <c r="D1027" t="s">
        <v>1223</v>
      </c>
      <c r="E1027" t="s">
        <v>338</v>
      </c>
      <c r="F1027" t="s">
        <v>51</v>
      </c>
      <c r="G1027" t="s">
        <v>75</v>
      </c>
      <c r="I1027">
        <v>0.5</v>
      </c>
      <c r="J1027">
        <v>0.83514141196826808</v>
      </c>
      <c r="K1027">
        <v>2.02</v>
      </c>
      <c r="M1027">
        <v>3.3551414119682681</v>
      </c>
      <c r="N1027">
        <v>78.333333333333329</v>
      </c>
      <c r="O1027">
        <v>163.82690698110861</v>
      </c>
      <c r="P1027">
        <v>147.33375000000001</v>
      </c>
      <c r="R1027">
        <v>389.49399031444187</v>
      </c>
      <c r="S1027">
        <v>10016066.66666667</v>
      </c>
      <c r="T1027">
        <v>12685612.460817561</v>
      </c>
      <c r="U1027">
        <v>21629150</v>
      </c>
      <c r="V1027">
        <v>44330829.127484217</v>
      </c>
      <c r="X1027">
        <v>0.2813697318007663</v>
      </c>
      <c r="Y1027">
        <v>0.59518046827293691</v>
      </c>
      <c r="Z1027">
        <v>0.58213766163793113</v>
      </c>
      <c r="AB1027">
        <v>8.8671220761499525E-2</v>
      </c>
      <c r="AC1027">
        <v>5.9109999999999996E-3</v>
      </c>
      <c r="AD1027">
        <v>0.98370638256661269</v>
      </c>
      <c r="AE1027">
        <v>1.196107913366687</v>
      </c>
      <c r="AF1027">
        <v>5.6295379286630673</v>
      </c>
      <c r="AG1027">
        <v>1</v>
      </c>
      <c r="AH1027" t="s">
        <v>1211</v>
      </c>
    </row>
    <row r="1028" spans="1:34">
      <c r="A1028" t="s">
        <v>281</v>
      </c>
      <c r="B1028" t="s">
        <v>309</v>
      </c>
      <c r="C1028" t="s">
        <v>1209</v>
      </c>
      <c r="D1028" t="s">
        <v>1224</v>
      </c>
      <c r="E1028" t="s">
        <v>338</v>
      </c>
      <c r="F1028" t="s">
        <v>51</v>
      </c>
      <c r="G1028" t="s">
        <v>75</v>
      </c>
      <c r="I1028">
        <v>0.5</v>
      </c>
      <c r="J1028">
        <v>0.84294115944694725</v>
      </c>
      <c r="K1028">
        <v>2.02</v>
      </c>
      <c r="M1028">
        <v>3.3629411594469469</v>
      </c>
      <c r="N1028">
        <v>78.333333333333329</v>
      </c>
      <c r="O1028">
        <v>165.35695744484281</v>
      </c>
      <c r="P1028">
        <v>147.33375000000001</v>
      </c>
      <c r="R1028">
        <v>391.02404077817619</v>
      </c>
      <c r="S1028">
        <v>10016066.66666667</v>
      </c>
      <c r="T1028">
        <v>12804088.891741481</v>
      </c>
      <c r="U1028">
        <v>21629150</v>
      </c>
      <c r="V1028">
        <v>44449305.558408141</v>
      </c>
      <c r="X1028">
        <v>0.2813697318007663</v>
      </c>
      <c r="Y1028">
        <v>0.60073911653327172</v>
      </c>
      <c r="Z1028">
        <v>0.58213766163793113</v>
      </c>
      <c r="AB1028">
        <v>8.8671220761499525E-2</v>
      </c>
      <c r="AC1028">
        <v>5.9109999999999996E-3</v>
      </c>
      <c r="AD1028">
        <v>0.98599321952371244</v>
      </c>
      <c r="AE1028">
        <v>1.198888523342837</v>
      </c>
      <c r="AF1028">
        <v>5.6424051230749956</v>
      </c>
      <c r="AG1028">
        <v>1</v>
      </c>
      <c r="AH1028" t="s">
        <v>1211</v>
      </c>
    </row>
    <row r="1029" spans="1:34">
      <c r="A1029" t="s">
        <v>281</v>
      </c>
      <c r="B1029" t="s">
        <v>311</v>
      </c>
      <c r="C1029" t="s">
        <v>1209</v>
      </c>
      <c r="D1029" t="s">
        <v>1225</v>
      </c>
      <c r="E1029" t="s">
        <v>338</v>
      </c>
      <c r="F1029" t="s">
        <v>51</v>
      </c>
      <c r="G1029" t="s">
        <v>75</v>
      </c>
      <c r="I1029">
        <v>0.5</v>
      </c>
      <c r="J1029">
        <v>0.8517356478800916</v>
      </c>
      <c r="K1029">
        <v>2.02</v>
      </c>
      <c r="M1029">
        <v>3.3717356478800919</v>
      </c>
      <c r="N1029">
        <v>78.333333333333329</v>
      </c>
      <c r="O1029">
        <v>167.0821429258113</v>
      </c>
      <c r="P1029">
        <v>147.33375000000001</v>
      </c>
      <c r="R1029">
        <v>392.74922625914468</v>
      </c>
      <c r="S1029">
        <v>10016066.66666667</v>
      </c>
      <c r="T1029">
        <v>12937675.216710171</v>
      </c>
      <c r="U1029">
        <v>21629150</v>
      </c>
      <c r="V1029">
        <v>44582891.883376837</v>
      </c>
      <c r="X1029">
        <v>0.2813697318007663</v>
      </c>
      <c r="Y1029">
        <v>0.60700668711335293</v>
      </c>
      <c r="Z1029">
        <v>0.58213766163793113</v>
      </c>
      <c r="AB1029">
        <v>8.8671220761499525E-2</v>
      </c>
      <c r="AC1029">
        <v>5.9109999999999996E-3</v>
      </c>
      <c r="AD1029">
        <v>0.98857170827897978</v>
      </c>
      <c r="AE1029">
        <v>1.202023758469253</v>
      </c>
      <c r="AF1029">
        <v>5.6569133353898238</v>
      </c>
      <c r="AG1029">
        <v>1</v>
      </c>
      <c r="AH1029" t="s">
        <v>1211</v>
      </c>
    </row>
    <row r="1030" spans="1:34">
      <c r="A1030" t="s">
        <v>281</v>
      </c>
      <c r="B1030" t="s">
        <v>313</v>
      </c>
      <c r="C1030" t="s">
        <v>1209</v>
      </c>
      <c r="D1030" t="s">
        <v>1226</v>
      </c>
      <c r="E1030" t="s">
        <v>338</v>
      </c>
      <c r="F1030" t="s">
        <v>51</v>
      </c>
      <c r="G1030" t="s">
        <v>75</v>
      </c>
      <c r="I1030">
        <v>0.5</v>
      </c>
      <c r="J1030">
        <v>0.8130937209020519</v>
      </c>
      <c r="K1030">
        <v>2.02</v>
      </c>
      <c r="M1030">
        <v>3.3330937209020521</v>
      </c>
      <c r="N1030">
        <v>78.333333333333329</v>
      </c>
      <c r="O1030">
        <v>159.50188491695249</v>
      </c>
      <c r="P1030">
        <v>147.33375000000001</v>
      </c>
      <c r="R1030">
        <v>385.16896825028579</v>
      </c>
      <c r="S1030">
        <v>10016066.66666667</v>
      </c>
      <c r="T1030">
        <v>12350712.933008639</v>
      </c>
      <c r="U1030">
        <v>21629150</v>
      </c>
      <c r="V1030">
        <v>43995929.599675298</v>
      </c>
      <c r="X1030">
        <v>0.2813697318007663</v>
      </c>
      <c r="Y1030">
        <v>0.57946773399216323</v>
      </c>
      <c r="Z1030">
        <v>0.58213766163793113</v>
      </c>
      <c r="AB1030">
        <v>8.8671220761499525E-2</v>
      </c>
      <c r="AC1030">
        <v>5.9109999999999996E-3</v>
      </c>
      <c r="AD1030">
        <v>0.97724213806552307</v>
      </c>
      <c r="AE1030">
        <v>1.1882479115015809</v>
      </c>
      <c r="AF1030">
        <v>5.5931659912306557</v>
      </c>
      <c r="AG1030">
        <v>1</v>
      </c>
      <c r="AH1030" t="s">
        <v>1211</v>
      </c>
    </row>
    <row r="1031" spans="1:34">
      <c r="A1031" t="s">
        <v>281</v>
      </c>
      <c r="B1031" t="s">
        <v>315</v>
      </c>
      <c r="C1031" t="s">
        <v>1209</v>
      </c>
      <c r="D1031" t="s">
        <v>1227</v>
      </c>
      <c r="E1031" t="s">
        <v>338</v>
      </c>
      <c r="F1031" t="s">
        <v>51</v>
      </c>
      <c r="G1031" t="s">
        <v>75</v>
      </c>
      <c r="I1031">
        <v>0.5</v>
      </c>
      <c r="J1031">
        <v>0.78959144560056216</v>
      </c>
      <c r="K1031">
        <v>2.02</v>
      </c>
      <c r="M1031">
        <v>3.309591445600562</v>
      </c>
      <c r="N1031">
        <v>78.333333333333329</v>
      </c>
      <c r="O1031">
        <v>154.89152191197701</v>
      </c>
      <c r="P1031">
        <v>147.33375000000001</v>
      </c>
      <c r="R1031">
        <v>380.55860524531028</v>
      </c>
      <c r="S1031">
        <v>10016066.66666667</v>
      </c>
      <c r="T1031">
        <v>11993718.59390685</v>
      </c>
      <c r="U1031">
        <v>21629150</v>
      </c>
      <c r="V1031">
        <v>43638935.260573521</v>
      </c>
      <c r="X1031">
        <v>0.2813697318007663</v>
      </c>
      <c r="Y1031">
        <v>0.56271836074954928</v>
      </c>
      <c r="Z1031">
        <v>0.58213766163793113</v>
      </c>
      <c r="AB1031">
        <v>8.8671220761499525E-2</v>
      </c>
      <c r="AC1031">
        <v>5.9109999999999996E-3</v>
      </c>
      <c r="AD1031">
        <v>0.97035141860540042</v>
      </c>
      <c r="AE1031">
        <v>1.1798693503566</v>
      </c>
      <c r="AF1031">
        <v>5.5543944353240624</v>
      </c>
      <c r="AG1031">
        <v>1</v>
      </c>
      <c r="AH1031" t="s">
        <v>1211</v>
      </c>
    </row>
    <row r="1032" spans="1:34">
      <c r="A1032" t="s">
        <v>281</v>
      </c>
      <c r="B1032" t="s">
        <v>282</v>
      </c>
      <c r="C1032" t="s">
        <v>1228</v>
      </c>
      <c r="D1032" t="s">
        <v>1229</v>
      </c>
      <c r="E1032" t="s">
        <v>338</v>
      </c>
      <c r="F1032" t="s">
        <v>59</v>
      </c>
      <c r="G1032" t="s">
        <v>67</v>
      </c>
      <c r="I1032">
        <v>1.6434776422015569</v>
      </c>
      <c r="J1032">
        <v>0.5</v>
      </c>
      <c r="K1032">
        <v>2.2952902424342012</v>
      </c>
      <c r="M1032">
        <v>4.4387678846357588</v>
      </c>
      <c r="N1032">
        <v>257.47816394491059</v>
      </c>
      <c r="O1032">
        <v>40.041666666666657</v>
      </c>
      <c r="P1032">
        <v>175.20715517247729</v>
      </c>
      <c r="R1032">
        <v>472.72698578405459</v>
      </c>
      <c r="S1032">
        <v>32922363.258933879</v>
      </c>
      <c r="T1032">
        <v>5043430</v>
      </c>
      <c r="U1032">
        <v>12034206.741082519</v>
      </c>
      <c r="V1032">
        <v>50000000.000016414</v>
      </c>
      <c r="X1032">
        <v>0.92484972681361577</v>
      </c>
      <c r="Y1032">
        <v>0.14382782567049809</v>
      </c>
      <c r="Z1032">
        <v>0.62933604587815151</v>
      </c>
      <c r="AB1032">
        <v>8.4152867678541479E-2</v>
      </c>
      <c r="AC1032">
        <v>5.9109999999999996E-3</v>
      </c>
      <c r="AD1032">
        <v>1.3014188562282849</v>
      </c>
      <c r="AE1032">
        <v>1.582420750872648</v>
      </c>
      <c r="AF1032">
        <v>7.4126713594152331</v>
      </c>
      <c r="AG1032">
        <v>1</v>
      </c>
      <c r="AH1032" t="s">
        <v>1230</v>
      </c>
    </row>
    <row r="1033" spans="1:34">
      <c r="A1033" t="s">
        <v>281</v>
      </c>
      <c r="B1033" t="s">
        <v>285</v>
      </c>
      <c r="C1033" t="s">
        <v>1228</v>
      </c>
      <c r="D1033" t="s">
        <v>1231</v>
      </c>
      <c r="E1033" t="s">
        <v>338</v>
      </c>
      <c r="F1033" t="s">
        <v>59</v>
      </c>
      <c r="G1033" t="s">
        <v>67</v>
      </c>
      <c r="I1033">
        <v>1.6851881276028411</v>
      </c>
      <c r="J1033">
        <v>0.5</v>
      </c>
      <c r="K1033">
        <v>2.135925374046606</v>
      </c>
      <c r="M1033">
        <v>4.3211135016494469</v>
      </c>
      <c r="N1033">
        <v>264.01280665777853</v>
      </c>
      <c r="O1033">
        <v>40.041666666666657</v>
      </c>
      <c r="P1033">
        <v>163.04230355222421</v>
      </c>
      <c r="R1033">
        <v>467.09677687666942</v>
      </c>
      <c r="S1033">
        <v>33757913.26389046</v>
      </c>
      <c r="T1033">
        <v>5043430</v>
      </c>
      <c r="U1033">
        <v>11198656.73612635</v>
      </c>
      <c r="V1033">
        <v>50000000.000016809</v>
      </c>
      <c r="X1033">
        <v>0.94832186299489396</v>
      </c>
      <c r="Y1033">
        <v>0.14382782567049809</v>
      </c>
      <c r="Z1033">
        <v>0.58564045816172494</v>
      </c>
      <c r="AB1033">
        <v>8.4152867678541479E-2</v>
      </c>
      <c r="AC1033">
        <v>5.9109999999999996E-3</v>
      </c>
      <c r="AD1033">
        <v>1.266923330326539</v>
      </c>
      <c r="AE1033">
        <v>1.540476963338028</v>
      </c>
      <c r="AF1033">
        <v>7.2185776629925558</v>
      </c>
      <c r="AG1033">
        <v>1</v>
      </c>
      <c r="AH1033" t="s">
        <v>1230</v>
      </c>
    </row>
    <row r="1034" spans="1:34">
      <c r="A1034" t="s">
        <v>281</v>
      </c>
      <c r="B1034" t="s">
        <v>287</v>
      </c>
      <c r="C1034" t="s">
        <v>1228</v>
      </c>
      <c r="D1034" t="s">
        <v>1232</v>
      </c>
      <c r="E1034" t="s">
        <v>338</v>
      </c>
      <c r="F1034" t="s">
        <v>59</v>
      </c>
      <c r="G1034" t="s">
        <v>67</v>
      </c>
      <c r="I1034">
        <v>1.6958075158717449</v>
      </c>
      <c r="J1034">
        <v>0.5</v>
      </c>
      <c r="K1034">
        <v>2.0953514656504582</v>
      </c>
      <c r="M1034">
        <v>4.2911589815222024</v>
      </c>
      <c r="N1034">
        <v>265.6765108199067</v>
      </c>
      <c r="O1034">
        <v>40.041666666666657</v>
      </c>
      <c r="P1034">
        <v>159.9451618779849</v>
      </c>
      <c r="R1034">
        <v>465.66333936455828</v>
      </c>
      <c r="S1034">
        <v>33970642.265611567</v>
      </c>
      <c r="T1034">
        <v>5043430</v>
      </c>
      <c r="U1034">
        <v>10985927.73440535</v>
      </c>
      <c r="V1034">
        <v>50000000.000016928</v>
      </c>
      <c r="X1034">
        <v>0.95429781185311324</v>
      </c>
      <c r="Y1034">
        <v>0.14382782567049809</v>
      </c>
      <c r="Z1034">
        <v>0.57451566766517581</v>
      </c>
      <c r="AB1034">
        <v>8.4152867678541479E-2</v>
      </c>
      <c r="AC1034">
        <v>5.9109999999999996E-3</v>
      </c>
      <c r="AD1034">
        <v>1.25814085322117</v>
      </c>
      <c r="AE1034">
        <v>1.529798176912665</v>
      </c>
      <c r="AF1034">
        <v>7.1691618793345784</v>
      </c>
      <c r="AG1034">
        <v>1</v>
      </c>
      <c r="AH1034" t="s">
        <v>1230</v>
      </c>
    </row>
    <row r="1035" spans="1:34">
      <c r="A1035" t="s">
        <v>281</v>
      </c>
      <c r="B1035" t="s">
        <v>289</v>
      </c>
      <c r="C1035" t="s">
        <v>1228</v>
      </c>
      <c r="D1035" t="s">
        <v>1233</v>
      </c>
      <c r="E1035" t="s">
        <v>338</v>
      </c>
      <c r="F1035" t="s">
        <v>59</v>
      </c>
      <c r="G1035" t="s">
        <v>67</v>
      </c>
      <c r="I1035">
        <v>1.7146633045119919</v>
      </c>
      <c r="J1035">
        <v>0.5</v>
      </c>
      <c r="K1035">
        <v>2.0233084230896359</v>
      </c>
      <c r="M1035">
        <v>4.2379717276016278</v>
      </c>
      <c r="N1035">
        <v>268.63058437354528</v>
      </c>
      <c r="O1035">
        <v>40.041666666666657</v>
      </c>
      <c r="P1035">
        <v>154.4458762958422</v>
      </c>
      <c r="R1035">
        <v>463.11812733605427</v>
      </c>
      <c r="S1035">
        <v>34348363.937758148</v>
      </c>
      <c r="T1035">
        <v>5043430</v>
      </c>
      <c r="U1035">
        <v>10608206.062258961</v>
      </c>
      <c r="V1035">
        <v>50000000.000017107</v>
      </c>
      <c r="X1035">
        <v>0.96490870823830954</v>
      </c>
      <c r="Y1035">
        <v>0.14382782567049809</v>
      </c>
      <c r="Z1035">
        <v>0.55476248669483563</v>
      </c>
      <c r="AB1035">
        <v>8.4152867678541479E-2</v>
      </c>
      <c r="AC1035">
        <v>5.9109999999999996E-3</v>
      </c>
      <c r="AD1035">
        <v>1.242546684532414</v>
      </c>
      <c r="AE1035">
        <v>1.5108369208899799</v>
      </c>
      <c r="AF1035">
        <v>7.0814192007025643</v>
      </c>
      <c r="AG1035">
        <v>1</v>
      </c>
      <c r="AH1035" t="s">
        <v>1230</v>
      </c>
    </row>
    <row r="1036" spans="1:34">
      <c r="A1036" t="s">
        <v>281</v>
      </c>
      <c r="B1036" t="s">
        <v>291</v>
      </c>
      <c r="C1036" t="s">
        <v>1228</v>
      </c>
      <c r="D1036" t="s">
        <v>1234</v>
      </c>
      <c r="E1036" t="s">
        <v>338</v>
      </c>
      <c r="F1036" t="s">
        <v>59</v>
      </c>
      <c r="G1036" t="s">
        <v>67</v>
      </c>
      <c r="I1036">
        <v>1.65192107085647</v>
      </c>
      <c r="J1036">
        <v>0.5</v>
      </c>
      <c r="K1036">
        <v>2.263030107281502</v>
      </c>
      <c r="M1036">
        <v>4.4149511781379713</v>
      </c>
      <c r="N1036">
        <v>258.80096776751361</v>
      </c>
      <c r="O1036">
        <v>40.041666666666657</v>
      </c>
      <c r="P1036">
        <v>172.74463152248791</v>
      </c>
      <c r="R1036">
        <v>471.58726595666809</v>
      </c>
      <c r="S1036">
        <v>33091503.147539578</v>
      </c>
      <c r="T1036">
        <v>5043430</v>
      </c>
      <c r="U1036">
        <v>11865066.85247691</v>
      </c>
      <c r="V1036">
        <v>50000000.000016503</v>
      </c>
      <c r="X1036">
        <v>0.92960117732583902</v>
      </c>
      <c r="Y1036">
        <v>0.14382782567049809</v>
      </c>
      <c r="Z1036">
        <v>0.62049077414686771</v>
      </c>
      <c r="AB1036">
        <v>8.4152867678541479E-2</v>
      </c>
      <c r="AC1036">
        <v>5.9109999999999996E-3</v>
      </c>
      <c r="AD1036">
        <v>1.2944359475168921</v>
      </c>
      <c r="AE1036">
        <v>0.69976976173486849</v>
      </c>
      <c r="AF1036">
        <v>6.4992207550682739</v>
      </c>
      <c r="AG1036">
        <v>1</v>
      </c>
      <c r="AH1036" t="s">
        <v>1230</v>
      </c>
    </row>
    <row r="1037" spans="1:34">
      <c r="A1037" t="s">
        <v>281</v>
      </c>
      <c r="B1037" t="s">
        <v>293</v>
      </c>
      <c r="C1037" t="s">
        <v>1228</v>
      </c>
      <c r="D1037" t="s">
        <v>1235</v>
      </c>
      <c r="E1037" t="s">
        <v>338</v>
      </c>
      <c r="F1037" t="s">
        <v>59</v>
      </c>
      <c r="G1037" t="s">
        <v>67</v>
      </c>
      <c r="I1037">
        <v>1.6871750220380319</v>
      </c>
      <c r="J1037">
        <v>0.5</v>
      </c>
      <c r="K1037">
        <v>2.1283339694604959</v>
      </c>
      <c r="M1037">
        <v>4.315508991498529</v>
      </c>
      <c r="N1037">
        <v>264.32408678595829</v>
      </c>
      <c r="O1037">
        <v>40.041666666666657</v>
      </c>
      <c r="P1037">
        <v>162.46282633548461</v>
      </c>
      <c r="R1037">
        <v>466.82857978810961</v>
      </c>
      <c r="S1037">
        <v>33797714.998135462</v>
      </c>
      <c r="T1037">
        <v>5043430</v>
      </c>
      <c r="U1037">
        <v>11158855.00188138</v>
      </c>
      <c r="V1037">
        <v>50000000.000016853</v>
      </c>
      <c r="X1037">
        <v>0.94943996690358612</v>
      </c>
      <c r="Y1037">
        <v>0.14382782567049809</v>
      </c>
      <c r="Z1037">
        <v>0.5835590026418267</v>
      </c>
      <c r="AB1037">
        <v>8.4152867678541479E-2</v>
      </c>
      <c r="AC1037">
        <v>5.9109999999999996E-3</v>
      </c>
      <c r="AD1037">
        <v>1.265280123161872</v>
      </c>
      <c r="AE1037">
        <v>1.538478955469226</v>
      </c>
      <c r="AF1037">
        <v>7.2093319378081686</v>
      </c>
      <c r="AG1037">
        <v>1</v>
      </c>
      <c r="AH1037" t="s">
        <v>1230</v>
      </c>
    </row>
    <row r="1038" spans="1:34">
      <c r="A1038" t="s">
        <v>281</v>
      </c>
      <c r="B1038" t="s">
        <v>295</v>
      </c>
      <c r="C1038" t="s">
        <v>1228</v>
      </c>
      <c r="D1038" t="s">
        <v>1236</v>
      </c>
      <c r="E1038" t="s">
        <v>338</v>
      </c>
      <c r="F1038" t="s">
        <v>59</v>
      </c>
      <c r="G1038" t="s">
        <v>67</v>
      </c>
      <c r="I1038">
        <v>1.6020782651727941</v>
      </c>
      <c r="J1038">
        <v>0.5</v>
      </c>
      <c r="K1038">
        <v>2.4534664470034779</v>
      </c>
      <c r="M1038">
        <v>4.5555447121762729</v>
      </c>
      <c r="N1038">
        <v>250.9922615437377</v>
      </c>
      <c r="O1038">
        <v>40.041666666666657</v>
      </c>
      <c r="P1038">
        <v>187.28127212126549</v>
      </c>
      <c r="R1038">
        <v>478.31520033166993</v>
      </c>
      <c r="S1038">
        <v>32093045.41837677</v>
      </c>
      <c r="T1038">
        <v>5043430</v>
      </c>
      <c r="U1038">
        <v>12863524.58163924</v>
      </c>
      <c r="V1038">
        <v>50000000.000015996</v>
      </c>
      <c r="X1038">
        <v>0.90155266359101205</v>
      </c>
      <c r="Y1038">
        <v>0.14382782567049809</v>
      </c>
      <c r="Z1038">
        <v>0.67270571882638475</v>
      </c>
      <c r="AB1038">
        <v>8.4152867678541479E-2</v>
      </c>
      <c r="AC1038">
        <v>5.9109999999999996E-3</v>
      </c>
      <c r="AD1038">
        <v>1.3356570883867609</v>
      </c>
      <c r="AE1038">
        <v>1.624051689890841</v>
      </c>
      <c r="AF1038">
        <v>7.6053173581324156</v>
      </c>
      <c r="AG1038">
        <v>1</v>
      </c>
      <c r="AH1038" t="s">
        <v>1230</v>
      </c>
    </row>
    <row r="1039" spans="1:34">
      <c r="A1039" t="s">
        <v>281</v>
      </c>
      <c r="B1039" t="s">
        <v>297</v>
      </c>
      <c r="C1039" t="s">
        <v>1228</v>
      </c>
      <c r="D1039" t="s">
        <v>1237</v>
      </c>
      <c r="E1039" t="s">
        <v>338</v>
      </c>
      <c r="F1039" t="s">
        <v>59</v>
      </c>
      <c r="G1039" t="s">
        <v>67</v>
      </c>
      <c r="I1039">
        <v>1.651084005480645</v>
      </c>
      <c r="J1039">
        <v>0.5</v>
      </c>
      <c r="K1039">
        <v>2.266228315409907</v>
      </c>
      <c r="M1039">
        <v>4.4173123208905523</v>
      </c>
      <c r="N1039">
        <v>258.66982752530112</v>
      </c>
      <c r="O1039">
        <v>40.041666666666657</v>
      </c>
      <c r="P1039">
        <v>172.9887614096229</v>
      </c>
      <c r="R1039">
        <v>471.70025560159058</v>
      </c>
      <c r="S1039">
        <v>33074734.94232234</v>
      </c>
      <c r="T1039">
        <v>5043430</v>
      </c>
      <c r="U1039">
        <v>11881835.057694141</v>
      </c>
      <c r="V1039">
        <v>50000000.000016488</v>
      </c>
      <c r="X1039">
        <v>0.92913012760524805</v>
      </c>
      <c r="Y1039">
        <v>0.14382782567049809</v>
      </c>
      <c r="Z1039">
        <v>0.62136767747709376</v>
      </c>
      <c r="AB1039">
        <v>8.4152867678541479E-2</v>
      </c>
      <c r="AC1039">
        <v>5.9109999999999996E-3</v>
      </c>
      <c r="AD1039">
        <v>1.295128219737544</v>
      </c>
      <c r="AE1039">
        <v>1.5747718423974819</v>
      </c>
      <c r="AF1039">
        <v>7.3772762507041199</v>
      </c>
      <c r="AG1039">
        <v>1</v>
      </c>
      <c r="AH1039" t="s">
        <v>1230</v>
      </c>
    </row>
    <row r="1040" spans="1:34">
      <c r="A1040" t="s">
        <v>281</v>
      </c>
      <c r="B1040" t="s">
        <v>299</v>
      </c>
      <c r="C1040" t="s">
        <v>1228</v>
      </c>
      <c r="D1040" t="s">
        <v>1238</v>
      </c>
      <c r="E1040" t="s">
        <v>338</v>
      </c>
      <c r="F1040" t="s">
        <v>59</v>
      </c>
      <c r="G1040" t="s">
        <v>67</v>
      </c>
      <c r="I1040">
        <v>1.623480762018775</v>
      </c>
      <c r="J1040">
        <v>0.5</v>
      </c>
      <c r="K1040">
        <v>2.3716930976834849</v>
      </c>
      <c r="M1040">
        <v>4.495173859702259</v>
      </c>
      <c r="N1040">
        <v>254.34531938294131</v>
      </c>
      <c r="O1040">
        <v>40.041666666666657</v>
      </c>
      <c r="P1040">
        <v>181.03923978983931</v>
      </c>
      <c r="R1040">
        <v>475.4262258394474</v>
      </c>
      <c r="S1040">
        <v>32521783.088861689</v>
      </c>
      <c r="T1040">
        <v>5043430</v>
      </c>
      <c r="U1040">
        <v>12434786.91115451</v>
      </c>
      <c r="V1040">
        <v>50000000.000016198</v>
      </c>
      <c r="X1040">
        <v>0.91359669318585257</v>
      </c>
      <c r="Y1040">
        <v>0.14382782567049809</v>
      </c>
      <c r="Z1040">
        <v>0.65028462568189427</v>
      </c>
      <c r="AB1040">
        <v>8.4152867678541479E-2</v>
      </c>
      <c r="AC1040">
        <v>5.9109999999999996E-3</v>
      </c>
      <c r="AD1040">
        <v>1.317956733734694</v>
      </c>
      <c r="AE1040">
        <v>1.6025294809838551</v>
      </c>
      <c r="AF1040">
        <v>7.5057239420993493</v>
      </c>
      <c r="AG1040">
        <v>1</v>
      </c>
      <c r="AH1040" t="s">
        <v>1230</v>
      </c>
    </row>
    <row r="1041" spans="1:34">
      <c r="A1041" t="s">
        <v>281</v>
      </c>
      <c r="B1041" t="s">
        <v>301</v>
      </c>
      <c r="C1041" t="s">
        <v>1228</v>
      </c>
      <c r="D1041" t="s">
        <v>1239</v>
      </c>
      <c r="E1041" t="s">
        <v>338</v>
      </c>
      <c r="F1041" t="s">
        <v>59</v>
      </c>
      <c r="G1041" t="s">
        <v>67</v>
      </c>
      <c r="I1041">
        <v>1.5554081529797279</v>
      </c>
      <c r="J1041">
        <v>0.5</v>
      </c>
      <c r="K1041">
        <v>2.6317807537234188</v>
      </c>
      <c r="M1041">
        <v>4.6871889067031471</v>
      </c>
      <c r="N1041">
        <v>243.6806106334908</v>
      </c>
      <c r="O1041">
        <v>40.041666666666657</v>
      </c>
      <c r="P1041">
        <v>200.89259753422101</v>
      </c>
      <c r="R1041">
        <v>484.61487483437838</v>
      </c>
      <c r="S1041">
        <v>31158143.50824365</v>
      </c>
      <c r="T1041">
        <v>5043430</v>
      </c>
      <c r="U1041">
        <v>13798426.49177189</v>
      </c>
      <c r="V1041">
        <v>50000000.000015542</v>
      </c>
      <c r="X1041">
        <v>0.87528954968926287</v>
      </c>
      <c r="Y1041">
        <v>0.14382782567049809</v>
      </c>
      <c r="Z1041">
        <v>0.72159697390165589</v>
      </c>
      <c r="AB1041">
        <v>8.4152867678541479E-2</v>
      </c>
      <c r="AC1041">
        <v>5.9109999999999996E-3</v>
      </c>
      <c r="AD1041">
        <v>1.3742543391380959</v>
      </c>
      <c r="AE1041">
        <v>1.670982845239672</v>
      </c>
      <c r="AF1041">
        <v>7.8224899587594559</v>
      </c>
      <c r="AG1041">
        <v>1</v>
      </c>
      <c r="AH1041" t="s">
        <v>1230</v>
      </c>
    </row>
    <row r="1042" spans="1:34">
      <c r="A1042" t="s">
        <v>281</v>
      </c>
      <c r="B1042" t="s">
        <v>303</v>
      </c>
      <c r="C1042" t="s">
        <v>1228</v>
      </c>
      <c r="D1042" t="s">
        <v>1240</v>
      </c>
      <c r="E1042" t="s">
        <v>338</v>
      </c>
      <c r="F1042" t="s">
        <v>59</v>
      </c>
      <c r="G1042" t="s">
        <v>67</v>
      </c>
      <c r="I1042">
        <v>1.5893910683398691</v>
      </c>
      <c r="J1042">
        <v>0.5</v>
      </c>
      <c r="K1042">
        <v>2.5019409117342168</v>
      </c>
      <c r="M1042">
        <v>4.5913319800740862</v>
      </c>
      <c r="N1042">
        <v>249.00460070657951</v>
      </c>
      <c r="O1042">
        <v>40.041666666666657</v>
      </c>
      <c r="P1042">
        <v>190.98148959571191</v>
      </c>
      <c r="R1042">
        <v>480.02775696895799</v>
      </c>
      <c r="S1042">
        <v>31838893.79979337</v>
      </c>
      <c r="T1042">
        <v>5043430</v>
      </c>
      <c r="U1042">
        <v>13117676.2002225</v>
      </c>
      <c r="V1042">
        <v>50000000.000015877</v>
      </c>
      <c r="X1042">
        <v>0.89441307725064489</v>
      </c>
      <c r="Y1042">
        <v>0.14382782567049809</v>
      </c>
      <c r="Z1042">
        <v>0.68599672986965476</v>
      </c>
      <c r="AB1042">
        <v>8.4152867678541479E-2</v>
      </c>
      <c r="AC1042">
        <v>5.9109999999999996E-3</v>
      </c>
      <c r="AD1042">
        <v>1.346149690492926</v>
      </c>
      <c r="AE1042">
        <v>1.636809850896412</v>
      </c>
      <c r="AF1042">
        <v>7.6643553891419653</v>
      </c>
      <c r="AG1042">
        <v>1</v>
      </c>
      <c r="AH1042" t="s">
        <v>1230</v>
      </c>
    </row>
    <row r="1043" spans="1:34">
      <c r="A1043" t="s">
        <v>281</v>
      </c>
      <c r="B1043" t="s">
        <v>305</v>
      </c>
      <c r="C1043" t="s">
        <v>1228</v>
      </c>
      <c r="D1043" t="s">
        <v>1241</v>
      </c>
      <c r="E1043" t="s">
        <v>338</v>
      </c>
      <c r="F1043" t="s">
        <v>59</v>
      </c>
      <c r="G1043" t="s">
        <v>67</v>
      </c>
      <c r="I1043">
        <v>1.625273743245063</v>
      </c>
      <c r="J1043">
        <v>0.5</v>
      </c>
      <c r="K1043">
        <v>2.364842584811242</v>
      </c>
      <c r="M1043">
        <v>4.4901163280563061</v>
      </c>
      <c r="N1043">
        <v>254.62621977505989</v>
      </c>
      <c r="O1043">
        <v>40.041666666666657</v>
      </c>
      <c r="P1043">
        <v>180.51631730725819</v>
      </c>
      <c r="R1043">
        <v>475.18420374898471</v>
      </c>
      <c r="S1043">
        <v>32557700.327850871</v>
      </c>
      <c r="T1043">
        <v>5043430</v>
      </c>
      <c r="U1043">
        <v>12398869.67216534</v>
      </c>
      <c r="V1043">
        <v>50000000.000016212</v>
      </c>
      <c r="X1043">
        <v>0.9146056744793819</v>
      </c>
      <c r="Y1043">
        <v>0.14382782567049809</v>
      </c>
      <c r="Z1043">
        <v>0.64840631216687561</v>
      </c>
      <c r="AB1043">
        <v>8.4152867678541479E-2</v>
      </c>
      <c r="AC1043">
        <v>5.9109999999999996E-3</v>
      </c>
      <c r="AD1043">
        <v>1.316473897231168</v>
      </c>
      <c r="AE1043">
        <v>1.600726470952073</v>
      </c>
      <c r="AF1043">
        <v>7.4973805639180888</v>
      </c>
      <c r="AG1043">
        <v>1</v>
      </c>
      <c r="AH1043" t="s">
        <v>1230</v>
      </c>
    </row>
    <row r="1044" spans="1:34">
      <c r="A1044" t="s">
        <v>281</v>
      </c>
      <c r="B1044" t="s">
        <v>307</v>
      </c>
      <c r="C1044" t="s">
        <v>1228</v>
      </c>
      <c r="D1044" t="s">
        <v>1242</v>
      </c>
      <c r="E1044" t="s">
        <v>338</v>
      </c>
      <c r="F1044" t="s">
        <v>59</v>
      </c>
      <c r="G1044" t="s">
        <v>67</v>
      </c>
      <c r="I1044">
        <v>1.626845034056994</v>
      </c>
      <c r="J1044">
        <v>0.5</v>
      </c>
      <c r="K1044">
        <v>2.3588390930984802</v>
      </c>
      <c r="M1044">
        <v>4.4856841271554746</v>
      </c>
      <c r="N1044">
        <v>254.87238866892909</v>
      </c>
      <c r="O1044">
        <v>40.041666666666657</v>
      </c>
      <c r="P1044">
        <v>180.05805077318399</v>
      </c>
      <c r="R1044">
        <v>474.97210610877971</v>
      </c>
      <c r="S1044">
        <v>32589176.63490092</v>
      </c>
      <c r="T1044">
        <v>5043430</v>
      </c>
      <c r="U1044">
        <v>12367393.36511533</v>
      </c>
      <c r="V1044">
        <v>50000000.000016242</v>
      </c>
      <c r="X1044">
        <v>0.91548990182805012</v>
      </c>
      <c r="Y1044">
        <v>0.14382782567049809</v>
      </c>
      <c r="Z1044">
        <v>0.6467602398462069</v>
      </c>
      <c r="AB1044">
        <v>8.4152867678541479E-2</v>
      </c>
      <c r="AC1044">
        <v>5.9109999999999996E-3</v>
      </c>
      <c r="AD1044">
        <v>1.3151744037733331</v>
      </c>
      <c r="AE1044">
        <v>1.599146391330927</v>
      </c>
      <c r="AF1044">
        <v>7.4900687899382756</v>
      </c>
      <c r="AG1044">
        <v>1</v>
      </c>
      <c r="AH1044" t="s">
        <v>1230</v>
      </c>
    </row>
    <row r="1045" spans="1:34">
      <c r="A1045" t="s">
        <v>281</v>
      </c>
      <c r="B1045" t="s">
        <v>309</v>
      </c>
      <c r="C1045" t="s">
        <v>1228</v>
      </c>
      <c r="D1045" t="s">
        <v>1243</v>
      </c>
      <c r="E1045" t="s">
        <v>338</v>
      </c>
      <c r="F1045" t="s">
        <v>59</v>
      </c>
      <c r="G1045" t="s">
        <v>67</v>
      </c>
      <c r="I1045">
        <v>1.6123104935353501</v>
      </c>
      <c r="J1045">
        <v>0.5</v>
      </c>
      <c r="K1045">
        <v>2.4143717754689109</v>
      </c>
      <c r="M1045">
        <v>4.5266822690042616</v>
      </c>
      <c r="N1045">
        <v>252.59531065387151</v>
      </c>
      <c r="O1045">
        <v>40.041666666666657</v>
      </c>
      <c r="P1045">
        <v>184.2970455274602</v>
      </c>
      <c r="R1045">
        <v>476.93402284799828</v>
      </c>
      <c r="S1045">
        <v>32298018.781232599</v>
      </c>
      <c r="T1045">
        <v>5043430</v>
      </c>
      <c r="U1045">
        <v>12658551.2187835</v>
      </c>
      <c r="V1045">
        <v>50000000.000016093</v>
      </c>
      <c r="X1045">
        <v>0.90731074229120501</v>
      </c>
      <c r="Y1045">
        <v>0.14382782567049809</v>
      </c>
      <c r="Z1045">
        <v>0.66198651410725662</v>
      </c>
      <c r="AB1045">
        <v>8.4152867678541479E-2</v>
      </c>
      <c r="AC1045">
        <v>5.9109999999999996E-3</v>
      </c>
      <c r="AD1045">
        <v>1.327194801383448</v>
      </c>
      <c r="AE1045">
        <v>1.6137622289000191</v>
      </c>
      <c r="AF1045">
        <v>7.5577031669662711</v>
      </c>
      <c r="AG1045">
        <v>1</v>
      </c>
      <c r="AH1045" t="s">
        <v>1230</v>
      </c>
    </row>
    <row r="1046" spans="1:34">
      <c r="A1046" t="s">
        <v>281</v>
      </c>
      <c r="B1046" t="s">
        <v>311</v>
      </c>
      <c r="C1046" t="s">
        <v>1228</v>
      </c>
      <c r="D1046" t="s">
        <v>1244</v>
      </c>
      <c r="E1046" t="s">
        <v>338</v>
      </c>
      <c r="F1046" t="s">
        <v>59</v>
      </c>
      <c r="G1046" t="s">
        <v>67</v>
      </c>
      <c r="I1046">
        <v>1.598736673013923</v>
      </c>
      <c r="J1046">
        <v>0.5</v>
      </c>
      <c r="K1046">
        <v>2.4662337976943189</v>
      </c>
      <c r="M1046">
        <v>4.5649704707082428</v>
      </c>
      <c r="N1046">
        <v>250.46874543884789</v>
      </c>
      <c r="O1046">
        <v>40.041666666666657</v>
      </c>
      <c r="P1046">
        <v>188.255846557333</v>
      </c>
      <c r="R1046">
        <v>478.76625866284758</v>
      </c>
      <c r="S1046">
        <v>32026106.198704641</v>
      </c>
      <c r="T1046">
        <v>5043430</v>
      </c>
      <c r="U1046">
        <v>12930463.80131132</v>
      </c>
      <c r="V1046">
        <v>50000000.000015959</v>
      </c>
      <c r="X1046">
        <v>0.89967221781195394</v>
      </c>
      <c r="Y1046">
        <v>0.14382782567049809</v>
      </c>
      <c r="Z1046">
        <v>0.67620634539271929</v>
      </c>
      <c r="AB1046">
        <v>8.4152867678541479E-2</v>
      </c>
      <c r="AC1046">
        <v>5.9109999999999996E-3</v>
      </c>
      <c r="AD1046">
        <v>1.3384206615689089</v>
      </c>
      <c r="AE1046">
        <v>1.6274119728074889</v>
      </c>
      <c r="AF1046">
        <v>7.6208669727631806</v>
      </c>
      <c r="AG1046">
        <v>1</v>
      </c>
      <c r="AH1046" t="s">
        <v>1230</v>
      </c>
    </row>
    <row r="1047" spans="1:34">
      <c r="A1047" t="s">
        <v>281</v>
      </c>
      <c r="B1047" t="s">
        <v>313</v>
      </c>
      <c r="C1047" t="s">
        <v>1228</v>
      </c>
      <c r="D1047" t="s">
        <v>1245</v>
      </c>
      <c r="E1047" t="s">
        <v>338</v>
      </c>
      <c r="F1047" t="s">
        <v>59</v>
      </c>
      <c r="G1047" t="s">
        <v>67</v>
      </c>
      <c r="I1047">
        <v>1.671078845699236</v>
      </c>
      <c r="J1047">
        <v>0.5</v>
      </c>
      <c r="K1047">
        <v>2.189833254330884</v>
      </c>
      <c r="M1047">
        <v>4.3609121000301201</v>
      </c>
      <c r="N1047">
        <v>261.80235249288029</v>
      </c>
      <c r="O1047">
        <v>40.041666666666657</v>
      </c>
      <c r="P1047">
        <v>167.15727174725751</v>
      </c>
      <c r="R1047">
        <v>469.00129090680451</v>
      </c>
      <c r="S1047">
        <v>33475274.247559849</v>
      </c>
      <c r="T1047">
        <v>5043430</v>
      </c>
      <c r="U1047">
        <v>11481295.752456831</v>
      </c>
      <c r="V1047">
        <v>50000000.000016682</v>
      </c>
      <c r="X1047">
        <v>0.94038201326465631</v>
      </c>
      <c r="Y1047">
        <v>0.14382782567049809</v>
      </c>
      <c r="Z1047">
        <v>0.6004212347243445</v>
      </c>
      <c r="AB1047">
        <v>8.4152867678541479E-2</v>
      </c>
      <c r="AC1047">
        <v>5.9109999999999996E-3</v>
      </c>
      <c r="AD1047">
        <v>1.2785920293282029</v>
      </c>
      <c r="AE1047">
        <v>1.554665163660738</v>
      </c>
      <c r="AF1047">
        <v>7.2842331606976023</v>
      </c>
      <c r="AG1047">
        <v>1</v>
      </c>
      <c r="AH1047" t="s">
        <v>1230</v>
      </c>
    </row>
    <row r="1048" spans="1:34">
      <c r="A1048" t="s">
        <v>281</v>
      </c>
      <c r="B1048" t="s">
        <v>315</v>
      </c>
      <c r="C1048" t="s">
        <v>1228</v>
      </c>
      <c r="D1048" t="s">
        <v>1246</v>
      </c>
      <c r="E1048" t="s">
        <v>338</v>
      </c>
      <c r="F1048" t="s">
        <v>59</v>
      </c>
      <c r="G1048" t="s">
        <v>67</v>
      </c>
      <c r="I1048">
        <v>1.709461502390939</v>
      </c>
      <c r="J1048">
        <v>0.5</v>
      </c>
      <c r="K1048">
        <v>2.0431831500899231</v>
      </c>
      <c r="M1048">
        <v>4.2526446524808614</v>
      </c>
      <c r="N1048">
        <v>267.81563537458038</v>
      </c>
      <c r="O1048">
        <v>40.041666666666657</v>
      </c>
      <c r="P1048">
        <v>155.9629804568641</v>
      </c>
      <c r="R1048">
        <v>463.82028249811123</v>
      </c>
      <c r="S1048">
        <v>34244160.744095601</v>
      </c>
      <c r="T1048">
        <v>5043430</v>
      </c>
      <c r="U1048">
        <v>10712409.255921461</v>
      </c>
      <c r="V1048">
        <v>50000000.000017062</v>
      </c>
      <c r="X1048">
        <v>0.9619814489029469</v>
      </c>
      <c r="Y1048">
        <v>0.14382782567049809</v>
      </c>
      <c r="Z1048">
        <v>0.56021185508931071</v>
      </c>
      <c r="AB1048">
        <v>8.4152867678541479E-2</v>
      </c>
      <c r="AC1048">
        <v>5.9109999999999996E-3</v>
      </c>
      <c r="AD1048">
        <v>1.2468486939210901</v>
      </c>
      <c r="AE1048">
        <v>1.516067818609427</v>
      </c>
      <c r="AF1048">
        <v>7.10562503268992</v>
      </c>
      <c r="AG1048">
        <v>1</v>
      </c>
      <c r="AH1048" t="s">
        <v>1230</v>
      </c>
    </row>
    <row r="1049" spans="1:34">
      <c r="A1049" t="s">
        <v>281</v>
      </c>
      <c r="B1049" t="s">
        <v>282</v>
      </c>
      <c r="C1049" t="s">
        <v>1247</v>
      </c>
      <c r="D1049" t="s">
        <v>1248</v>
      </c>
      <c r="E1049" t="s">
        <v>338</v>
      </c>
      <c r="F1049" t="s">
        <v>59</v>
      </c>
      <c r="G1049" t="s">
        <v>75</v>
      </c>
      <c r="I1049">
        <v>0.87009083616710359</v>
      </c>
      <c r="J1049">
        <v>0.5</v>
      </c>
      <c r="K1049">
        <v>2.5707956439689732</v>
      </c>
      <c r="M1049">
        <v>3.940886480136077</v>
      </c>
      <c r="N1049">
        <v>136.31423099951289</v>
      </c>
      <c r="O1049">
        <v>40.041666666666657</v>
      </c>
      <c r="P1049">
        <v>187.50740728198701</v>
      </c>
      <c r="R1049">
        <v>363.8633049481665</v>
      </c>
      <c r="S1049">
        <v>17429775.642210908</v>
      </c>
      <c r="T1049">
        <v>5043430</v>
      </c>
      <c r="U1049">
        <v>27526794.357797779</v>
      </c>
      <c r="V1049">
        <v>50000000.000008687</v>
      </c>
      <c r="X1049">
        <v>0.48963445042928477</v>
      </c>
      <c r="Y1049">
        <v>0.14382782567049809</v>
      </c>
      <c r="Z1049">
        <v>0.74086978451934504</v>
      </c>
      <c r="AB1049">
        <v>8.8671220761499525E-2</v>
      </c>
      <c r="AC1049">
        <v>5.9109999999999996E-3</v>
      </c>
      <c r="AD1049">
        <v>1.155443156479687</v>
      </c>
      <c r="AE1049">
        <v>1.4049260301685109</v>
      </c>
      <c r="AF1049">
        <v>6.595837887545775</v>
      </c>
      <c r="AG1049">
        <v>1</v>
      </c>
      <c r="AH1049" t="s">
        <v>1249</v>
      </c>
    </row>
    <row r="1050" spans="1:34">
      <c r="A1050" t="s">
        <v>281</v>
      </c>
      <c r="B1050" t="s">
        <v>285</v>
      </c>
      <c r="C1050" t="s">
        <v>1247</v>
      </c>
      <c r="D1050" t="s">
        <v>1250</v>
      </c>
      <c r="E1050" t="s">
        <v>338</v>
      </c>
      <c r="F1050" t="s">
        <v>59</v>
      </c>
      <c r="G1050" t="s">
        <v>75</v>
      </c>
      <c r="I1050">
        <v>0.98067807375507854</v>
      </c>
      <c r="J1050">
        <v>0.5</v>
      </c>
      <c r="K1050">
        <v>2.3639034386618309</v>
      </c>
      <c r="M1050">
        <v>3.84458151241691</v>
      </c>
      <c r="N1050">
        <v>153.63956488829561</v>
      </c>
      <c r="O1050">
        <v>40.041666666666657</v>
      </c>
      <c r="P1050">
        <v>172.41720705739729</v>
      </c>
      <c r="R1050">
        <v>366.09843861235959</v>
      </c>
      <c r="S1050">
        <v>19645073.93053823</v>
      </c>
      <c r="T1050">
        <v>5043430</v>
      </c>
      <c r="U1050">
        <v>25311496.06947156</v>
      </c>
      <c r="V1050">
        <v>50000000.00000979</v>
      </c>
      <c r="X1050">
        <v>0.55186625319071714</v>
      </c>
      <c r="Y1050">
        <v>0.14382782567049809</v>
      </c>
      <c r="Z1050">
        <v>0.68124614857448651</v>
      </c>
      <c r="AB1050">
        <v>8.8671220761499525E-2</v>
      </c>
      <c r="AC1050">
        <v>5.9109999999999996E-3</v>
      </c>
      <c r="AD1050">
        <v>1.1272071450018171</v>
      </c>
      <c r="AE1050">
        <v>1.370593309176628</v>
      </c>
      <c r="AF1050">
        <v>6.4369641873568542</v>
      </c>
      <c r="AG1050">
        <v>1</v>
      </c>
      <c r="AH1050" t="s">
        <v>1249</v>
      </c>
    </row>
    <row r="1051" spans="1:34">
      <c r="A1051" t="s">
        <v>281</v>
      </c>
      <c r="B1051" t="s">
        <v>287</v>
      </c>
      <c r="C1051" t="s">
        <v>1247</v>
      </c>
      <c r="D1051" t="s">
        <v>1251</v>
      </c>
      <c r="E1051" t="s">
        <v>338</v>
      </c>
      <c r="F1051" t="s">
        <v>59</v>
      </c>
      <c r="G1051" t="s">
        <v>75</v>
      </c>
      <c r="I1051">
        <v>1.010912257733128</v>
      </c>
      <c r="J1051">
        <v>0.5</v>
      </c>
      <c r="K1051">
        <v>2.3073397959186588</v>
      </c>
      <c r="M1051">
        <v>3.8182520536517872</v>
      </c>
      <c r="N1051">
        <v>158.3762537115233</v>
      </c>
      <c r="O1051">
        <v>40.041666666666657</v>
      </c>
      <c r="P1051">
        <v>168.2915963648172</v>
      </c>
      <c r="R1051">
        <v>366.70951674300721</v>
      </c>
      <c r="S1051">
        <v>20250729.135211039</v>
      </c>
      <c r="T1051">
        <v>5043430</v>
      </c>
      <c r="U1051">
        <v>24705840.864799049</v>
      </c>
      <c r="V1051">
        <v>50000000.000010088</v>
      </c>
      <c r="X1051">
        <v>0.56888022166495444</v>
      </c>
      <c r="Y1051">
        <v>0.14382782567049809</v>
      </c>
      <c r="Z1051">
        <v>0.66494524425753931</v>
      </c>
      <c r="AB1051">
        <v>8.8671220761499525E-2</v>
      </c>
      <c r="AC1051">
        <v>5.9109999999999996E-3</v>
      </c>
      <c r="AD1051">
        <v>1.1194875131125659</v>
      </c>
      <c r="AE1051">
        <v>1.3612068571268621</v>
      </c>
      <c r="AF1051">
        <v>6.3935286446527133</v>
      </c>
      <c r="AG1051">
        <v>1</v>
      </c>
      <c r="AH1051" t="s">
        <v>1249</v>
      </c>
    </row>
    <row r="1052" spans="1:34">
      <c r="A1052" t="s">
        <v>281</v>
      </c>
      <c r="B1052" t="s">
        <v>289</v>
      </c>
      <c r="C1052" t="s">
        <v>1247</v>
      </c>
      <c r="D1052" t="s">
        <v>1252</v>
      </c>
      <c r="E1052" t="s">
        <v>338</v>
      </c>
      <c r="F1052" t="s">
        <v>59</v>
      </c>
      <c r="G1052" t="s">
        <v>75</v>
      </c>
      <c r="I1052">
        <v>1.063575884332054</v>
      </c>
      <c r="J1052">
        <v>0.5</v>
      </c>
      <c r="K1052">
        <v>2.2088140158723322</v>
      </c>
      <c r="M1052">
        <v>3.7723899002043861</v>
      </c>
      <c r="N1052">
        <v>166.62688854535509</v>
      </c>
      <c r="O1052">
        <v>40.041666666666657</v>
      </c>
      <c r="P1052">
        <v>161.10537228268819</v>
      </c>
      <c r="R1052">
        <v>367.77392749470999</v>
      </c>
      <c r="S1052">
        <v>21305693.92505762</v>
      </c>
      <c r="T1052">
        <v>5043430</v>
      </c>
      <c r="U1052">
        <v>23650876.074953001</v>
      </c>
      <c r="V1052">
        <v>50000000.00001061</v>
      </c>
      <c r="X1052">
        <v>0.5985161226485457</v>
      </c>
      <c r="Y1052">
        <v>0.14382782567049809</v>
      </c>
      <c r="Z1052">
        <v>0.63655139910544922</v>
      </c>
      <c r="AB1052">
        <v>8.8671220761499525E-2</v>
      </c>
      <c r="AC1052">
        <v>5.9109999999999996E-3</v>
      </c>
      <c r="AD1052">
        <v>1.1060410178609721</v>
      </c>
      <c r="AE1052">
        <v>1.3448569994228641</v>
      </c>
      <c r="AF1052">
        <v>6.3178701382497211</v>
      </c>
      <c r="AG1052">
        <v>1</v>
      </c>
      <c r="AH1052" t="s">
        <v>1249</v>
      </c>
    </row>
    <row r="1053" spans="1:34">
      <c r="A1053" t="s">
        <v>281</v>
      </c>
      <c r="B1053" t="s">
        <v>291</v>
      </c>
      <c r="C1053" t="s">
        <v>1247</v>
      </c>
      <c r="D1053" t="s">
        <v>1253</v>
      </c>
      <c r="E1053" t="s">
        <v>338</v>
      </c>
      <c r="F1053" t="s">
        <v>59</v>
      </c>
      <c r="G1053" t="s">
        <v>75</v>
      </c>
      <c r="I1053">
        <v>0.88792827334095037</v>
      </c>
      <c r="J1053">
        <v>0.5</v>
      </c>
      <c r="K1053">
        <v>2.5374244630405318</v>
      </c>
      <c r="M1053">
        <v>3.9253527363814831</v>
      </c>
      <c r="N1053">
        <v>139.10876282341559</v>
      </c>
      <c r="O1053">
        <v>40.041666666666657</v>
      </c>
      <c r="P1053">
        <v>185.0733967730188</v>
      </c>
      <c r="R1053">
        <v>364.22382626310099</v>
      </c>
      <c r="S1053">
        <v>17787097.562002361</v>
      </c>
      <c r="T1053">
        <v>5043430</v>
      </c>
      <c r="U1053">
        <v>27169472.438006502</v>
      </c>
      <c r="V1053">
        <v>50000000.000008859</v>
      </c>
      <c r="X1053">
        <v>0.49967228025652138</v>
      </c>
      <c r="Y1053">
        <v>0.14382782567049809</v>
      </c>
      <c r="Z1053">
        <v>0.73125264529569223</v>
      </c>
      <c r="AB1053">
        <v>8.8671220761499525E-2</v>
      </c>
      <c r="AC1053">
        <v>5.9109999999999996E-3</v>
      </c>
      <c r="AD1053">
        <v>1.150888760405042</v>
      </c>
      <c r="AE1053">
        <v>0.62216840871646506</v>
      </c>
      <c r="AF1053">
        <v>5.7929921262644886</v>
      </c>
      <c r="AG1053">
        <v>1</v>
      </c>
      <c r="AH1053" t="s">
        <v>1249</v>
      </c>
    </row>
    <row r="1054" spans="1:34">
      <c r="A1054" t="s">
        <v>281</v>
      </c>
      <c r="B1054" t="s">
        <v>293</v>
      </c>
      <c r="C1054" t="s">
        <v>1247</v>
      </c>
      <c r="D1054" t="s">
        <v>1254</v>
      </c>
      <c r="E1054" t="s">
        <v>338</v>
      </c>
      <c r="F1054" t="s">
        <v>59</v>
      </c>
      <c r="G1054" t="s">
        <v>75</v>
      </c>
      <c r="I1054">
        <v>0.98547674142409203</v>
      </c>
      <c r="J1054">
        <v>0.5</v>
      </c>
      <c r="K1054">
        <v>2.354925848134819</v>
      </c>
      <c r="M1054">
        <v>3.8404025895589111</v>
      </c>
      <c r="N1054">
        <v>154.39135615644111</v>
      </c>
      <c r="O1054">
        <v>40.041666666666657</v>
      </c>
      <c r="P1054">
        <v>171.76240404833331</v>
      </c>
      <c r="R1054">
        <v>366.1954268714411</v>
      </c>
      <c r="S1054">
        <v>19741201.48110627</v>
      </c>
      <c r="T1054">
        <v>5043430</v>
      </c>
      <c r="U1054">
        <v>25215368.518903568</v>
      </c>
      <c r="V1054">
        <v>50000000.000009827</v>
      </c>
      <c r="X1054">
        <v>0.55456665286077977</v>
      </c>
      <c r="Y1054">
        <v>0.14382782567049809</v>
      </c>
      <c r="Z1054">
        <v>0.67865892404154693</v>
      </c>
      <c r="AB1054">
        <v>8.8671220761499525E-2</v>
      </c>
      <c r="AC1054">
        <v>5.9109999999999996E-3</v>
      </c>
      <c r="AD1054">
        <v>1.1259819110748639</v>
      </c>
      <c r="AE1054">
        <v>1.369103523177752</v>
      </c>
      <c r="AF1054">
        <v>6.4300702445730256</v>
      </c>
      <c r="AG1054">
        <v>1</v>
      </c>
      <c r="AH1054" t="s">
        <v>1249</v>
      </c>
    </row>
    <row r="1055" spans="1:34">
      <c r="A1055" t="s">
        <v>281</v>
      </c>
      <c r="B1055" t="s">
        <v>295</v>
      </c>
      <c r="C1055" t="s">
        <v>1247</v>
      </c>
      <c r="D1055" t="s">
        <v>1255</v>
      </c>
      <c r="E1055" t="s">
        <v>338</v>
      </c>
      <c r="F1055" t="s">
        <v>59</v>
      </c>
      <c r="G1055" t="s">
        <v>75</v>
      </c>
      <c r="I1055">
        <v>0.7615722981783426</v>
      </c>
      <c r="J1055">
        <v>0.5</v>
      </c>
      <c r="K1055">
        <v>2.7738176212865699</v>
      </c>
      <c r="M1055">
        <v>4.0353899194649134</v>
      </c>
      <c r="N1055">
        <v>119.3129933812737</v>
      </c>
      <c r="O1055">
        <v>40.041666666666657</v>
      </c>
      <c r="P1055">
        <v>202.3153227525892</v>
      </c>
      <c r="R1055">
        <v>361.66998280052962</v>
      </c>
      <c r="S1055">
        <v>15255917.820081649</v>
      </c>
      <c r="T1055">
        <v>5043430</v>
      </c>
      <c r="U1055">
        <v>29700652.179925948</v>
      </c>
      <c r="V1055">
        <v>50000000.0000076</v>
      </c>
      <c r="X1055">
        <v>0.42856678657066688</v>
      </c>
      <c r="Y1055">
        <v>0.14382782567049809</v>
      </c>
      <c r="Z1055">
        <v>0.79937807122071902</v>
      </c>
      <c r="AB1055">
        <v>8.8671220761499525E-2</v>
      </c>
      <c r="AC1055">
        <v>5.9109999999999996E-3</v>
      </c>
      <c r="AD1055">
        <v>1.183150971152017</v>
      </c>
      <c r="AE1055">
        <v>1.438616506289242</v>
      </c>
      <c r="AF1055">
        <v>6.7517396176676714</v>
      </c>
      <c r="AG1055">
        <v>1</v>
      </c>
      <c r="AH1055" t="s">
        <v>1249</v>
      </c>
    </row>
    <row r="1056" spans="1:34">
      <c r="A1056" t="s">
        <v>281</v>
      </c>
      <c r="B1056" t="s">
        <v>297</v>
      </c>
      <c r="C1056" t="s">
        <v>1247</v>
      </c>
      <c r="D1056" t="s">
        <v>1256</v>
      </c>
      <c r="E1056" t="s">
        <v>338</v>
      </c>
      <c r="F1056" t="s">
        <v>59</v>
      </c>
      <c r="G1056" t="s">
        <v>75</v>
      </c>
      <c r="I1056">
        <v>0.87589147659995814</v>
      </c>
      <c r="J1056">
        <v>0.5</v>
      </c>
      <c r="K1056">
        <v>2.5599435120455909</v>
      </c>
      <c r="M1056">
        <v>3.9358349886455488</v>
      </c>
      <c r="N1056">
        <v>137.22299800066011</v>
      </c>
      <c r="O1056">
        <v>40.041666666666657</v>
      </c>
      <c r="P1056">
        <v>186.7158799098253</v>
      </c>
      <c r="R1056">
        <v>363.98054457715199</v>
      </c>
      <c r="S1056">
        <v>17545974.844780579</v>
      </c>
      <c r="T1056">
        <v>5043430</v>
      </c>
      <c r="U1056">
        <v>27410595.15522816</v>
      </c>
      <c r="V1056">
        <v>50000000.00000874</v>
      </c>
      <c r="X1056">
        <v>0.49289869971501482</v>
      </c>
      <c r="Y1056">
        <v>0.14382782567049809</v>
      </c>
      <c r="Z1056">
        <v>0.73774234159772922</v>
      </c>
      <c r="AB1056">
        <v>8.8671220761499525E-2</v>
      </c>
      <c r="AC1056">
        <v>5.9109999999999996E-3</v>
      </c>
      <c r="AD1056">
        <v>1.153962090911784</v>
      </c>
      <c r="AE1056">
        <v>1.4031251734521379</v>
      </c>
      <c r="AF1056">
        <v>6.5875044737709709</v>
      </c>
      <c r="AG1056">
        <v>1</v>
      </c>
      <c r="AH1056" t="s">
        <v>1249</v>
      </c>
    </row>
    <row r="1057" spans="1:34">
      <c r="A1057" t="s">
        <v>281</v>
      </c>
      <c r="B1057" t="s">
        <v>299</v>
      </c>
      <c r="C1057" t="s">
        <v>1247</v>
      </c>
      <c r="D1057" t="s">
        <v>1257</v>
      </c>
      <c r="E1057" t="s">
        <v>338</v>
      </c>
      <c r="F1057" t="s">
        <v>59</v>
      </c>
      <c r="G1057" t="s">
        <v>75</v>
      </c>
      <c r="I1057">
        <v>0.82001998489187078</v>
      </c>
      <c r="J1057">
        <v>0.5</v>
      </c>
      <c r="K1057">
        <v>2.6644707286160401</v>
      </c>
      <c r="M1057">
        <v>3.9844907135079111</v>
      </c>
      <c r="N1057">
        <v>128.46979763305981</v>
      </c>
      <c r="O1057">
        <v>40.041666666666657</v>
      </c>
      <c r="P1057">
        <v>194.33983376843241</v>
      </c>
      <c r="R1057">
        <v>362.85129806815883</v>
      </c>
      <c r="S1057">
        <v>16426749.67335194</v>
      </c>
      <c r="T1057">
        <v>5043430</v>
      </c>
      <c r="U1057">
        <v>28529820.326656241</v>
      </c>
      <c r="V1057">
        <v>50000000.000008181</v>
      </c>
      <c r="X1057">
        <v>0.46145760644058831</v>
      </c>
      <c r="Y1057">
        <v>0.14382782567049809</v>
      </c>
      <c r="Z1057">
        <v>0.76786572250458207</v>
      </c>
      <c r="AB1057">
        <v>8.8671220761499525E-2</v>
      </c>
      <c r="AC1057">
        <v>5.9109999999999996E-3</v>
      </c>
      <c r="AD1057">
        <v>1.1682276437510111</v>
      </c>
      <c r="AE1057">
        <v>1.4204709393655699</v>
      </c>
      <c r="AF1057">
        <v>6.6677715173859911</v>
      </c>
      <c r="AG1057">
        <v>1</v>
      </c>
      <c r="AH1057" t="s">
        <v>1249</v>
      </c>
    </row>
    <row r="1058" spans="1:34">
      <c r="A1058" t="s">
        <v>281</v>
      </c>
      <c r="B1058" t="s">
        <v>301</v>
      </c>
      <c r="C1058" t="s">
        <v>1247</v>
      </c>
      <c r="D1058" t="s">
        <v>1258</v>
      </c>
      <c r="E1058" t="s">
        <v>338</v>
      </c>
      <c r="F1058" t="s">
        <v>59</v>
      </c>
      <c r="G1058" t="s">
        <v>75</v>
      </c>
      <c r="I1058">
        <v>0.61296931985613323</v>
      </c>
      <c r="J1058">
        <v>0.5</v>
      </c>
      <c r="K1058">
        <v>3.0518315998510772</v>
      </c>
      <c r="M1058">
        <v>4.1648009197072096</v>
      </c>
      <c r="N1058">
        <v>96.031860110794199</v>
      </c>
      <c r="O1058">
        <v>40.041666666666657</v>
      </c>
      <c r="P1058">
        <v>222.59296731413801</v>
      </c>
      <c r="R1058">
        <v>358.66649409159879</v>
      </c>
      <c r="S1058">
        <v>12279083.14460071</v>
      </c>
      <c r="T1058">
        <v>5043430</v>
      </c>
      <c r="U1058">
        <v>32677486.855405409</v>
      </c>
      <c r="V1058">
        <v>50000000.000006117</v>
      </c>
      <c r="X1058">
        <v>0.34494202626003673</v>
      </c>
      <c r="Y1058">
        <v>0.14382782567049809</v>
      </c>
      <c r="Z1058">
        <v>0.87949807487626352</v>
      </c>
      <c r="AB1058">
        <v>8.8671220761499525E-2</v>
      </c>
      <c r="AC1058">
        <v>5.9109999999999996E-3</v>
      </c>
      <c r="AD1058">
        <v>1.221093463369654</v>
      </c>
      <c r="AE1058">
        <v>1.48475152787562</v>
      </c>
      <c r="AF1058">
        <v>6.9652281317139826</v>
      </c>
      <c r="AG1058">
        <v>1</v>
      </c>
      <c r="AH1058" t="s">
        <v>1249</v>
      </c>
    </row>
    <row r="1059" spans="1:34">
      <c r="A1059" t="s">
        <v>281</v>
      </c>
      <c r="B1059" t="s">
        <v>303</v>
      </c>
      <c r="C1059" t="s">
        <v>1247</v>
      </c>
      <c r="D1059" t="s">
        <v>1259</v>
      </c>
      <c r="E1059" t="s">
        <v>338</v>
      </c>
      <c r="F1059" t="s">
        <v>59</v>
      </c>
      <c r="G1059" t="s">
        <v>75</v>
      </c>
      <c r="I1059">
        <v>0.73739749903650142</v>
      </c>
      <c r="J1059">
        <v>0.5</v>
      </c>
      <c r="K1059">
        <v>2.8190450599712</v>
      </c>
      <c r="M1059">
        <v>4.0564425590077011</v>
      </c>
      <c r="N1059">
        <v>115.5256081823852</v>
      </c>
      <c r="O1059">
        <v>40.041666666666657</v>
      </c>
      <c r="P1059">
        <v>205.6140990616494</v>
      </c>
      <c r="R1059">
        <v>361.18137391070132</v>
      </c>
      <c r="S1059">
        <v>14771645.02036573</v>
      </c>
      <c r="T1059">
        <v>5043430</v>
      </c>
      <c r="U1059">
        <v>30184924.97964162</v>
      </c>
      <c r="V1059">
        <v>50000000.000007354</v>
      </c>
      <c r="X1059">
        <v>0.41496267306891238</v>
      </c>
      <c r="Y1059">
        <v>0.14382782567049809</v>
      </c>
      <c r="Z1059">
        <v>0.8124120293384135</v>
      </c>
      <c r="AB1059">
        <v>8.8671220761499525E-2</v>
      </c>
      <c r="AC1059">
        <v>5.9109999999999996E-3</v>
      </c>
      <c r="AD1059">
        <v>1.189323472798069</v>
      </c>
      <c r="AE1059">
        <v>1.4461217722862449</v>
      </c>
      <c r="AF1059">
        <v>6.7864700248535152</v>
      </c>
      <c r="AG1059">
        <v>1</v>
      </c>
      <c r="AH1059" t="s">
        <v>1249</v>
      </c>
    </row>
    <row r="1060" spans="1:34">
      <c r="A1060" t="s">
        <v>281</v>
      </c>
      <c r="B1060" t="s">
        <v>305</v>
      </c>
      <c r="C1060" t="s">
        <v>1247</v>
      </c>
      <c r="D1060" t="s">
        <v>1260</v>
      </c>
      <c r="E1060" t="s">
        <v>338</v>
      </c>
      <c r="F1060" t="s">
        <v>59</v>
      </c>
      <c r="G1060" t="s">
        <v>75</v>
      </c>
      <c r="I1060">
        <v>0.82449170460152565</v>
      </c>
      <c r="J1060">
        <v>0.5</v>
      </c>
      <c r="K1060">
        <v>2.656104808891262</v>
      </c>
      <c r="M1060">
        <v>3.9805965134927872</v>
      </c>
      <c r="N1060">
        <v>129.17036705423899</v>
      </c>
      <c r="O1060">
        <v>40.041666666666657</v>
      </c>
      <c r="P1060">
        <v>193.72964449850639</v>
      </c>
      <c r="R1060">
        <v>362.9416782194121</v>
      </c>
      <c r="S1060">
        <v>16516327.75880504</v>
      </c>
      <c r="T1060">
        <v>5043430</v>
      </c>
      <c r="U1060">
        <v>28440242.241203181</v>
      </c>
      <c r="V1060">
        <v>50000000.000008233</v>
      </c>
      <c r="X1060">
        <v>0.4639740195913758</v>
      </c>
      <c r="Y1060">
        <v>0.14382782567049809</v>
      </c>
      <c r="Z1060">
        <v>0.76545477352139746</v>
      </c>
      <c r="AB1060">
        <v>8.8671220761499525E-2</v>
      </c>
      <c r="AC1060">
        <v>5.9109999999999996E-3</v>
      </c>
      <c r="AD1060">
        <v>1.167085888772754</v>
      </c>
      <c r="AE1060">
        <v>1.4190826570601791</v>
      </c>
      <c r="AF1060">
        <v>6.6613472800872202</v>
      </c>
      <c r="AG1060">
        <v>1</v>
      </c>
      <c r="AH1060" t="s">
        <v>1249</v>
      </c>
    </row>
    <row r="1061" spans="1:34">
      <c r="A1061" t="s">
        <v>281</v>
      </c>
      <c r="B1061" t="s">
        <v>307</v>
      </c>
      <c r="C1061" t="s">
        <v>1247</v>
      </c>
      <c r="D1061" t="s">
        <v>1261</v>
      </c>
      <c r="E1061" t="s">
        <v>338</v>
      </c>
      <c r="F1061" t="s">
        <v>59</v>
      </c>
      <c r="G1061" t="s">
        <v>75</v>
      </c>
      <c r="I1061">
        <v>0.82848472939775375</v>
      </c>
      <c r="J1061">
        <v>0.5</v>
      </c>
      <c r="K1061">
        <v>2.6486344558563508</v>
      </c>
      <c r="M1061">
        <v>3.977119185254105</v>
      </c>
      <c r="N1061">
        <v>129.7959409389814</v>
      </c>
      <c r="O1061">
        <v>40.041666666666657</v>
      </c>
      <c r="P1061">
        <v>193.18477562402259</v>
      </c>
      <c r="R1061">
        <v>363.02238322967071</v>
      </c>
      <c r="S1061">
        <v>16596316.563926389</v>
      </c>
      <c r="T1061">
        <v>5043430</v>
      </c>
      <c r="U1061">
        <v>28360253.436081879</v>
      </c>
      <c r="V1061">
        <v>50000000.00000827</v>
      </c>
      <c r="X1061">
        <v>0.46622105222335281</v>
      </c>
      <c r="Y1061">
        <v>0.14382782567049809</v>
      </c>
      <c r="Z1061">
        <v>0.76330191518112389</v>
      </c>
      <c r="AB1061">
        <v>8.8671220761499525E-2</v>
      </c>
      <c r="AC1061">
        <v>5.9109999999999996E-3</v>
      </c>
      <c r="AD1061">
        <v>1.166066357980261</v>
      </c>
      <c r="AE1061">
        <v>1.417842989543088</v>
      </c>
      <c r="AF1061">
        <v>6.6556107535389541</v>
      </c>
      <c r="AG1061">
        <v>1</v>
      </c>
      <c r="AH1061" t="s">
        <v>1249</v>
      </c>
    </row>
    <row r="1062" spans="1:34">
      <c r="A1062" t="s">
        <v>281</v>
      </c>
      <c r="B1062" t="s">
        <v>309</v>
      </c>
      <c r="C1062" t="s">
        <v>1247</v>
      </c>
      <c r="D1062" t="s">
        <v>1262</v>
      </c>
      <c r="E1062" t="s">
        <v>338</v>
      </c>
      <c r="F1062" t="s">
        <v>59</v>
      </c>
      <c r="G1062" t="s">
        <v>75</v>
      </c>
      <c r="I1062">
        <v>0.79280024722548847</v>
      </c>
      <c r="J1062">
        <v>0.5</v>
      </c>
      <c r="K1062">
        <v>2.7153947925180759</v>
      </c>
      <c r="M1062">
        <v>4.0081950397435646</v>
      </c>
      <c r="N1062">
        <v>124.2053720653265</v>
      </c>
      <c r="O1062">
        <v>40.041666666666657</v>
      </c>
      <c r="P1062">
        <v>198.0541076792872</v>
      </c>
      <c r="R1062">
        <v>362.30114641128029</v>
      </c>
      <c r="S1062">
        <v>15881480.25912061</v>
      </c>
      <c r="T1062">
        <v>5043430</v>
      </c>
      <c r="U1062">
        <v>29075089.740887299</v>
      </c>
      <c r="V1062">
        <v>50000000.000007913</v>
      </c>
      <c r="X1062">
        <v>0.44613998586683379</v>
      </c>
      <c r="Y1062">
        <v>0.14382782567049809</v>
      </c>
      <c r="Z1062">
        <v>0.78254137373281574</v>
      </c>
      <c r="AB1062">
        <v>8.8671220761499525E-2</v>
      </c>
      <c r="AC1062">
        <v>5.9109999999999996E-3</v>
      </c>
      <c r="AD1062">
        <v>1.1751776032756001</v>
      </c>
      <c r="AE1062">
        <v>1.428921531668581</v>
      </c>
      <c r="AF1062">
        <v>6.7068763954492452</v>
      </c>
      <c r="AG1062">
        <v>1</v>
      </c>
      <c r="AH1062" t="s">
        <v>1249</v>
      </c>
    </row>
    <row r="1063" spans="1:34">
      <c r="A1063" t="s">
        <v>281</v>
      </c>
      <c r="B1063" t="s">
        <v>311</v>
      </c>
      <c r="C1063" t="s">
        <v>1247</v>
      </c>
      <c r="D1063" t="s">
        <v>1263</v>
      </c>
      <c r="E1063" t="s">
        <v>338</v>
      </c>
      <c r="F1063" t="s">
        <v>59</v>
      </c>
      <c r="G1063" t="s">
        <v>75</v>
      </c>
      <c r="I1063">
        <v>0.76040766547341132</v>
      </c>
      <c r="J1063">
        <v>0.5</v>
      </c>
      <c r="K1063">
        <v>2.7759964751394341</v>
      </c>
      <c r="M1063">
        <v>4.036404140612845</v>
      </c>
      <c r="N1063">
        <v>119.1305342575011</v>
      </c>
      <c r="O1063">
        <v>40.041666666666657</v>
      </c>
      <c r="P1063">
        <v>202.47424290548241</v>
      </c>
      <c r="R1063">
        <v>361.6464438296502</v>
      </c>
      <c r="S1063">
        <v>15232587.7424521</v>
      </c>
      <c r="T1063">
        <v>5043430</v>
      </c>
      <c r="U1063">
        <v>29723982.257555481</v>
      </c>
      <c r="V1063">
        <v>50000000.000007577</v>
      </c>
      <c r="X1063">
        <v>0.4279114017870011</v>
      </c>
      <c r="Y1063">
        <v>0.14382782567049809</v>
      </c>
      <c r="Z1063">
        <v>0.80000598849148963</v>
      </c>
      <c r="AB1063">
        <v>8.8671220761499525E-2</v>
      </c>
      <c r="AC1063">
        <v>5.9109999999999996E-3</v>
      </c>
      <c r="AD1063">
        <v>1.18344833442052</v>
      </c>
      <c r="AE1063">
        <v>1.4389780761284789</v>
      </c>
      <c r="AF1063">
        <v>6.7534127719233439</v>
      </c>
      <c r="AG1063">
        <v>1</v>
      </c>
      <c r="AH1063" t="s">
        <v>1249</v>
      </c>
    </row>
    <row r="1064" spans="1:34">
      <c r="A1064" t="s">
        <v>281</v>
      </c>
      <c r="B1064" t="s">
        <v>313</v>
      </c>
      <c r="C1064" t="s">
        <v>1247</v>
      </c>
      <c r="D1064" t="s">
        <v>1264</v>
      </c>
      <c r="E1064" t="s">
        <v>338</v>
      </c>
      <c r="F1064" t="s">
        <v>59</v>
      </c>
      <c r="G1064" t="s">
        <v>75</v>
      </c>
      <c r="I1064">
        <v>0.93902060189142289</v>
      </c>
      <c r="J1064">
        <v>0.5</v>
      </c>
      <c r="K1064">
        <v>2.4418383469692708</v>
      </c>
      <c r="M1064">
        <v>3.8808589488606939</v>
      </c>
      <c r="N1064">
        <v>147.11322762965631</v>
      </c>
      <c r="O1064">
        <v>40.041666666666657</v>
      </c>
      <c r="P1064">
        <v>178.10158443207121</v>
      </c>
      <c r="R1064">
        <v>365.25647872839409</v>
      </c>
      <c r="S1064">
        <v>18810585.899835899</v>
      </c>
      <c r="T1064">
        <v>5043430</v>
      </c>
      <c r="U1064">
        <v>26145984.10017347</v>
      </c>
      <c r="V1064">
        <v>50000000.000009373</v>
      </c>
      <c r="X1064">
        <v>0.52842394981916763</v>
      </c>
      <c r="Y1064">
        <v>0.14382782567049809</v>
      </c>
      <c r="Z1064">
        <v>0.70370597297154569</v>
      </c>
      <c r="AB1064">
        <v>8.8671220761499525E-2</v>
      </c>
      <c r="AC1064">
        <v>5.9109999999999996E-3</v>
      </c>
      <c r="AD1064">
        <v>1.137843461446068</v>
      </c>
      <c r="AE1064">
        <v>1.383526215268837</v>
      </c>
      <c r="AF1064">
        <v>6.4968108463370982</v>
      </c>
      <c r="AG1064">
        <v>1</v>
      </c>
      <c r="AH1064" t="s">
        <v>1249</v>
      </c>
    </row>
    <row r="1065" spans="1:34">
      <c r="A1065" t="s">
        <v>281</v>
      </c>
      <c r="B1065" t="s">
        <v>315</v>
      </c>
      <c r="C1065" t="s">
        <v>1247</v>
      </c>
      <c r="D1065" t="s">
        <v>1265</v>
      </c>
      <c r="E1065" t="s">
        <v>338</v>
      </c>
      <c r="F1065" t="s">
        <v>59</v>
      </c>
      <c r="G1065" t="s">
        <v>75</v>
      </c>
      <c r="I1065">
        <v>1.049200493708436</v>
      </c>
      <c r="J1065">
        <v>0.5</v>
      </c>
      <c r="K1065">
        <v>2.2357082247624489</v>
      </c>
      <c r="M1065">
        <v>3.7849087184708852</v>
      </c>
      <c r="N1065">
        <v>164.37474401432161</v>
      </c>
      <c r="O1065">
        <v>40.041666666666657</v>
      </c>
      <c r="P1065">
        <v>163.06696864361109</v>
      </c>
      <c r="R1065">
        <v>367.48337932459941</v>
      </c>
      <c r="S1065">
        <v>21017724.183366541</v>
      </c>
      <c r="T1065">
        <v>5043430</v>
      </c>
      <c r="U1065">
        <v>23938845.816643931</v>
      </c>
      <c r="V1065">
        <v>50000000.000010468</v>
      </c>
      <c r="X1065">
        <v>0.59042652303994825</v>
      </c>
      <c r="Y1065">
        <v>0.14382782567049809</v>
      </c>
      <c r="Z1065">
        <v>0.64430195943955559</v>
      </c>
      <c r="AB1065">
        <v>8.8671220761499525E-2</v>
      </c>
      <c r="AC1065">
        <v>5.9109999999999996E-3</v>
      </c>
      <c r="AD1065">
        <v>1.1097114567244479</v>
      </c>
      <c r="AE1065">
        <v>1.34931995813487</v>
      </c>
      <c r="AF1065">
        <v>6.3385223540917028</v>
      </c>
      <c r="AG1065">
        <v>1</v>
      </c>
      <c r="AH1065" t="s">
        <v>1249</v>
      </c>
    </row>
    <row r="1066" spans="1:34">
      <c r="A1066" t="s">
        <v>281</v>
      </c>
      <c r="B1066" t="s">
        <v>282</v>
      </c>
      <c r="C1066" t="s">
        <v>1266</v>
      </c>
      <c r="D1066" t="s">
        <v>1267</v>
      </c>
      <c r="E1066" t="s">
        <v>338</v>
      </c>
      <c r="F1066" t="s">
        <v>67</v>
      </c>
      <c r="G1066" t="s">
        <v>75</v>
      </c>
      <c r="I1066">
        <v>1.271288149958316</v>
      </c>
      <c r="J1066">
        <v>0.5</v>
      </c>
      <c r="K1066">
        <v>2.0464054424432461</v>
      </c>
      <c r="M1066">
        <v>3.8176935924015609</v>
      </c>
      <c r="N1066">
        <v>199.16847682680279</v>
      </c>
      <c r="O1066">
        <v>38.166666666666657</v>
      </c>
      <c r="P1066">
        <v>149.25969695820419</v>
      </c>
      <c r="R1066">
        <v>386.59484045167358</v>
      </c>
      <c r="S1066">
        <v>25466613.725051641</v>
      </c>
      <c r="T1066">
        <v>2621500</v>
      </c>
      <c r="U1066">
        <v>21911886.274961051</v>
      </c>
      <c r="V1066">
        <v>50000000.000012703</v>
      </c>
      <c r="X1066">
        <v>0.71540401159052724</v>
      </c>
      <c r="Y1066">
        <v>0.13709291187739461</v>
      </c>
      <c r="Z1066">
        <v>0.58974736585497367</v>
      </c>
      <c r="AB1066">
        <v>8.8671220761499525E-2</v>
      </c>
      <c r="AC1066">
        <v>5.9109999999999996E-3</v>
      </c>
      <c r="AD1066">
        <v>1.1193237757826571</v>
      </c>
      <c r="AE1066">
        <v>1.3610077656911559</v>
      </c>
      <c r="AF1066">
        <v>6.3926073546368736</v>
      </c>
      <c r="AG1066">
        <v>1</v>
      </c>
      <c r="AH1066" t="s">
        <v>1268</v>
      </c>
    </row>
    <row r="1067" spans="1:34">
      <c r="A1067" t="s">
        <v>281</v>
      </c>
      <c r="B1067" t="s">
        <v>285</v>
      </c>
      <c r="C1067" t="s">
        <v>1266</v>
      </c>
      <c r="D1067" t="s">
        <v>1269</v>
      </c>
      <c r="E1067" t="s">
        <v>338</v>
      </c>
      <c r="F1067" t="s">
        <v>67</v>
      </c>
      <c r="G1067" t="s">
        <v>75</v>
      </c>
      <c r="I1067">
        <v>1.263639095036148</v>
      </c>
      <c r="J1067">
        <v>0.5</v>
      </c>
      <c r="K1067">
        <v>2.02</v>
      </c>
      <c r="M1067">
        <v>3.7836390950361478</v>
      </c>
      <c r="N1067">
        <v>197.97012488899651</v>
      </c>
      <c r="O1067">
        <v>38.166666666666657</v>
      </c>
      <c r="P1067">
        <v>147.33375000000001</v>
      </c>
      <c r="R1067">
        <v>383.47054155566309</v>
      </c>
      <c r="S1067">
        <v>25313386.836976781</v>
      </c>
      <c r="T1067">
        <v>2621500</v>
      </c>
      <c r="U1067">
        <v>21629150</v>
      </c>
      <c r="V1067">
        <v>49564036.836976781</v>
      </c>
      <c r="X1067">
        <v>0.7110995865265678</v>
      </c>
      <c r="Y1067">
        <v>0.13709291187739461</v>
      </c>
      <c r="Z1067">
        <v>0.58213766163793113</v>
      </c>
      <c r="AB1067">
        <v>8.8671220761499525E-2</v>
      </c>
      <c r="AC1067">
        <v>5.9109999999999996E-3</v>
      </c>
      <c r="AD1067">
        <v>1.1093392111100751</v>
      </c>
      <c r="AE1067">
        <v>1.348867337380387</v>
      </c>
      <c r="AF1067">
        <v>6.3364278642881082</v>
      </c>
      <c r="AG1067">
        <v>1</v>
      </c>
      <c r="AH1067" t="s">
        <v>1268</v>
      </c>
    </row>
    <row r="1068" spans="1:34">
      <c r="A1068" t="s">
        <v>281</v>
      </c>
      <c r="B1068" t="s">
        <v>287</v>
      </c>
      <c r="C1068" t="s">
        <v>1266</v>
      </c>
      <c r="D1068" t="s">
        <v>1270</v>
      </c>
      <c r="E1068" t="s">
        <v>338</v>
      </c>
      <c r="F1068" t="s">
        <v>67</v>
      </c>
      <c r="G1068" t="s">
        <v>75</v>
      </c>
      <c r="I1068">
        <v>1.2566546726009371</v>
      </c>
      <c r="J1068">
        <v>0.5</v>
      </c>
      <c r="K1068">
        <v>2.02</v>
      </c>
      <c r="M1068">
        <v>3.7766546726009369</v>
      </c>
      <c r="N1068">
        <v>196.8758987074801</v>
      </c>
      <c r="O1068">
        <v>38.166666666666657</v>
      </c>
      <c r="P1068">
        <v>147.33375000000001</v>
      </c>
      <c r="R1068">
        <v>382.37631537414683</v>
      </c>
      <c r="S1068">
        <v>25173473.955498312</v>
      </c>
      <c r="T1068">
        <v>2621500</v>
      </c>
      <c r="U1068">
        <v>21629150</v>
      </c>
      <c r="V1068">
        <v>49424123.955498308</v>
      </c>
      <c r="X1068">
        <v>0.70716917639181076</v>
      </c>
      <c r="Y1068">
        <v>0.13709291187739461</v>
      </c>
      <c r="Z1068">
        <v>0.58213766163793113</v>
      </c>
      <c r="AB1068">
        <v>8.8671220761499525E-2</v>
      </c>
      <c r="AC1068">
        <v>5.9109999999999996E-3</v>
      </c>
      <c r="AD1068">
        <v>1.1072914223332591</v>
      </c>
      <c r="AE1068">
        <v>1.3463773907822341</v>
      </c>
      <c r="AF1068">
        <v>6.3249057064779297</v>
      </c>
      <c r="AG1068">
        <v>1</v>
      </c>
      <c r="AH1068" t="s">
        <v>1268</v>
      </c>
    </row>
    <row r="1069" spans="1:34">
      <c r="A1069" t="s">
        <v>281</v>
      </c>
      <c r="B1069" t="s">
        <v>289</v>
      </c>
      <c r="C1069" t="s">
        <v>1266</v>
      </c>
      <c r="D1069" t="s">
        <v>1271</v>
      </c>
      <c r="E1069" t="s">
        <v>338</v>
      </c>
      <c r="F1069" t="s">
        <v>67</v>
      </c>
      <c r="G1069" t="s">
        <v>75</v>
      </c>
      <c r="I1069">
        <v>1.2445933419676349</v>
      </c>
      <c r="J1069">
        <v>0.5</v>
      </c>
      <c r="K1069">
        <v>2.02</v>
      </c>
      <c r="M1069">
        <v>3.7645933419676352</v>
      </c>
      <c r="N1069">
        <v>194.98629024159609</v>
      </c>
      <c r="O1069">
        <v>38.166666666666657</v>
      </c>
      <c r="P1069">
        <v>147.33375000000001</v>
      </c>
      <c r="R1069">
        <v>380.48670690826282</v>
      </c>
      <c r="S1069">
        <v>24931859.772074591</v>
      </c>
      <c r="T1069">
        <v>2621500</v>
      </c>
      <c r="U1069">
        <v>21629150</v>
      </c>
      <c r="V1069">
        <v>49182509.772074588</v>
      </c>
      <c r="X1069">
        <v>0.70038178966090558</v>
      </c>
      <c r="Y1069">
        <v>0.13709291187739461</v>
      </c>
      <c r="Z1069">
        <v>0.58213766163793113</v>
      </c>
      <c r="AB1069">
        <v>8.8671220761499525E-2</v>
      </c>
      <c r="AC1069">
        <v>5.9109999999999996E-3</v>
      </c>
      <c r="AD1069">
        <v>1.103755115969568</v>
      </c>
      <c r="AE1069">
        <v>1.3420775264114619</v>
      </c>
      <c r="AF1069">
        <v>6.3050082051101644</v>
      </c>
      <c r="AG1069">
        <v>1</v>
      </c>
      <c r="AH1069" t="s">
        <v>1268</v>
      </c>
    </row>
    <row r="1070" spans="1:34">
      <c r="A1070" t="s">
        <v>281</v>
      </c>
      <c r="B1070" t="s">
        <v>291</v>
      </c>
      <c r="C1070" t="s">
        <v>1266</v>
      </c>
      <c r="D1070" t="s">
        <v>1272</v>
      </c>
      <c r="E1070" t="s">
        <v>338</v>
      </c>
      <c r="F1070" t="s">
        <v>67</v>
      </c>
      <c r="G1070" t="s">
        <v>75</v>
      </c>
      <c r="I1070">
        <v>1.2849863969394519</v>
      </c>
      <c r="J1070">
        <v>0.5</v>
      </c>
      <c r="K1070">
        <v>2.02077806817671</v>
      </c>
      <c r="M1070">
        <v>3.8057644651161628</v>
      </c>
      <c r="N1070">
        <v>201.3145355205142</v>
      </c>
      <c r="O1070">
        <v>38.166666666666657</v>
      </c>
      <c r="P1070">
        <v>147.39050034763881</v>
      </c>
      <c r="R1070">
        <v>386.87170253481958</v>
      </c>
      <c r="S1070">
        <v>25741018.8350107</v>
      </c>
      <c r="T1070">
        <v>2621500</v>
      </c>
      <c r="U1070">
        <v>21637481.16500213</v>
      </c>
      <c r="V1070">
        <v>50000000.00001283</v>
      </c>
      <c r="X1070">
        <v>0.72311255574897348</v>
      </c>
      <c r="Y1070">
        <v>0.13709291187739461</v>
      </c>
      <c r="Z1070">
        <v>0.58236189074138911</v>
      </c>
      <c r="AB1070">
        <v>8.8671220761499525E-2</v>
      </c>
      <c r="AC1070">
        <v>5.9109999999999996E-3</v>
      </c>
      <c r="AD1070">
        <v>1.1158262306099751</v>
      </c>
      <c r="AE1070">
        <v>0.60321366772091178</v>
      </c>
      <c r="AF1070">
        <v>5.6193865842085486</v>
      </c>
      <c r="AG1070">
        <v>1</v>
      </c>
      <c r="AH1070" t="s">
        <v>1268</v>
      </c>
    </row>
    <row r="1071" spans="1:34">
      <c r="A1071" t="s">
        <v>281</v>
      </c>
      <c r="B1071" t="s">
        <v>293</v>
      </c>
      <c r="C1071" t="s">
        <v>1266</v>
      </c>
      <c r="D1071" t="s">
        <v>1273</v>
      </c>
      <c r="E1071" t="s">
        <v>338</v>
      </c>
      <c r="F1071" t="s">
        <v>67</v>
      </c>
      <c r="G1071" t="s">
        <v>75</v>
      </c>
      <c r="I1071">
        <v>1.262880393030797</v>
      </c>
      <c r="J1071">
        <v>0.5</v>
      </c>
      <c r="K1071">
        <v>2.02</v>
      </c>
      <c r="M1071">
        <v>3.7828803930307968</v>
      </c>
      <c r="N1071">
        <v>197.85126157482489</v>
      </c>
      <c r="O1071">
        <v>38.166666666666657</v>
      </c>
      <c r="P1071">
        <v>147.33375000000001</v>
      </c>
      <c r="R1071">
        <v>383.35167824149153</v>
      </c>
      <c r="S1071">
        <v>25298188.417245328</v>
      </c>
      <c r="T1071">
        <v>2621500</v>
      </c>
      <c r="U1071">
        <v>21629150</v>
      </c>
      <c r="V1071">
        <v>49548838.417245328</v>
      </c>
      <c r="X1071">
        <v>0.71067263496704347</v>
      </c>
      <c r="Y1071">
        <v>0.13709291187739461</v>
      </c>
      <c r="Z1071">
        <v>0.58213766163793113</v>
      </c>
      <c r="AB1071">
        <v>8.8671220761499525E-2</v>
      </c>
      <c r="AC1071">
        <v>5.9109999999999996E-3</v>
      </c>
      <c r="AD1071">
        <v>1.10911676444882</v>
      </c>
      <c r="AE1071">
        <v>1.348596860115479</v>
      </c>
      <c r="AF1071">
        <v>6.3351762383565946</v>
      </c>
      <c r="AG1071">
        <v>1</v>
      </c>
      <c r="AH1071" t="s">
        <v>1268</v>
      </c>
    </row>
    <row r="1072" spans="1:34">
      <c r="A1072" t="s">
        <v>281</v>
      </c>
      <c r="B1072" t="s">
        <v>295</v>
      </c>
      <c r="C1072" t="s">
        <v>1266</v>
      </c>
      <c r="D1072" t="s">
        <v>1274</v>
      </c>
      <c r="E1072" t="s">
        <v>338</v>
      </c>
      <c r="F1072" t="s">
        <v>67</v>
      </c>
      <c r="G1072" t="s">
        <v>75</v>
      </c>
      <c r="I1072">
        <v>1.205791323996158</v>
      </c>
      <c r="J1072">
        <v>0.5</v>
      </c>
      <c r="K1072">
        <v>2.1689402218579938</v>
      </c>
      <c r="M1072">
        <v>3.8747315458541518</v>
      </c>
      <c r="N1072">
        <v>188.9073074260647</v>
      </c>
      <c r="O1072">
        <v>38.166666666666657</v>
      </c>
      <c r="P1072">
        <v>158.1970774317675</v>
      </c>
      <c r="R1072">
        <v>385.27105152449877</v>
      </c>
      <c r="S1072">
        <v>24154572.57446757</v>
      </c>
      <c r="T1072">
        <v>2621500</v>
      </c>
      <c r="U1072">
        <v>23223927.425544471</v>
      </c>
      <c r="V1072">
        <v>50000000.00001204</v>
      </c>
      <c r="X1072">
        <v>0.67854636288097969</v>
      </c>
      <c r="Y1072">
        <v>0.13709291187739461</v>
      </c>
      <c r="Z1072">
        <v>0.62506029157666743</v>
      </c>
      <c r="AB1072">
        <v>8.8671220761499525E-2</v>
      </c>
      <c r="AC1072">
        <v>5.9109999999999996E-3</v>
      </c>
      <c r="AD1072">
        <v>1.136046945381322</v>
      </c>
      <c r="AE1072">
        <v>1.3813417960970049</v>
      </c>
      <c r="AF1072">
        <v>6.4867025080939786</v>
      </c>
      <c r="AG1072">
        <v>1</v>
      </c>
      <c r="AH1072" t="s">
        <v>1268</v>
      </c>
    </row>
    <row r="1073" spans="1:34">
      <c r="A1073" t="s">
        <v>281</v>
      </c>
      <c r="B1073" t="s">
        <v>297</v>
      </c>
      <c r="C1073" t="s">
        <v>1266</v>
      </c>
      <c r="D1073" t="s">
        <v>1275</v>
      </c>
      <c r="E1073" t="s">
        <v>338</v>
      </c>
      <c r="F1073" t="s">
        <v>67</v>
      </c>
      <c r="G1073" t="s">
        <v>75</v>
      </c>
      <c r="I1073">
        <v>1.277114924074666</v>
      </c>
      <c r="J1073">
        <v>0.5</v>
      </c>
      <c r="K1073">
        <v>2.0355044183011128</v>
      </c>
      <c r="M1073">
        <v>3.8126193423757782</v>
      </c>
      <c r="N1073">
        <v>200.08133810503091</v>
      </c>
      <c r="O1073">
        <v>38.166666666666657</v>
      </c>
      <c r="P1073">
        <v>148.46460350983739</v>
      </c>
      <c r="R1073">
        <v>386.71260828153498</v>
      </c>
      <c r="S1073">
        <v>25583336.44105358</v>
      </c>
      <c r="T1073">
        <v>2621500</v>
      </c>
      <c r="U1073">
        <v>21795163.558959171</v>
      </c>
      <c r="V1073">
        <v>50000000.00001274</v>
      </c>
      <c r="X1073">
        <v>0.71868296733128934</v>
      </c>
      <c r="Y1073">
        <v>0.13709291187739461</v>
      </c>
      <c r="Z1073">
        <v>0.58660583283340939</v>
      </c>
      <c r="AB1073">
        <v>8.8671220761499525E-2</v>
      </c>
      <c r="AC1073">
        <v>5.9109999999999996E-3</v>
      </c>
      <c r="AD1073">
        <v>1.1178360375552019</v>
      </c>
      <c r="AE1073">
        <v>1.3591987955569651</v>
      </c>
      <c r="AF1073">
        <v>6.3842363962494444</v>
      </c>
      <c r="AG1073">
        <v>1</v>
      </c>
      <c r="AH1073" t="s">
        <v>1268</v>
      </c>
    </row>
    <row r="1074" spans="1:34">
      <c r="A1074" t="s">
        <v>281</v>
      </c>
      <c r="B1074" t="s">
        <v>299</v>
      </c>
      <c r="C1074" t="s">
        <v>1266</v>
      </c>
      <c r="D1074" t="s">
        <v>1276</v>
      </c>
      <c r="E1074" t="s">
        <v>338</v>
      </c>
      <c r="F1074" t="s">
        <v>67</v>
      </c>
      <c r="G1074" t="s">
        <v>75</v>
      </c>
      <c r="I1074">
        <v>1.2389327556019869</v>
      </c>
      <c r="J1074">
        <v>0.5</v>
      </c>
      <c r="K1074">
        <v>2.1069375530010999</v>
      </c>
      <c r="M1074">
        <v>3.8458703086030872</v>
      </c>
      <c r="N1074">
        <v>194.0994650443113</v>
      </c>
      <c r="O1074">
        <v>38.166666666666657</v>
      </c>
      <c r="P1074">
        <v>153.67475777201781</v>
      </c>
      <c r="R1074">
        <v>385.94088948299571</v>
      </c>
      <c r="S1074">
        <v>24818466.151253082</v>
      </c>
      <c r="T1074">
        <v>2621500</v>
      </c>
      <c r="U1074">
        <v>22560033.848759279</v>
      </c>
      <c r="V1074">
        <v>50000000.000012368</v>
      </c>
      <c r="X1074">
        <v>0.69719635432583082</v>
      </c>
      <c r="Y1074">
        <v>0.13709291187739461</v>
      </c>
      <c r="Z1074">
        <v>0.60719193085208167</v>
      </c>
      <c r="AB1074">
        <v>8.8671220761499525E-2</v>
      </c>
      <c r="AC1074">
        <v>5.9109999999999996E-3</v>
      </c>
      <c r="AD1074">
        <v>1.127585011946455</v>
      </c>
      <c r="AE1074">
        <v>1.371052765017001</v>
      </c>
      <c r="AF1074">
        <v>6.4390903063280422</v>
      </c>
      <c r="AG1074">
        <v>1</v>
      </c>
      <c r="AH1074" t="s">
        <v>1268</v>
      </c>
    </row>
    <row r="1075" spans="1:34">
      <c r="A1075" t="s">
        <v>281</v>
      </c>
      <c r="B1075" t="s">
        <v>301</v>
      </c>
      <c r="C1075" t="s">
        <v>1266</v>
      </c>
      <c r="D1075" t="s">
        <v>1277</v>
      </c>
      <c r="E1075" t="s">
        <v>338</v>
      </c>
      <c r="F1075" t="s">
        <v>67</v>
      </c>
      <c r="G1075" t="s">
        <v>75</v>
      </c>
      <c r="I1075">
        <v>1.0825733694222219</v>
      </c>
      <c r="J1075">
        <v>0.5</v>
      </c>
      <c r="K1075">
        <v>2.3994626122464568</v>
      </c>
      <c r="M1075">
        <v>3.982035981668679</v>
      </c>
      <c r="N1075">
        <v>169.60316120948141</v>
      </c>
      <c r="O1075">
        <v>38.166666666666657</v>
      </c>
      <c r="P1075">
        <v>175.01080428072589</v>
      </c>
      <c r="R1075">
        <v>382.78063215687399</v>
      </c>
      <c r="S1075">
        <v>21686254.079381868</v>
      </c>
      <c r="T1075">
        <v>2621500</v>
      </c>
      <c r="U1075">
        <v>25692245.920628939</v>
      </c>
      <c r="V1075">
        <v>50000000.000010803</v>
      </c>
      <c r="X1075">
        <v>0.60920675721796491</v>
      </c>
      <c r="Y1075">
        <v>0.13709291187739461</v>
      </c>
      <c r="Z1075">
        <v>0.69149383875286841</v>
      </c>
      <c r="AB1075">
        <v>8.8671220761499525E-2</v>
      </c>
      <c r="AC1075">
        <v>5.9109999999999996E-3</v>
      </c>
      <c r="AD1075">
        <v>1.1675079317981469</v>
      </c>
      <c r="AE1075">
        <v>1.4195958274648841</v>
      </c>
      <c r="AF1075">
        <v>6.6637219616932084</v>
      </c>
      <c r="AG1075">
        <v>1</v>
      </c>
      <c r="AH1075" t="s">
        <v>1268</v>
      </c>
    </row>
    <row r="1076" spans="1:34">
      <c r="A1076" t="s">
        <v>281</v>
      </c>
      <c r="B1076" t="s">
        <v>303</v>
      </c>
      <c r="C1076" t="s">
        <v>1266</v>
      </c>
      <c r="D1076" t="s">
        <v>1278</v>
      </c>
      <c r="E1076" t="s">
        <v>338</v>
      </c>
      <c r="F1076" t="s">
        <v>67</v>
      </c>
      <c r="G1076" t="s">
        <v>75</v>
      </c>
      <c r="I1076">
        <v>1.190480434565464</v>
      </c>
      <c r="J1076">
        <v>0.5</v>
      </c>
      <c r="K1076">
        <v>2.197584609299267</v>
      </c>
      <c r="M1076">
        <v>3.8880650438647311</v>
      </c>
      <c r="N1076">
        <v>186.50860141525601</v>
      </c>
      <c r="O1076">
        <v>38.166666666666657</v>
      </c>
      <c r="P1076">
        <v>160.28632744076529</v>
      </c>
      <c r="R1076">
        <v>384.9615955226879</v>
      </c>
      <c r="S1076">
        <v>23847862.795939978</v>
      </c>
      <c r="T1076">
        <v>2621500</v>
      </c>
      <c r="U1076">
        <v>23530637.204071902</v>
      </c>
      <c r="V1076">
        <v>50000000.000011884</v>
      </c>
      <c r="X1076">
        <v>0.66993032117548856</v>
      </c>
      <c r="Y1076">
        <v>0.13709291187739461</v>
      </c>
      <c r="Z1076">
        <v>0.63331523054900074</v>
      </c>
      <c r="AB1076">
        <v>8.8671220761499525E-2</v>
      </c>
      <c r="AC1076">
        <v>5.9109999999999996E-3</v>
      </c>
      <c r="AD1076">
        <v>1.139956243227356</v>
      </c>
      <c r="AE1076">
        <v>1.3860951881377761</v>
      </c>
      <c r="AF1076">
        <v>6.5086986959913622</v>
      </c>
      <c r="AG1076">
        <v>1</v>
      </c>
      <c r="AH1076" t="s">
        <v>1268</v>
      </c>
    </row>
    <row r="1077" spans="1:34">
      <c r="A1077" t="s">
        <v>281</v>
      </c>
      <c r="B1077" t="s">
        <v>305</v>
      </c>
      <c r="C1077" t="s">
        <v>1266</v>
      </c>
      <c r="D1077" t="s">
        <v>1279</v>
      </c>
      <c r="E1077" t="s">
        <v>338</v>
      </c>
      <c r="F1077" t="s">
        <v>67</v>
      </c>
      <c r="G1077" t="s">
        <v>75</v>
      </c>
      <c r="I1077">
        <v>1.2410413437884571</v>
      </c>
      <c r="J1077">
        <v>0.5</v>
      </c>
      <c r="K1077">
        <v>2.1029926994221659</v>
      </c>
      <c r="M1077">
        <v>3.8440340432106228</v>
      </c>
      <c r="N1077">
        <v>194.42981052685829</v>
      </c>
      <c r="O1077">
        <v>38.166666666666657</v>
      </c>
      <c r="P1077">
        <v>153.3870300141042</v>
      </c>
      <c r="R1077">
        <v>385.98350720762909</v>
      </c>
      <c r="S1077">
        <v>24860705.670949541</v>
      </c>
      <c r="T1077">
        <v>2621500</v>
      </c>
      <c r="U1077">
        <v>22517794.329062842</v>
      </c>
      <c r="V1077">
        <v>50000000.000012383</v>
      </c>
      <c r="X1077">
        <v>0.69838294011084157</v>
      </c>
      <c r="Y1077">
        <v>0.13709291187739461</v>
      </c>
      <c r="Z1077">
        <v>0.60605507548676241</v>
      </c>
      <c r="AB1077">
        <v>8.8671220761499525E-2</v>
      </c>
      <c r="AC1077">
        <v>5.9109999999999996E-3</v>
      </c>
      <c r="AD1077">
        <v>1.127046630470131</v>
      </c>
      <c r="AE1077">
        <v>1.370398136404587</v>
      </c>
      <c r="AF1077">
        <v>6.4360610308468402</v>
      </c>
      <c r="AG1077">
        <v>1</v>
      </c>
      <c r="AH1077" t="s">
        <v>1268</v>
      </c>
    </row>
    <row r="1078" spans="1:34">
      <c r="A1078" t="s">
        <v>281</v>
      </c>
      <c r="B1078" t="s">
        <v>307</v>
      </c>
      <c r="C1078" t="s">
        <v>1266</v>
      </c>
      <c r="D1078" t="s">
        <v>1280</v>
      </c>
      <c r="E1078" t="s">
        <v>338</v>
      </c>
      <c r="F1078" t="s">
        <v>67</v>
      </c>
      <c r="G1078" t="s">
        <v>75</v>
      </c>
      <c r="I1078">
        <v>1.2435228924807831</v>
      </c>
      <c r="J1078">
        <v>0.5</v>
      </c>
      <c r="K1078">
        <v>2.0983500924384821</v>
      </c>
      <c r="M1078">
        <v>3.8418729849192652</v>
      </c>
      <c r="N1078">
        <v>194.81858648865591</v>
      </c>
      <c r="O1078">
        <v>38.166666666666657</v>
      </c>
      <c r="P1078">
        <v>153.04840986723181</v>
      </c>
      <c r="R1078">
        <v>386.03366302255438</v>
      </c>
      <c r="S1078">
        <v>24910416.385227371</v>
      </c>
      <c r="T1078">
        <v>2621500</v>
      </c>
      <c r="U1078">
        <v>22468083.614785049</v>
      </c>
      <c r="V1078">
        <v>50000000.000012413</v>
      </c>
      <c r="X1078">
        <v>0.69977940549086193</v>
      </c>
      <c r="Y1078">
        <v>0.13709291187739461</v>
      </c>
      <c r="Z1078">
        <v>0.60471713668805671</v>
      </c>
      <c r="AB1078">
        <v>8.8671220761499525E-2</v>
      </c>
      <c r="AC1078">
        <v>5.9109999999999996E-3</v>
      </c>
      <c r="AD1078">
        <v>1.1264130217564341</v>
      </c>
      <c r="AE1078">
        <v>1.3696277191237181</v>
      </c>
      <c r="AF1078">
        <v>6.4324959465609162</v>
      </c>
      <c r="AG1078">
        <v>1</v>
      </c>
      <c r="AH1078" t="s">
        <v>1268</v>
      </c>
    </row>
    <row r="1079" spans="1:34">
      <c r="A1079" t="s">
        <v>281</v>
      </c>
      <c r="B1079" t="s">
        <v>309</v>
      </c>
      <c r="C1079" t="s">
        <v>1266</v>
      </c>
      <c r="D1079" t="s">
        <v>1281</v>
      </c>
      <c r="E1079" t="s">
        <v>338</v>
      </c>
      <c r="F1079" t="s">
        <v>67</v>
      </c>
      <c r="G1079" t="s">
        <v>75</v>
      </c>
      <c r="I1079">
        <v>1.222466524702599</v>
      </c>
      <c r="J1079">
        <v>0.5</v>
      </c>
      <c r="K1079">
        <v>2.1377434117798848</v>
      </c>
      <c r="M1079">
        <v>3.8602099364824838</v>
      </c>
      <c r="N1079">
        <v>191.51975553674049</v>
      </c>
      <c r="O1079">
        <v>38.166666666666657</v>
      </c>
      <c r="P1079">
        <v>155.92166009669529</v>
      </c>
      <c r="R1079">
        <v>385.60808230010252</v>
      </c>
      <c r="S1079">
        <v>24488612.418379091</v>
      </c>
      <c r="T1079">
        <v>2621500</v>
      </c>
      <c r="U1079">
        <v>22889887.581633121</v>
      </c>
      <c r="V1079">
        <v>50000000.000012197</v>
      </c>
      <c r="X1079">
        <v>0.68793015638197019</v>
      </c>
      <c r="Y1079">
        <v>0.13709291187739461</v>
      </c>
      <c r="Z1079">
        <v>0.61606977768090843</v>
      </c>
      <c r="AB1079">
        <v>8.8671220761499525E-2</v>
      </c>
      <c r="AC1079">
        <v>5.9109999999999996E-3</v>
      </c>
      <c r="AD1079">
        <v>1.1317893007487909</v>
      </c>
      <c r="AE1079">
        <v>1.3761648423560049</v>
      </c>
      <c r="AF1079">
        <v>6.4627463003487797</v>
      </c>
      <c r="AG1079">
        <v>1</v>
      </c>
      <c r="AH1079" t="s">
        <v>1268</v>
      </c>
    </row>
    <row r="1080" spans="1:34">
      <c r="A1080" t="s">
        <v>281</v>
      </c>
      <c r="B1080" t="s">
        <v>311</v>
      </c>
      <c r="C1080" t="s">
        <v>1266</v>
      </c>
      <c r="D1080" t="s">
        <v>1282</v>
      </c>
      <c r="E1080" t="s">
        <v>338</v>
      </c>
      <c r="F1080" t="s">
        <v>67</v>
      </c>
      <c r="G1080" t="s">
        <v>75</v>
      </c>
      <c r="I1080">
        <v>1.203873305042126</v>
      </c>
      <c r="J1080">
        <v>0.5</v>
      </c>
      <c r="K1080">
        <v>2.1725285488645789</v>
      </c>
      <c r="M1080">
        <v>3.8764018539067049</v>
      </c>
      <c r="N1080">
        <v>188.60681778993299</v>
      </c>
      <c r="O1080">
        <v>38.166666666666657</v>
      </c>
      <c r="P1080">
        <v>158.45880103281019</v>
      </c>
      <c r="R1080">
        <v>385.23228548940989</v>
      </c>
      <c r="S1080">
        <v>24116150.563044529</v>
      </c>
      <c r="T1080">
        <v>2621500</v>
      </c>
      <c r="U1080">
        <v>23262349.436967481</v>
      </c>
      <c r="V1080">
        <v>50000000.00001201</v>
      </c>
      <c r="X1080">
        <v>0.67746701792360997</v>
      </c>
      <c r="Y1080">
        <v>0.13709291187739461</v>
      </c>
      <c r="Z1080">
        <v>0.62609440063251187</v>
      </c>
      <c r="AB1080">
        <v>8.8671220761499525E-2</v>
      </c>
      <c r="AC1080">
        <v>5.9109999999999996E-3</v>
      </c>
      <c r="AD1080">
        <v>1.136536669208249</v>
      </c>
      <c r="AE1080">
        <v>1.3819372609177401</v>
      </c>
      <c r="AF1080">
        <v>6.4894580047941934</v>
      </c>
      <c r="AG1080">
        <v>1</v>
      </c>
      <c r="AH1080" t="s">
        <v>1268</v>
      </c>
    </row>
    <row r="1081" spans="1:34">
      <c r="A1081" t="s">
        <v>281</v>
      </c>
      <c r="B1081" t="s">
        <v>313</v>
      </c>
      <c r="C1081" t="s">
        <v>1266</v>
      </c>
      <c r="D1081" t="s">
        <v>1283</v>
      </c>
      <c r="E1081" t="s">
        <v>338</v>
      </c>
      <c r="F1081" t="s">
        <v>67</v>
      </c>
      <c r="G1081" t="s">
        <v>75</v>
      </c>
      <c r="I1081">
        <v>1.273651921131348</v>
      </c>
      <c r="J1081">
        <v>0.5</v>
      </c>
      <c r="K1081">
        <v>2.02</v>
      </c>
      <c r="M1081">
        <v>3.7936519211313482</v>
      </c>
      <c r="N1081">
        <v>199.53880097724451</v>
      </c>
      <c r="O1081">
        <v>38.166666666666657</v>
      </c>
      <c r="P1081">
        <v>147.33375000000001</v>
      </c>
      <c r="R1081">
        <v>385.03921764391117</v>
      </c>
      <c r="S1081">
        <v>25513965.104359321</v>
      </c>
      <c r="T1081">
        <v>2621500</v>
      </c>
      <c r="U1081">
        <v>21629150</v>
      </c>
      <c r="V1081">
        <v>49764615.104359306</v>
      </c>
      <c r="X1081">
        <v>0.71673419891251633</v>
      </c>
      <c r="Y1081">
        <v>0.13709291187739461</v>
      </c>
      <c r="Z1081">
        <v>0.58213766163793113</v>
      </c>
      <c r="AB1081">
        <v>8.8671220761499525E-2</v>
      </c>
      <c r="AC1081">
        <v>5.9109999999999996E-3</v>
      </c>
      <c r="AD1081">
        <v>1.1122749088133801</v>
      </c>
      <c r="AE1081">
        <v>1.352436909883326</v>
      </c>
      <c r="AF1081">
        <v>6.3529459605895529</v>
      </c>
      <c r="AG1081">
        <v>1</v>
      </c>
      <c r="AH1081" t="s">
        <v>1268</v>
      </c>
    </row>
    <row r="1082" spans="1:34">
      <c r="A1082" t="s">
        <v>281</v>
      </c>
      <c r="B1082" t="s">
        <v>315</v>
      </c>
      <c r="C1082" t="s">
        <v>1266</v>
      </c>
      <c r="D1082" t="s">
        <v>1284</v>
      </c>
      <c r="E1082" t="s">
        <v>338</v>
      </c>
      <c r="F1082" t="s">
        <v>67</v>
      </c>
      <c r="G1082" t="s">
        <v>75</v>
      </c>
      <c r="I1082">
        <v>1.2479119267950201</v>
      </c>
      <c r="J1082">
        <v>0.5</v>
      </c>
      <c r="K1082">
        <v>2.02</v>
      </c>
      <c r="M1082">
        <v>3.7679119267950201</v>
      </c>
      <c r="N1082">
        <v>195.50620186455311</v>
      </c>
      <c r="O1082">
        <v>38.166666666666657</v>
      </c>
      <c r="P1082">
        <v>147.33375000000001</v>
      </c>
      <c r="R1082">
        <v>381.00661853121977</v>
      </c>
      <c r="S1082">
        <v>24998338.105814751</v>
      </c>
      <c r="T1082">
        <v>2621500</v>
      </c>
      <c r="U1082">
        <v>21629150</v>
      </c>
      <c r="V1082">
        <v>49248988.105814748</v>
      </c>
      <c r="X1082">
        <v>0.70224928830658462</v>
      </c>
      <c r="Y1082">
        <v>0.13709291187739461</v>
      </c>
      <c r="Z1082">
        <v>0.58213766163793113</v>
      </c>
      <c r="AB1082">
        <v>8.8671220761499525E-2</v>
      </c>
      <c r="AC1082">
        <v>5.9109999999999996E-3</v>
      </c>
      <c r="AD1082">
        <v>1.10472810419121</v>
      </c>
      <c r="AE1082">
        <v>1.3432606019024249</v>
      </c>
      <c r="AF1082">
        <v>6.3104828536501536</v>
      </c>
      <c r="AG1082">
        <v>1</v>
      </c>
      <c r="AH1082" t="s">
        <v>1268</v>
      </c>
    </row>
    <row r="1083" spans="1:34">
      <c r="A1083" t="s">
        <v>281</v>
      </c>
      <c r="B1083" t="s">
        <v>282</v>
      </c>
      <c r="C1083" t="s">
        <v>1285</v>
      </c>
      <c r="D1083" t="s">
        <v>1286</v>
      </c>
      <c r="E1083" t="s">
        <v>51</v>
      </c>
      <c r="F1083" t="s">
        <v>59</v>
      </c>
      <c r="G1083" t="s">
        <v>67</v>
      </c>
      <c r="I1083">
        <v>1.995121688737598</v>
      </c>
      <c r="J1083">
        <v>0.5</v>
      </c>
      <c r="K1083">
        <v>0.5</v>
      </c>
      <c r="M1083">
        <v>2.9951216887375982</v>
      </c>
      <c r="N1083">
        <v>391.37637127402547</v>
      </c>
      <c r="O1083">
        <v>40.041666666666657</v>
      </c>
      <c r="P1083">
        <v>38.166666666666657</v>
      </c>
      <c r="R1083">
        <v>469.58470460735879</v>
      </c>
      <c r="S1083">
        <v>30305455.091548841</v>
      </c>
      <c r="T1083">
        <v>5043430</v>
      </c>
      <c r="U1083">
        <v>2621500</v>
      </c>
      <c r="V1083">
        <v>37970385.091548838</v>
      </c>
      <c r="X1083">
        <v>1.421863942976707</v>
      </c>
      <c r="Y1083">
        <v>0.14382782567049809</v>
      </c>
      <c r="Z1083">
        <v>0.13709291187739461</v>
      </c>
      <c r="AB1083">
        <v>8.4152867678541479E-2</v>
      </c>
      <c r="AC1083">
        <v>5.9109999999999996E-3</v>
      </c>
      <c r="AD1083">
        <v>0.87815086161940048</v>
      </c>
      <c r="AE1083">
        <v>1.067760882034954</v>
      </c>
      <c r="AF1083">
        <v>5.0310973000704937</v>
      </c>
      <c r="AG1083">
        <v>1</v>
      </c>
      <c r="AH1083" t="s">
        <v>211</v>
      </c>
    </row>
    <row r="1084" spans="1:34">
      <c r="A1084" t="s">
        <v>281</v>
      </c>
      <c r="B1084" t="s">
        <v>285</v>
      </c>
      <c r="C1084" t="s">
        <v>1285</v>
      </c>
      <c r="D1084" t="s">
        <v>1287</v>
      </c>
      <c r="E1084" t="s">
        <v>51</v>
      </c>
      <c r="F1084" t="s">
        <v>59</v>
      </c>
      <c r="G1084" t="s">
        <v>67</v>
      </c>
      <c r="I1084">
        <v>1.965550291752777</v>
      </c>
      <c r="J1084">
        <v>0.5</v>
      </c>
      <c r="K1084">
        <v>0.5</v>
      </c>
      <c r="M1084">
        <v>2.965550291752777</v>
      </c>
      <c r="N1084">
        <v>385.57544889883661</v>
      </c>
      <c r="O1084">
        <v>40.041666666666657</v>
      </c>
      <c r="P1084">
        <v>38.166666666666657</v>
      </c>
      <c r="R1084">
        <v>463.78378223216993</v>
      </c>
      <c r="S1084">
        <v>29856272.142770968</v>
      </c>
      <c r="T1084">
        <v>5043430</v>
      </c>
      <c r="U1084">
        <v>2621500</v>
      </c>
      <c r="V1084">
        <v>37521202.142770968</v>
      </c>
      <c r="X1084">
        <v>1.4007892870529519</v>
      </c>
      <c r="Y1084">
        <v>0.14382782567049809</v>
      </c>
      <c r="Z1084">
        <v>0.13709291187739461</v>
      </c>
      <c r="AB1084">
        <v>8.4152867678541479E-2</v>
      </c>
      <c r="AC1084">
        <v>5.9109999999999996E-3</v>
      </c>
      <c r="AD1084">
        <v>0.86948071381233272</v>
      </c>
      <c r="AE1084">
        <v>1.057218679009865</v>
      </c>
      <c r="AF1084">
        <v>4.9823135522535171</v>
      </c>
      <c r="AG1084">
        <v>1</v>
      </c>
      <c r="AH1084" t="s">
        <v>211</v>
      </c>
    </row>
    <row r="1085" spans="1:34">
      <c r="A1085" t="s">
        <v>281</v>
      </c>
      <c r="B1085" t="s">
        <v>287</v>
      </c>
      <c r="C1085" t="s">
        <v>1285</v>
      </c>
      <c r="D1085" t="s">
        <v>1288</v>
      </c>
      <c r="E1085" t="s">
        <v>51</v>
      </c>
      <c r="F1085" t="s">
        <v>59</v>
      </c>
      <c r="G1085" t="s">
        <v>67</v>
      </c>
      <c r="I1085">
        <v>1.9582260827642659</v>
      </c>
      <c r="J1085">
        <v>0.5</v>
      </c>
      <c r="K1085">
        <v>0.5</v>
      </c>
      <c r="M1085">
        <v>2.9582260827642659</v>
      </c>
      <c r="N1085">
        <v>384.13868323559018</v>
      </c>
      <c r="O1085">
        <v>40.041666666666657</v>
      </c>
      <c r="P1085">
        <v>38.166666666666657</v>
      </c>
      <c r="R1085">
        <v>462.34701656892361</v>
      </c>
      <c r="S1085">
        <v>29745019.035837479</v>
      </c>
      <c r="T1085">
        <v>5043430</v>
      </c>
      <c r="U1085">
        <v>2621500</v>
      </c>
      <c r="V1085">
        <v>37409949.035837479</v>
      </c>
      <c r="X1085">
        <v>1.3955695409440421</v>
      </c>
      <c r="Y1085">
        <v>0.14382782567049809</v>
      </c>
      <c r="Z1085">
        <v>0.13709291187739461</v>
      </c>
      <c r="AB1085">
        <v>8.4152867678541479E-2</v>
      </c>
      <c r="AC1085">
        <v>5.9109999999999996E-3</v>
      </c>
      <c r="AD1085">
        <v>0.86733330175287382</v>
      </c>
      <c r="AE1085">
        <v>1.054607598505461</v>
      </c>
      <c r="AF1085">
        <v>4.9702308507011423</v>
      </c>
      <c r="AG1085">
        <v>1</v>
      </c>
      <c r="AH1085" t="s">
        <v>211</v>
      </c>
    </row>
    <row r="1086" spans="1:34">
      <c r="A1086" t="s">
        <v>281</v>
      </c>
      <c r="B1086" t="s">
        <v>289</v>
      </c>
      <c r="C1086" t="s">
        <v>1285</v>
      </c>
      <c r="D1086" t="s">
        <v>1289</v>
      </c>
      <c r="E1086" t="s">
        <v>51</v>
      </c>
      <c r="F1086" t="s">
        <v>59</v>
      </c>
      <c r="G1086" t="s">
        <v>67</v>
      </c>
      <c r="I1086">
        <v>1.9441274210393069</v>
      </c>
      <c r="J1086">
        <v>0.5</v>
      </c>
      <c r="K1086">
        <v>0.5</v>
      </c>
      <c r="M1086">
        <v>2.9441274210393069</v>
      </c>
      <c r="N1086">
        <v>381.37299576054409</v>
      </c>
      <c r="O1086">
        <v>40.041666666666657</v>
      </c>
      <c r="P1086">
        <v>38.166666666666657</v>
      </c>
      <c r="R1086">
        <v>459.58132909387751</v>
      </c>
      <c r="S1086">
        <v>29530863.497271288</v>
      </c>
      <c r="T1086">
        <v>5043430</v>
      </c>
      <c r="U1086">
        <v>2621500</v>
      </c>
      <c r="V1086">
        <v>37195793.497271292</v>
      </c>
      <c r="X1086">
        <v>1.385521843671186</v>
      </c>
      <c r="Y1086">
        <v>0.14382782567049809</v>
      </c>
      <c r="Z1086">
        <v>0.13709291187739461</v>
      </c>
      <c r="AB1086">
        <v>8.4152867678541479E-2</v>
      </c>
      <c r="AC1086">
        <v>5.9109999999999996E-3</v>
      </c>
      <c r="AD1086">
        <v>0.86319966271309545</v>
      </c>
      <c r="AE1086">
        <v>1.0495814256005129</v>
      </c>
      <c r="AF1086">
        <v>4.9469723770314573</v>
      </c>
      <c r="AG1086">
        <v>1</v>
      </c>
      <c r="AH1086" t="s">
        <v>211</v>
      </c>
    </row>
    <row r="1087" spans="1:34">
      <c r="A1087" t="s">
        <v>281</v>
      </c>
      <c r="B1087" t="s">
        <v>291</v>
      </c>
      <c r="C1087" t="s">
        <v>1285</v>
      </c>
      <c r="D1087" t="s">
        <v>1290</v>
      </c>
      <c r="E1087" t="s">
        <v>51</v>
      </c>
      <c r="F1087" t="s">
        <v>59</v>
      </c>
      <c r="G1087" t="s">
        <v>67</v>
      </c>
      <c r="I1087">
        <v>1.988063808908078</v>
      </c>
      <c r="J1087">
        <v>0.5</v>
      </c>
      <c r="K1087">
        <v>0.5</v>
      </c>
      <c r="M1087">
        <v>2.9880638089080782</v>
      </c>
      <c r="N1087">
        <v>389.99185051413463</v>
      </c>
      <c r="O1087">
        <v>40.041666666666657</v>
      </c>
      <c r="P1087">
        <v>38.166666666666657</v>
      </c>
      <c r="R1087">
        <v>468.200183847468</v>
      </c>
      <c r="S1087">
        <v>30198247.465356171</v>
      </c>
      <c r="T1087">
        <v>5043430</v>
      </c>
      <c r="U1087">
        <v>2621500</v>
      </c>
      <c r="V1087">
        <v>37863177.465356171</v>
      </c>
      <c r="X1087">
        <v>1.4168340017454999</v>
      </c>
      <c r="Y1087">
        <v>0.14382782567049809</v>
      </c>
      <c r="Z1087">
        <v>0.13709291187739461</v>
      </c>
      <c r="AB1087">
        <v>8.4152867678541479E-2</v>
      </c>
      <c r="AC1087">
        <v>5.9109999999999996E-3</v>
      </c>
      <c r="AD1087">
        <v>0.8760815355960857</v>
      </c>
      <c r="AE1087">
        <v>0.47360811371193029</v>
      </c>
      <c r="AF1087">
        <v>4.4278173258946349</v>
      </c>
      <c r="AG1087">
        <v>1</v>
      </c>
      <c r="AH1087" t="s">
        <v>211</v>
      </c>
    </row>
    <row r="1088" spans="1:34">
      <c r="A1088" t="s">
        <v>281</v>
      </c>
      <c r="B1088" t="s">
        <v>293</v>
      </c>
      <c r="C1088" t="s">
        <v>1285</v>
      </c>
      <c r="D1088" t="s">
        <v>1291</v>
      </c>
      <c r="E1088" t="s">
        <v>51</v>
      </c>
      <c r="F1088" t="s">
        <v>59</v>
      </c>
      <c r="G1088" t="s">
        <v>67</v>
      </c>
      <c r="I1088">
        <v>1.9654489190449529</v>
      </c>
      <c r="J1088">
        <v>0.5</v>
      </c>
      <c r="K1088">
        <v>0.5</v>
      </c>
      <c r="M1088">
        <v>2.9654489190449529</v>
      </c>
      <c r="N1088">
        <v>385.55556295265171</v>
      </c>
      <c r="O1088">
        <v>40.041666666666657</v>
      </c>
      <c r="P1088">
        <v>38.166666666666657</v>
      </c>
      <c r="R1088">
        <v>463.76389628598503</v>
      </c>
      <c r="S1088">
        <v>29854732.313866392</v>
      </c>
      <c r="T1088">
        <v>5043430</v>
      </c>
      <c r="U1088">
        <v>2621500</v>
      </c>
      <c r="V1088">
        <v>37519662.313866392</v>
      </c>
      <c r="X1088">
        <v>1.400717041736353</v>
      </c>
      <c r="Y1088">
        <v>0.14382782567049809</v>
      </c>
      <c r="Z1088">
        <v>0.13709291187739461</v>
      </c>
      <c r="AB1088">
        <v>8.4152867678541479E-2</v>
      </c>
      <c r="AC1088">
        <v>5.9109999999999996E-3</v>
      </c>
      <c r="AD1088">
        <v>0.86945099197129527</v>
      </c>
      <c r="AE1088">
        <v>1.057182539639526</v>
      </c>
      <c r="AF1088">
        <v>4.9821463183343164</v>
      </c>
      <c r="AG1088">
        <v>1</v>
      </c>
      <c r="AH1088" t="s">
        <v>211</v>
      </c>
    </row>
    <row r="1089" spans="1:34">
      <c r="A1089" t="s">
        <v>281</v>
      </c>
      <c r="B1089" t="s">
        <v>295</v>
      </c>
      <c r="C1089" t="s">
        <v>1285</v>
      </c>
      <c r="D1089" t="s">
        <v>1292</v>
      </c>
      <c r="E1089" t="s">
        <v>51</v>
      </c>
      <c r="F1089" t="s">
        <v>59</v>
      </c>
      <c r="G1089" t="s">
        <v>67</v>
      </c>
      <c r="I1089">
        <v>2.034274907868507</v>
      </c>
      <c r="J1089">
        <v>0.5</v>
      </c>
      <c r="K1089">
        <v>0.5</v>
      </c>
      <c r="M1089">
        <v>3.034274907868507</v>
      </c>
      <c r="N1089">
        <v>399.05692776020561</v>
      </c>
      <c r="O1089">
        <v>40.041666666666657</v>
      </c>
      <c r="P1089">
        <v>38.166666666666657</v>
      </c>
      <c r="R1089">
        <v>477.26526109353892</v>
      </c>
      <c r="S1089">
        <v>30900183.789431989</v>
      </c>
      <c r="T1089">
        <v>5043430</v>
      </c>
      <c r="U1089">
        <v>2621500</v>
      </c>
      <c r="V1089">
        <v>38565113.789431989</v>
      </c>
      <c r="X1089">
        <v>1.449767278822317</v>
      </c>
      <c r="Y1089">
        <v>0.14382782567049809</v>
      </c>
      <c r="Z1089">
        <v>0.13709291187739461</v>
      </c>
      <c r="AB1089">
        <v>8.4152867678541479E-2</v>
      </c>
      <c r="AC1089">
        <v>5.9109999999999996E-3</v>
      </c>
      <c r="AD1089">
        <v>0.88963033947977188</v>
      </c>
      <c r="AE1089">
        <v>1.0817190046551231</v>
      </c>
      <c r="AF1089">
        <v>5.0956881196819426</v>
      </c>
      <c r="AG1089">
        <v>1</v>
      </c>
      <c r="AH1089" t="s">
        <v>211</v>
      </c>
    </row>
    <row r="1090" spans="1:34">
      <c r="A1090" t="s">
        <v>281</v>
      </c>
      <c r="B1090" t="s">
        <v>297</v>
      </c>
      <c r="C1090" t="s">
        <v>1285</v>
      </c>
      <c r="D1090" t="s">
        <v>1293</v>
      </c>
      <c r="E1090" t="s">
        <v>51</v>
      </c>
      <c r="F1090" t="s">
        <v>59</v>
      </c>
      <c r="G1090" t="s">
        <v>67</v>
      </c>
      <c r="I1090">
        <v>1.985114651826013</v>
      </c>
      <c r="J1090">
        <v>0.49999999999999989</v>
      </c>
      <c r="K1090">
        <v>0.5</v>
      </c>
      <c r="M1090">
        <v>2.985114651826013</v>
      </c>
      <c r="N1090">
        <v>389.41332419986952</v>
      </c>
      <c r="O1090">
        <v>40.041666666666657</v>
      </c>
      <c r="P1090">
        <v>38.166666666666657</v>
      </c>
      <c r="R1090">
        <v>467.62165753320278</v>
      </c>
      <c r="S1090">
        <v>30153450.424647842</v>
      </c>
      <c r="T1090">
        <v>5043429.9999999991</v>
      </c>
      <c r="U1090">
        <v>2621500</v>
      </c>
      <c r="V1090">
        <v>37818380.424647838</v>
      </c>
      <c r="X1090">
        <v>1.414732225126643</v>
      </c>
      <c r="Y1090">
        <v>0.14382782567049809</v>
      </c>
      <c r="Z1090">
        <v>0.13709291187739461</v>
      </c>
      <c r="AB1090">
        <v>8.4152867678541479E-2</v>
      </c>
      <c r="AC1090">
        <v>5.9109999999999996E-3</v>
      </c>
      <c r="AD1090">
        <v>0.87521686126835985</v>
      </c>
      <c r="AE1090">
        <v>1.064193373375973</v>
      </c>
      <c r="AF1090">
        <v>5.0145887541488872</v>
      </c>
      <c r="AG1090">
        <v>1</v>
      </c>
      <c r="AH1090" t="s">
        <v>211</v>
      </c>
    </row>
    <row r="1091" spans="1:34">
      <c r="A1091" t="s">
        <v>281</v>
      </c>
      <c r="B1091" t="s">
        <v>299</v>
      </c>
      <c r="C1091" t="s">
        <v>1285</v>
      </c>
      <c r="D1091" t="s">
        <v>1294</v>
      </c>
      <c r="E1091" t="s">
        <v>51</v>
      </c>
      <c r="F1091" t="s">
        <v>59</v>
      </c>
      <c r="G1091" t="s">
        <v>67</v>
      </c>
      <c r="I1091">
        <v>2.014542853093888</v>
      </c>
      <c r="J1091">
        <v>0.5</v>
      </c>
      <c r="K1091">
        <v>0.5</v>
      </c>
      <c r="M1091">
        <v>3.014542853093888</v>
      </c>
      <c r="N1091">
        <v>395.18615634858452</v>
      </c>
      <c r="O1091">
        <v>40.041666666666657</v>
      </c>
      <c r="P1091">
        <v>38.166666666666657</v>
      </c>
      <c r="R1091">
        <v>473.39448968191789</v>
      </c>
      <c r="S1091">
        <v>30600458.26230659</v>
      </c>
      <c r="T1091">
        <v>5043430</v>
      </c>
      <c r="U1091">
        <v>2621500</v>
      </c>
      <c r="V1091">
        <v>38265388.262306593</v>
      </c>
      <c r="X1091">
        <v>1.43570482971796</v>
      </c>
      <c r="Y1091">
        <v>0.14382782567049809</v>
      </c>
      <c r="Z1091">
        <v>0.13709291187739461</v>
      </c>
      <c r="AB1091">
        <v>8.4152867678541479E-2</v>
      </c>
      <c r="AC1091">
        <v>5.9109999999999996E-3</v>
      </c>
      <c r="AD1091">
        <v>0.88384502499087836</v>
      </c>
      <c r="AE1091">
        <v>1.074684527127971</v>
      </c>
      <c r="AF1091">
        <v>5.0631362728912794</v>
      </c>
      <c r="AG1091">
        <v>1</v>
      </c>
      <c r="AH1091" t="s">
        <v>211</v>
      </c>
    </row>
    <row r="1092" spans="1:34">
      <c r="A1092" t="s">
        <v>281</v>
      </c>
      <c r="B1092" t="s">
        <v>301</v>
      </c>
      <c r="C1092" t="s">
        <v>1285</v>
      </c>
      <c r="D1092" t="s">
        <v>1295</v>
      </c>
      <c r="E1092" t="s">
        <v>51</v>
      </c>
      <c r="F1092" t="s">
        <v>59</v>
      </c>
      <c r="G1092" t="s">
        <v>67</v>
      </c>
      <c r="I1092">
        <v>2.077632218248608</v>
      </c>
      <c r="J1092">
        <v>0.5</v>
      </c>
      <c r="K1092">
        <v>0.5</v>
      </c>
      <c r="M1092">
        <v>3.077632218248608</v>
      </c>
      <c r="N1092">
        <v>407.56218681310202</v>
      </c>
      <c r="O1092">
        <v>40.041666666666657</v>
      </c>
      <c r="P1092">
        <v>38.166666666666657</v>
      </c>
      <c r="R1092">
        <v>485.77052014643527</v>
      </c>
      <c r="S1092">
        <v>31558771.699147861</v>
      </c>
      <c r="T1092">
        <v>5043430</v>
      </c>
      <c r="U1092">
        <v>2621500</v>
      </c>
      <c r="V1092">
        <v>39223701.699147873</v>
      </c>
      <c r="X1092">
        <v>1.4806667455776119</v>
      </c>
      <c r="Y1092">
        <v>0.14382782567049809</v>
      </c>
      <c r="Z1092">
        <v>0.13709291187739461</v>
      </c>
      <c r="AB1092">
        <v>8.4152867678541479E-2</v>
      </c>
      <c r="AC1092">
        <v>5.9109999999999996E-3</v>
      </c>
      <c r="AD1092">
        <v>0.90234243048126739</v>
      </c>
      <c r="AE1092">
        <v>1.0971758858056291</v>
      </c>
      <c r="AF1092">
        <v>5.1672144022140456</v>
      </c>
      <c r="AG1092">
        <v>1</v>
      </c>
      <c r="AH1092" t="s">
        <v>211</v>
      </c>
    </row>
    <row r="1093" spans="1:34">
      <c r="A1093" t="s">
        <v>281</v>
      </c>
      <c r="B1093" t="s">
        <v>303</v>
      </c>
      <c r="C1093" t="s">
        <v>1285</v>
      </c>
      <c r="D1093" t="s">
        <v>1296</v>
      </c>
      <c r="E1093" t="s">
        <v>51</v>
      </c>
      <c r="F1093" t="s">
        <v>59</v>
      </c>
      <c r="G1093" t="s">
        <v>67</v>
      </c>
      <c r="I1093">
        <v>2.0465873132566679</v>
      </c>
      <c r="J1093">
        <v>0.5</v>
      </c>
      <c r="K1093">
        <v>0.5</v>
      </c>
      <c r="M1093">
        <v>3.0465873132566679</v>
      </c>
      <c r="N1093">
        <v>401.47221128384967</v>
      </c>
      <c r="O1093">
        <v>40.041666666666657</v>
      </c>
      <c r="P1093">
        <v>38.166666666666657</v>
      </c>
      <c r="R1093">
        <v>479.6805446171831</v>
      </c>
      <c r="S1093">
        <v>31087206.49118806</v>
      </c>
      <c r="T1093">
        <v>5043430</v>
      </c>
      <c r="U1093">
        <v>2621500</v>
      </c>
      <c r="V1093">
        <v>38752136.491188057</v>
      </c>
      <c r="X1093">
        <v>1.4585419642821369</v>
      </c>
      <c r="Y1093">
        <v>0.14382782567049809</v>
      </c>
      <c r="Z1093">
        <v>0.13709291187739461</v>
      </c>
      <c r="AB1093">
        <v>8.4152867678541479E-2</v>
      </c>
      <c r="AC1093">
        <v>5.9109999999999996E-3</v>
      </c>
      <c r="AD1093">
        <v>0.89324025938415408</v>
      </c>
      <c r="AE1093">
        <v>1.0861083771760021</v>
      </c>
      <c r="AF1093">
        <v>5.115999817495366</v>
      </c>
      <c r="AG1093">
        <v>1</v>
      </c>
      <c r="AH1093" t="s">
        <v>211</v>
      </c>
    </row>
    <row r="1094" spans="1:34">
      <c r="A1094" t="s">
        <v>281</v>
      </c>
      <c r="B1094" t="s">
        <v>305</v>
      </c>
      <c r="C1094" t="s">
        <v>1285</v>
      </c>
      <c r="D1094" t="s">
        <v>1297</v>
      </c>
      <c r="E1094" t="s">
        <v>51</v>
      </c>
      <c r="F1094" t="s">
        <v>59</v>
      </c>
      <c r="G1094" t="s">
        <v>67</v>
      </c>
      <c r="I1094">
        <v>2.008129348565872</v>
      </c>
      <c r="J1094">
        <v>0.5</v>
      </c>
      <c r="K1094">
        <v>0.5</v>
      </c>
      <c r="M1094">
        <v>3.008129348565872</v>
      </c>
      <c r="N1094">
        <v>393.92804054367201</v>
      </c>
      <c r="O1094">
        <v>40.041666666666657</v>
      </c>
      <c r="P1094">
        <v>38.166666666666657</v>
      </c>
      <c r="R1094">
        <v>472.13637387700533</v>
      </c>
      <c r="S1094">
        <v>30503038.553749248</v>
      </c>
      <c r="T1094">
        <v>5043430</v>
      </c>
      <c r="U1094">
        <v>2621500</v>
      </c>
      <c r="V1094">
        <v>38167968.553749248</v>
      </c>
      <c r="X1094">
        <v>1.431134115616669</v>
      </c>
      <c r="Y1094">
        <v>0.14382782567049809</v>
      </c>
      <c r="Z1094">
        <v>0.13709291187739461</v>
      </c>
      <c r="AB1094">
        <v>8.4152867678541479E-2</v>
      </c>
      <c r="AC1094">
        <v>5.9109999999999996E-3</v>
      </c>
      <c r="AD1094">
        <v>0.8819646257575332</v>
      </c>
      <c r="AE1094">
        <v>1.072398112763733</v>
      </c>
      <c r="AF1094">
        <v>5.0525559547656798</v>
      </c>
      <c r="AG1094">
        <v>1</v>
      </c>
      <c r="AH1094" t="s">
        <v>211</v>
      </c>
    </row>
    <row r="1095" spans="1:34">
      <c r="A1095" t="s">
        <v>281</v>
      </c>
      <c r="B1095" t="s">
        <v>307</v>
      </c>
      <c r="C1095" t="s">
        <v>1285</v>
      </c>
      <c r="D1095" t="s">
        <v>1298</v>
      </c>
      <c r="E1095" t="s">
        <v>51</v>
      </c>
      <c r="F1095" t="s">
        <v>59</v>
      </c>
      <c r="G1095" t="s">
        <v>67</v>
      </c>
      <c r="I1095">
        <v>2.0069741490287449</v>
      </c>
      <c r="J1095">
        <v>0.5</v>
      </c>
      <c r="K1095">
        <v>0.5</v>
      </c>
      <c r="M1095">
        <v>3.0069741490287449</v>
      </c>
      <c r="N1095">
        <v>393.70142890113891</v>
      </c>
      <c r="O1095">
        <v>40.041666666666657</v>
      </c>
      <c r="P1095">
        <v>38.166666666666657</v>
      </c>
      <c r="R1095">
        <v>471.90976223447223</v>
      </c>
      <c r="S1095">
        <v>30485491.329491299</v>
      </c>
      <c r="T1095">
        <v>5043430</v>
      </c>
      <c r="U1095">
        <v>2621500</v>
      </c>
      <c r="V1095">
        <v>38150421.329491302</v>
      </c>
      <c r="X1095">
        <v>1.4303108392330499</v>
      </c>
      <c r="Y1095">
        <v>0.14382782567049809</v>
      </c>
      <c r="Z1095">
        <v>0.13709291187739461</v>
      </c>
      <c r="AB1095">
        <v>8.4152867678541479E-2</v>
      </c>
      <c r="AC1095">
        <v>5.9109999999999996E-3</v>
      </c>
      <c r="AD1095">
        <v>0.88162592851104571</v>
      </c>
      <c r="AE1095">
        <v>1.071986284128748</v>
      </c>
      <c r="AF1095">
        <v>5.0506502293470792</v>
      </c>
      <c r="AG1095">
        <v>1</v>
      </c>
      <c r="AH1095" t="s">
        <v>211</v>
      </c>
    </row>
    <row r="1096" spans="1:34">
      <c r="A1096" t="s">
        <v>281</v>
      </c>
      <c r="B1096" t="s">
        <v>309</v>
      </c>
      <c r="C1096" t="s">
        <v>1285</v>
      </c>
      <c r="D1096" t="s">
        <v>1299</v>
      </c>
      <c r="E1096" t="s">
        <v>51</v>
      </c>
      <c r="F1096" t="s">
        <v>59</v>
      </c>
      <c r="G1096" t="s">
        <v>67</v>
      </c>
      <c r="I1096">
        <v>2.0213788417931671</v>
      </c>
      <c r="J1096">
        <v>0.5</v>
      </c>
      <c r="K1096">
        <v>0.5</v>
      </c>
      <c r="M1096">
        <v>3.0213788417931671</v>
      </c>
      <c r="N1096">
        <v>396.52714946509292</v>
      </c>
      <c r="O1096">
        <v>40.041666666666657</v>
      </c>
      <c r="P1096">
        <v>38.166666666666657</v>
      </c>
      <c r="R1096">
        <v>474.73548279842629</v>
      </c>
      <c r="S1096">
        <v>30704295.411540031</v>
      </c>
      <c r="T1096">
        <v>5043430</v>
      </c>
      <c r="U1096">
        <v>2621500</v>
      </c>
      <c r="V1096">
        <v>38369225.411540031</v>
      </c>
      <c r="X1096">
        <v>1.4405766357340879</v>
      </c>
      <c r="Y1096">
        <v>0.14382782567049809</v>
      </c>
      <c r="Z1096">
        <v>0.13709291187739461</v>
      </c>
      <c r="AB1096">
        <v>8.4152867678541479E-2</v>
      </c>
      <c r="AC1096">
        <v>5.9109999999999996E-3</v>
      </c>
      <c r="AD1096">
        <v>0.88584929392888667</v>
      </c>
      <c r="AE1096">
        <v>1.077121557099264</v>
      </c>
      <c r="AF1096">
        <v>5.0744135604998579</v>
      </c>
      <c r="AG1096">
        <v>1</v>
      </c>
      <c r="AH1096" t="s">
        <v>211</v>
      </c>
    </row>
    <row r="1097" spans="1:34">
      <c r="A1097" t="s">
        <v>281</v>
      </c>
      <c r="B1097" t="s">
        <v>311</v>
      </c>
      <c r="C1097" t="s">
        <v>1285</v>
      </c>
      <c r="D1097" t="s">
        <v>1300</v>
      </c>
      <c r="E1097" t="s">
        <v>51</v>
      </c>
      <c r="F1097" t="s">
        <v>59</v>
      </c>
      <c r="G1097" t="s">
        <v>67</v>
      </c>
      <c r="I1097">
        <v>2.0390243428591681</v>
      </c>
      <c r="J1097">
        <v>0.5</v>
      </c>
      <c r="K1097">
        <v>0.5</v>
      </c>
      <c r="M1097">
        <v>3.0390243428591681</v>
      </c>
      <c r="N1097">
        <v>399.98860859087341</v>
      </c>
      <c r="O1097">
        <v>40.041666666666657</v>
      </c>
      <c r="P1097">
        <v>38.166666666666657</v>
      </c>
      <c r="R1097">
        <v>478.19694192420678</v>
      </c>
      <c r="S1097">
        <v>30972326.651510131</v>
      </c>
      <c r="T1097">
        <v>5043430</v>
      </c>
      <c r="U1097">
        <v>2621500</v>
      </c>
      <c r="V1097">
        <v>38637256.651510127</v>
      </c>
      <c r="X1097">
        <v>1.453152060011782</v>
      </c>
      <c r="Y1097">
        <v>0.14382782567049809</v>
      </c>
      <c r="Z1097">
        <v>0.13709291187739461</v>
      </c>
      <c r="AB1097">
        <v>8.4152867678541479E-2</v>
      </c>
      <c r="AC1097">
        <v>5.9109999999999996E-3</v>
      </c>
      <c r="AD1097">
        <v>0.89102284397965137</v>
      </c>
      <c r="AE1097">
        <v>1.0834121782292929</v>
      </c>
      <c r="AF1097">
        <v>5.1035232327466531</v>
      </c>
      <c r="AG1097">
        <v>1</v>
      </c>
      <c r="AH1097" t="s">
        <v>211</v>
      </c>
    </row>
    <row r="1098" spans="1:34">
      <c r="A1098" t="s">
        <v>281</v>
      </c>
      <c r="B1098" t="s">
        <v>313</v>
      </c>
      <c r="C1098" t="s">
        <v>1285</v>
      </c>
      <c r="D1098" t="s">
        <v>1301</v>
      </c>
      <c r="E1098" t="s">
        <v>51</v>
      </c>
      <c r="F1098" t="s">
        <v>59</v>
      </c>
      <c r="G1098" t="s">
        <v>67</v>
      </c>
      <c r="I1098">
        <v>1.9763144053845669</v>
      </c>
      <c r="J1098">
        <v>0.5</v>
      </c>
      <c r="K1098">
        <v>0.5</v>
      </c>
      <c r="M1098">
        <v>2.9763144053845672</v>
      </c>
      <c r="N1098">
        <v>387.68700918960599</v>
      </c>
      <c r="O1098">
        <v>40.041666666666657</v>
      </c>
      <c r="P1098">
        <v>38.166666666666657</v>
      </c>
      <c r="R1098">
        <v>465.89534252293942</v>
      </c>
      <c r="S1098">
        <v>30019776.636812601</v>
      </c>
      <c r="T1098">
        <v>5043430</v>
      </c>
      <c r="U1098">
        <v>2621500</v>
      </c>
      <c r="V1098">
        <v>37684706.636812598</v>
      </c>
      <c r="X1098">
        <v>1.408460550985144</v>
      </c>
      <c r="Y1098">
        <v>0.14382782567049809</v>
      </c>
      <c r="Z1098">
        <v>0.13709291187739461</v>
      </c>
      <c r="AB1098">
        <v>8.4152867678541479E-2</v>
      </c>
      <c r="AC1098">
        <v>5.9109999999999996E-3</v>
      </c>
      <c r="AD1098">
        <v>0.87263668430123442</v>
      </c>
      <c r="AE1098">
        <v>1.0610560855195981</v>
      </c>
      <c r="AF1098">
        <v>5.000071042883941</v>
      </c>
      <c r="AG1098">
        <v>1</v>
      </c>
      <c r="AH1098" t="s">
        <v>211</v>
      </c>
    </row>
    <row r="1099" spans="1:34">
      <c r="A1099" t="s">
        <v>281</v>
      </c>
      <c r="B1099" t="s">
        <v>315</v>
      </c>
      <c r="C1099" t="s">
        <v>1285</v>
      </c>
      <c r="D1099" t="s">
        <v>1302</v>
      </c>
      <c r="E1099" t="s">
        <v>51</v>
      </c>
      <c r="F1099" t="s">
        <v>59</v>
      </c>
      <c r="G1099" t="s">
        <v>67</v>
      </c>
      <c r="I1099">
        <v>1.948354620832778</v>
      </c>
      <c r="J1099">
        <v>0.5</v>
      </c>
      <c r="K1099">
        <v>0.5</v>
      </c>
      <c r="M1099">
        <v>2.9483546208327782</v>
      </c>
      <c r="N1099">
        <v>382.20223145336331</v>
      </c>
      <c r="O1099">
        <v>40.041666666666657</v>
      </c>
      <c r="P1099">
        <v>38.166666666666657</v>
      </c>
      <c r="R1099">
        <v>460.41056478669668</v>
      </c>
      <c r="S1099">
        <v>29595073.722756378</v>
      </c>
      <c r="T1099">
        <v>5043430</v>
      </c>
      <c r="U1099">
        <v>2621500</v>
      </c>
      <c r="V1099">
        <v>37260003.722756393</v>
      </c>
      <c r="X1099">
        <v>1.388534443353713</v>
      </c>
      <c r="Y1099">
        <v>0.14382782567049809</v>
      </c>
      <c r="Z1099">
        <v>0.13709291187739461</v>
      </c>
      <c r="AB1099">
        <v>8.4152867678541479E-2</v>
      </c>
      <c r="AC1099">
        <v>5.9109999999999996E-3</v>
      </c>
      <c r="AD1099">
        <v>0.86443905113421782</v>
      </c>
      <c r="AE1099">
        <v>1.051088422326885</v>
      </c>
      <c r="AF1099">
        <v>4.9539459619724227</v>
      </c>
      <c r="AG1099">
        <v>1</v>
      </c>
      <c r="AH1099" t="s">
        <v>211</v>
      </c>
    </row>
    <row r="1100" spans="1:34">
      <c r="A1100" t="s">
        <v>281</v>
      </c>
      <c r="B1100" t="s">
        <v>282</v>
      </c>
      <c r="C1100" t="s">
        <v>1303</v>
      </c>
      <c r="D1100" t="s">
        <v>1304</v>
      </c>
      <c r="E1100" t="s">
        <v>51</v>
      </c>
      <c r="F1100" t="s">
        <v>59</v>
      </c>
      <c r="G1100" t="s">
        <v>75</v>
      </c>
      <c r="I1100">
        <v>1.0257546222607361</v>
      </c>
      <c r="J1100">
        <v>0.5</v>
      </c>
      <c r="K1100">
        <v>2.02</v>
      </c>
      <c r="M1100">
        <v>3.5457546222607359</v>
      </c>
      <c r="N1100">
        <v>201.2188650668144</v>
      </c>
      <c r="O1100">
        <v>40.041666666666657</v>
      </c>
      <c r="P1100">
        <v>147.33375000000001</v>
      </c>
      <c r="R1100">
        <v>388.59428173348101</v>
      </c>
      <c r="S1100">
        <v>15580984.76666897</v>
      </c>
      <c r="T1100">
        <v>5043430</v>
      </c>
      <c r="U1100">
        <v>21629150</v>
      </c>
      <c r="V1100">
        <v>42253564.766668968</v>
      </c>
      <c r="X1100">
        <v>0.7310248392202483</v>
      </c>
      <c r="Y1100">
        <v>0.14382782567049809</v>
      </c>
      <c r="Z1100">
        <v>0.58213766163793113</v>
      </c>
      <c r="AB1100">
        <v>8.8671220761499525E-2</v>
      </c>
      <c r="AC1100">
        <v>5.9109999999999996E-3</v>
      </c>
      <c r="AD1100">
        <v>1.0395929782544571</v>
      </c>
      <c r="AE1100">
        <v>1.264061522835952</v>
      </c>
      <c r="AF1100">
        <v>5.9439913441126446</v>
      </c>
      <c r="AG1100">
        <v>1</v>
      </c>
      <c r="AH1100" t="s">
        <v>219</v>
      </c>
    </row>
    <row r="1101" spans="1:34">
      <c r="A1101" t="s">
        <v>281</v>
      </c>
      <c r="B1101" t="s">
        <v>285</v>
      </c>
      <c r="C1101" t="s">
        <v>1303</v>
      </c>
      <c r="D1101" t="s">
        <v>1305</v>
      </c>
      <c r="E1101" t="s">
        <v>51</v>
      </c>
      <c r="F1101" t="s">
        <v>59</v>
      </c>
      <c r="G1101" t="s">
        <v>75</v>
      </c>
      <c r="I1101">
        <v>0.9967787876559917</v>
      </c>
      <c r="J1101">
        <v>0.5</v>
      </c>
      <c r="K1101">
        <v>2.02</v>
      </c>
      <c r="M1101">
        <v>3.5167787876559919</v>
      </c>
      <c r="N1101">
        <v>195.53477217851699</v>
      </c>
      <c r="O1101">
        <v>40.041666666666657</v>
      </c>
      <c r="P1101">
        <v>147.33375000000001</v>
      </c>
      <c r="R1101">
        <v>382.91018884518371</v>
      </c>
      <c r="S1101">
        <v>15140848.278097261</v>
      </c>
      <c r="T1101">
        <v>5043430</v>
      </c>
      <c r="U1101">
        <v>21629150</v>
      </c>
      <c r="V1101">
        <v>41813428.278097257</v>
      </c>
      <c r="X1101">
        <v>0.71037462290777298</v>
      </c>
      <c r="Y1101">
        <v>0.14382782567049809</v>
      </c>
      <c r="Z1101">
        <v>0.58213766163793113</v>
      </c>
      <c r="AB1101">
        <v>8.8671220761499525E-2</v>
      </c>
      <c r="AC1101">
        <v>5.9109999999999996E-3</v>
      </c>
      <c r="AD1101">
        <v>1.031097445595474</v>
      </c>
      <c r="AE1101">
        <v>1.253731637799361</v>
      </c>
      <c r="AF1101">
        <v>5.8961900918123256</v>
      </c>
      <c r="AG1101">
        <v>1</v>
      </c>
      <c r="AH1101" t="s">
        <v>219</v>
      </c>
    </row>
    <row r="1102" spans="1:34">
      <c r="A1102" t="s">
        <v>281</v>
      </c>
      <c r="B1102" t="s">
        <v>287</v>
      </c>
      <c r="C1102" t="s">
        <v>1303</v>
      </c>
      <c r="D1102" t="s">
        <v>1306</v>
      </c>
      <c r="E1102" t="s">
        <v>51</v>
      </c>
      <c r="F1102" t="s">
        <v>59</v>
      </c>
      <c r="G1102" t="s">
        <v>75</v>
      </c>
      <c r="I1102">
        <v>0.98897692206678789</v>
      </c>
      <c r="J1102">
        <v>0.5</v>
      </c>
      <c r="K1102">
        <v>2.02</v>
      </c>
      <c r="M1102">
        <v>3.5089769220667879</v>
      </c>
      <c r="N1102">
        <v>194.0043062121016</v>
      </c>
      <c r="O1102">
        <v>40.041666666666657</v>
      </c>
      <c r="P1102">
        <v>147.33375000000001</v>
      </c>
      <c r="R1102">
        <v>381.37972287876818</v>
      </c>
      <c r="S1102">
        <v>15022339.673545159</v>
      </c>
      <c r="T1102">
        <v>5043430</v>
      </c>
      <c r="U1102">
        <v>21629150</v>
      </c>
      <c r="V1102">
        <v>41694919.673545159</v>
      </c>
      <c r="X1102">
        <v>0.7048144651330065</v>
      </c>
      <c r="Y1102">
        <v>0.14382782567049809</v>
      </c>
      <c r="Z1102">
        <v>0.58213766163793113</v>
      </c>
      <c r="AB1102">
        <v>8.8671220761499525E-2</v>
      </c>
      <c r="AC1102">
        <v>5.9109999999999996E-3</v>
      </c>
      <c r="AD1102">
        <v>1.0288099876216761</v>
      </c>
      <c r="AE1102">
        <v>1.25095027271681</v>
      </c>
      <c r="AF1102">
        <v>5.883319403166773</v>
      </c>
      <c r="AG1102">
        <v>1</v>
      </c>
      <c r="AH1102" t="s">
        <v>219</v>
      </c>
    </row>
    <row r="1103" spans="1:34">
      <c r="A1103" t="s">
        <v>281</v>
      </c>
      <c r="B1103" t="s">
        <v>289</v>
      </c>
      <c r="C1103" t="s">
        <v>1303</v>
      </c>
      <c r="D1103" t="s">
        <v>1307</v>
      </c>
      <c r="E1103" t="s">
        <v>51</v>
      </c>
      <c r="F1103" t="s">
        <v>59</v>
      </c>
      <c r="G1103" t="s">
        <v>75</v>
      </c>
      <c r="I1103">
        <v>0.9746051463095321</v>
      </c>
      <c r="J1103">
        <v>0.5</v>
      </c>
      <c r="K1103">
        <v>2.02</v>
      </c>
      <c r="M1103">
        <v>3.494605146309532</v>
      </c>
      <c r="N1103">
        <v>191.18504286771989</v>
      </c>
      <c r="O1103">
        <v>40.041666666666657</v>
      </c>
      <c r="P1103">
        <v>147.33375000000001</v>
      </c>
      <c r="R1103">
        <v>378.56045953438661</v>
      </c>
      <c r="S1103">
        <v>14804035.59352039</v>
      </c>
      <c r="T1103">
        <v>5043430</v>
      </c>
      <c r="U1103">
        <v>21629150</v>
      </c>
      <c r="V1103">
        <v>41476615.593520388</v>
      </c>
      <c r="X1103">
        <v>0.69457212760485365</v>
      </c>
      <c r="Y1103">
        <v>0.14382782567049809</v>
      </c>
      <c r="Z1103">
        <v>0.58213766163793113</v>
      </c>
      <c r="AB1103">
        <v>8.8671220761499525E-2</v>
      </c>
      <c r="AC1103">
        <v>5.9109999999999996E-3</v>
      </c>
      <c r="AD1103">
        <v>1.0245962732635281</v>
      </c>
      <c r="AE1103">
        <v>1.2458267346593479</v>
      </c>
      <c r="AF1103">
        <v>5.8596103749939079</v>
      </c>
      <c r="AG1103">
        <v>1</v>
      </c>
      <c r="AH1103" t="s">
        <v>219</v>
      </c>
    </row>
    <row r="1104" spans="1:34">
      <c r="A1104" t="s">
        <v>281</v>
      </c>
      <c r="B1104" t="s">
        <v>291</v>
      </c>
      <c r="C1104" t="s">
        <v>1303</v>
      </c>
      <c r="D1104" t="s">
        <v>1308</v>
      </c>
      <c r="E1104" t="s">
        <v>51</v>
      </c>
      <c r="F1104" t="s">
        <v>59</v>
      </c>
      <c r="G1104" t="s">
        <v>75</v>
      </c>
      <c r="I1104">
        <v>1.020017990155327</v>
      </c>
      <c r="J1104">
        <v>0.5</v>
      </c>
      <c r="K1104">
        <v>2.02</v>
      </c>
      <c r="M1104">
        <v>3.5400179901553268</v>
      </c>
      <c r="N1104">
        <v>200.09352906880341</v>
      </c>
      <c r="O1104">
        <v>40.041666666666657</v>
      </c>
      <c r="P1104">
        <v>147.33375000000001</v>
      </c>
      <c r="R1104">
        <v>387.46894573547007</v>
      </c>
      <c r="S1104">
        <v>15493846.59979495</v>
      </c>
      <c r="T1104">
        <v>5043430</v>
      </c>
      <c r="U1104">
        <v>21629150</v>
      </c>
      <c r="V1104">
        <v>42166426.599794947</v>
      </c>
      <c r="X1104">
        <v>0.72693651198144016</v>
      </c>
      <c r="Y1104">
        <v>0.14382782567049809</v>
      </c>
      <c r="Z1104">
        <v>0.58213766163793113</v>
      </c>
      <c r="AB1104">
        <v>8.8671220761499525E-2</v>
      </c>
      <c r="AC1104">
        <v>5.9109999999999996E-3</v>
      </c>
      <c r="AD1104">
        <v>1.037911033762819</v>
      </c>
      <c r="AE1104">
        <v>0.5610928514396194</v>
      </c>
      <c r="AF1104">
        <v>5.2336040961192651</v>
      </c>
      <c r="AG1104">
        <v>1</v>
      </c>
      <c r="AH1104" t="s">
        <v>219</v>
      </c>
    </row>
    <row r="1105" spans="1:34">
      <c r="A1105" t="s">
        <v>281</v>
      </c>
      <c r="B1105" t="s">
        <v>293</v>
      </c>
      <c r="C1105" t="s">
        <v>1303</v>
      </c>
      <c r="D1105" t="s">
        <v>1309</v>
      </c>
      <c r="E1105" t="s">
        <v>51</v>
      </c>
      <c r="F1105" t="s">
        <v>59</v>
      </c>
      <c r="G1105" t="s">
        <v>75</v>
      </c>
      <c r="I1105">
        <v>0.9960992617716965</v>
      </c>
      <c r="J1105">
        <v>0.5</v>
      </c>
      <c r="K1105">
        <v>2.02</v>
      </c>
      <c r="M1105">
        <v>3.516099261771696</v>
      </c>
      <c r="N1105">
        <v>195.40147185088111</v>
      </c>
      <c r="O1105">
        <v>40.041666666666657</v>
      </c>
      <c r="P1105">
        <v>147.33375000000001</v>
      </c>
      <c r="R1105">
        <v>382.77688851754777</v>
      </c>
      <c r="S1105">
        <v>15130526.430920569</v>
      </c>
      <c r="T1105">
        <v>5043430</v>
      </c>
      <c r="U1105">
        <v>21629150</v>
      </c>
      <c r="V1105">
        <v>41803106.430920571</v>
      </c>
      <c r="X1105">
        <v>0.70989034500199266</v>
      </c>
      <c r="Y1105">
        <v>0.14382782567049809</v>
      </c>
      <c r="Z1105">
        <v>0.58213766163793113</v>
      </c>
      <c r="AB1105">
        <v>8.8671220761499525E-2</v>
      </c>
      <c r="AC1105">
        <v>5.9109999999999996E-3</v>
      </c>
      <c r="AD1105">
        <v>1.0308982128754709</v>
      </c>
      <c r="AE1105">
        <v>1.2534893868216099</v>
      </c>
      <c r="AF1105">
        <v>5.8950690822302771</v>
      </c>
      <c r="AG1105">
        <v>1</v>
      </c>
      <c r="AH1105" t="s">
        <v>219</v>
      </c>
    </row>
    <row r="1106" spans="1:34">
      <c r="A1106" t="s">
        <v>281</v>
      </c>
      <c r="B1106" t="s">
        <v>295</v>
      </c>
      <c r="C1106" t="s">
        <v>1303</v>
      </c>
      <c r="D1106" t="s">
        <v>1310</v>
      </c>
      <c r="E1106" t="s">
        <v>51</v>
      </c>
      <c r="F1106" t="s">
        <v>59</v>
      </c>
      <c r="G1106" t="s">
        <v>75</v>
      </c>
      <c r="I1106">
        <v>1.059783375166919</v>
      </c>
      <c r="J1106">
        <v>0.5</v>
      </c>
      <c r="K1106">
        <v>2.02</v>
      </c>
      <c r="M1106">
        <v>3.5797833751669201</v>
      </c>
      <c r="N1106">
        <v>207.89417209524399</v>
      </c>
      <c r="O1106">
        <v>40.041666666666657</v>
      </c>
      <c r="P1106">
        <v>147.33375000000001</v>
      </c>
      <c r="R1106">
        <v>395.26958876191071</v>
      </c>
      <c r="S1106">
        <v>16097873.961368799</v>
      </c>
      <c r="T1106">
        <v>5043430</v>
      </c>
      <c r="U1106">
        <v>21629150</v>
      </c>
      <c r="V1106">
        <v>42770453.961368807</v>
      </c>
      <c r="X1106">
        <v>0.75527612025984303</v>
      </c>
      <c r="Y1106">
        <v>0.14382782567049809</v>
      </c>
      <c r="Z1106">
        <v>0.58213766163793113</v>
      </c>
      <c r="AB1106">
        <v>8.8671220761499525E-2</v>
      </c>
      <c r="AC1106">
        <v>5.9109999999999996E-3</v>
      </c>
      <c r="AD1106">
        <v>1.0495699948133379</v>
      </c>
      <c r="AE1106">
        <v>1.2761927732470071</v>
      </c>
      <c r="AF1106">
        <v>6.0001283639887637</v>
      </c>
      <c r="AG1106">
        <v>1</v>
      </c>
      <c r="AH1106" t="s">
        <v>219</v>
      </c>
    </row>
    <row r="1107" spans="1:34">
      <c r="A1107" t="s">
        <v>281</v>
      </c>
      <c r="B1107" t="s">
        <v>297</v>
      </c>
      <c r="C1107" t="s">
        <v>1303</v>
      </c>
      <c r="D1107" t="s">
        <v>1311</v>
      </c>
      <c r="E1107" t="s">
        <v>51</v>
      </c>
      <c r="F1107" t="s">
        <v>59</v>
      </c>
      <c r="G1107" t="s">
        <v>75</v>
      </c>
      <c r="I1107">
        <v>1.0206517821371159</v>
      </c>
      <c r="J1107">
        <v>0.5</v>
      </c>
      <c r="K1107">
        <v>2.02</v>
      </c>
      <c r="M1107">
        <v>3.540651782137116</v>
      </c>
      <c r="N1107">
        <v>200.21785792923089</v>
      </c>
      <c r="O1107">
        <v>40.041666666666657</v>
      </c>
      <c r="P1107">
        <v>147.33375000000001</v>
      </c>
      <c r="R1107">
        <v>387.59327459589758</v>
      </c>
      <c r="S1107">
        <v>15503473.75915565</v>
      </c>
      <c r="T1107">
        <v>5043430</v>
      </c>
      <c r="U1107">
        <v>21629150</v>
      </c>
      <c r="V1107">
        <v>42176053.759155653</v>
      </c>
      <c r="X1107">
        <v>0.72738819669387633</v>
      </c>
      <c r="Y1107">
        <v>0.14382782567049809</v>
      </c>
      <c r="Z1107">
        <v>0.58213766163793113</v>
      </c>
      <c r="AB1107">
        <v>8.8671220761499525E-2</v>
      </c>
      <c r="AC1107">
        <v>5.9109999999999996E-3</v>
      </c>
      <c r="AD1107">
        <v>1.0380968575899401</v>
      </c>
      <c r="AE1107">
        <v>1.262242360331882</v>
      </c>
      <c r="AF1107">
        <v>5.9355732208204364</v>
      </c>
      <c r="AG1107">
        <v>1</v>
      </c>
      <c r="AH1107" t="s">
        <v>219</v>
      </c>
    </row>
    <row r="1108" spans="1:34">
      <c r="A1108" t="s">
        <v>281</v>
      </c>
      <c r="B1108" t="s">
        <v>299</v>
      </c>
      <c r="C1108" t="s">
        <v>1303</v>
      </c>
      <c r="D1108" t="s">
        <v>1312</v>
      </c>
      <c r="E1108" t="s">
        <v>51</v>
      </c>
      <c r="F1108" t="s">
        <v>59</v>
      </c>
      <c r="G1108" t="s">
        <v>75</v>
      </c>
      <c r="I1108">
        <v>1.0420394937496551</v>
      </c>
      <c r="J1108">
        <v>0.5</v>
      </c>
      <c r="K1108">
        <v>2.02</v>
      </c>
      <c r="M1108">
        <v>3.5620394937496549</v>
      </c>
      <c r="N1108">
        <v>204.41341402389071</v>
      </c>
      <c r="O1108">
        <v>40.041666666666657</v>
      </c>
      <c r="P1108">
        <v>147.33375000000001</v>
      </c>
      <c r="R1108">
        <v>391.78883069055729</v>
      </c>
      <c r="S1108">
        <v>15828348.345725309</v>
      </c>
      <c r="T1108">
        <v>5043430</v>
      </c>
      <c r="U1108">
        <v>21629150</v>
      </c>
      <c r="V1108">
        <v>42500928.345725313</v>
      </c>
      <c r="X1108">
        <v>0.74263058322915354</v>
      </c>
      <c r="Y1108">
        <v>0.14382782567049809</v>
      </c>
      <c r="Z1108">
        <v>0.58213766163793113</v>
      </c>
      <c r="AB1108">
        <v>8.8671220761499525E-2</v>
      </c>
      <c r="AC1108">
        <v>5.9109999999999996E-3</v>
      </c>
      <c r="AD1108">
        <v>1.0443676002616791</v>
      </c>
      <c r="AE1108">
        <v>1.2698670795217519</v>
      </c>
      <c r="AF1108">
        <v>5.9708563942945858</v>
      </c>
      <c r="AG1108">
        <v>1</v>
      </c>
      <c r="AH1108" t="s">
        <v>219</v>
      </c>
    </row>
    <row r="1109" spans="1:34">
      <c r="A1109" t="s">
        <v>281</v>
      </c>
      <c r="B1109" t="s">
        <v>301</v>
      </c>
      <c r="C1109" t="s">
        <v>1303</v>
      </c>
      <c r="D1109" t="s">
        <v>1313</v>
      </c>
      <c r="E1109" t="s">
        <v>51</v>
      </c>
      <c r="F1109" t="s">
        <v>59</v>
      </c>
      <c r="G1109" t="s">
        <v>75</v>
      </c>
      <c r="I1109">
        <v>1.10179431420767</v>
      </c>
      <c r="J1109">
        <v>0.5</v>
      </c>
      <c r="K1109">
        <v>2.02</v>
      </c>
      <c r="M1109">
        <v>3.6217943142076701</v>
      </c>
      <c r="N1109">
        <v>216.1353179704046</v>
      </c>
      <c r="O1109">
        <v>40.041666666666657</v>
      </c>
      <c r="P1109">
        <v>147.33375000000001</v>
      </c>
      <c r="R1109">
        <v>403.51073463707132</v>
      </c>
      <c r="S1109">
        <v>16736010.78963358</v>
      </c>
      <c r="T1109">
        <v>5043430</v>
      </c>
      <c r="U1109">
        <v>21629150</v>
      </c>
      <c r="V1109">
        <v>43408590.789633572</v>
      </c>
      <c r="X1109">
        <v>0.7852160681687006</v>
      </c>
      <c r="Y1109">
        <v>0.14382782567049809</v>
      </c>
      <c r="Z1109">
        <v>0.58213766163793113</v>
      </c>
      <c r="AB1109">
        <v>8.8671220761499525E-2</v>
      </c>
      <c r="AC1109">
        <v>5.9109999999999996E-3</v>
      </c>
      <c r="AD1109">
        <v>1.0618873381970131</v>
      </c>
      <c r="AE1109">
        <v>1.2911696730150339</v>
      </c>
      <c r="AF1109">
        <v>6.0694335461812177</v>
      </c>
      <c r="AG1109">
        <v>1</v>
      </c>
      <c r="AH1109" t="s">
        <v>219</v>
      </c>
    </row>
    <row r="1110" spans="1:34">
      <c r="A1110" t="s">
        <v>281</v>
      </c>
      <c r="B1110" t="s">
        <v>303</v>
      </c>
      <c r="C1110" t="s">
        <v>1303</v>
      </c>
      <c r="D1110" t="s">
        <v>1314</v>
      </c>
      <c r="E1110" t="s">
        <v>51</v>
      </c>
      <c r="F1110" t="s">
        <v>59</v>
      </c>
      <c r="G1110" t="s">
        <v>75</v>
      </c>
      <c r="I1110">
        <v>1.0690501703309001</v>
      </c>
      <c r="J1110">
        <v>0.5</v>
      </c>
      <c r="K1110">
        <v>2.02</v>
      </c>
      <c r="M1110">
        <v>3.5890501703308999</v>
      </c>
      <c r="N1110">
        <v>209.71200841324489</v>
      </c>
      <c r="O1110">
        <v>40.041666666666657</v>
      </c>
      <c r="P1110">
        <v>147.33375000000001</v>
      </c>
      <c r="R1110">
        <v>397.08742507991161</v>
      </c>
      <c r="S1110">
        <v>16238634.52062186</v>
      </c>
      <c r="T1110">
        <v>5043430</v>
      </c>
      <c r="U1110">
        <v>21629150</v>
      </c>
      <c r="V1110">
        <v>42911214.520621859</v>
      </c>
      <c r="X1110">
        <v>0.76188028981250433</v>
      </c>
      <c r="Y1110">
        <v>0.14382782567049809</v>
      </c>
      <c r="Z1110">
        <v>0.58213766163793113</v>
      </c>
      <c r="AB1110">
        <v>8.8671220761499525E-2</v>
      </c>
      <c r="AC1110">
        <v>5.9109999999999996E-3</v>
      </c>
      <c r="AD1110">
        <v>1.0522869609347141</v>
      </c>
      <c r="AE1110">
        <v>1.279496385722966</v>
      </c>
      <c r="AF1110">
        <v>6.0154157377500796</v>
      </c>
      <c r="AG1110">
        <v>1</v>
      </c>
      <c r="AH1110" t="s">
        <v>219</v>
      </c>
    </row>
    <row r="1111" spans="1:34">
      <c r="A1111" t="s">
        <v>281</v>
      </c>
      <c r="B1111" t="s">
        <v>305</v>
      </c>
      <c r="C1111" t="s">
        <v>1303</v>
      </c>
      <c r="D1111" t="s">
        <v>1315</v>
      </c>
      <c r="E1111" t="s">
        <v>51</v>
      </c>
      <c r="F1111" t="s">
        <v>59</v>
      </c>
      <c r="G1111" t="s">
        <v>75</v>
      </c>
      <c r="I1111">
        <v>1.038148992156936</v>
      </c>
      <c r="J1111">
        <v>0.5</v>
      </c>
      <c r="K1111">
        <v>2.02</v>
      </c>
      <c r="M1111">
        <v>3.5581489921569349</v>
      </c>
      <c r="N1111">
        <v>203.65022729478551</v>
      </c>
      <c r="O1111">
        <v>40.041666666666657</v>
      </c>
      <c r="P1111">
        <v>147.33375000000001</v>
      </c>
      <c r="R1111">
        <v>391.0256439614522</v>
      </c>
      <c r="S1111">
        <v>15769252.49108782</v>
      </c>
      <c r="T1111">
        <v>5043430</v>
      </c>
      <c r="U1111">
        <v>21629150</v>
      </c>
      <c r="V1111">
        <v>42441832.491087817</v>
      </c>
      <c r="X1111">
        <v>0.73985793834939129</v>
      </c>
      <c r="Y1111">
        <v>0.14382782567049809</v>
      </c>
      <c r="Z1111">
        <v>0.58213766163793113</v>
      </c>
      <c r="AB1111">
        <v>8.8671220761499525E-2</v>
      </c>
      <c r="AC1111">
        <v>5.9109999999999996E-3</v>
      </c>
      <c r="AD1111">
        <v>1.043226929637636</v>
      </c>
      <c r="AE1111">
        <v>1.2684801157039469</v>
      </c>
      <c r="AF1111">
        <v>5.9644382582600173</v>
      </c>
      <c r="AG1111">
        <v>1</v>
      </c>
      <c r="AH1111" t="s">
        <v>219</v>
      </c>
    </row>
    <row r="1112" spans="1:34">
      <c r="A1112" t="s">
        <v>281</v>
      </c>
      <c r="B1112" t="s">
        <v>307</v>
      </c>
      <c r="C1112" t="s">
        <v>1303</v>
      </c>
      <c r="D1112" t="s">
        <v>1316</v>
      </c>
      <c r="E1112" t="s">
        <v>51</v>
      </c>
      <c r="F1112" t="s">
        <v>59</v>
      </c>
      <c r="G1112" t="s">
        <v>75</v>
      </c>
      <c r="I1112">
        <v>1.0370446676995999</v>
      </c>
      <c r="J1112">
        <v>0.5</v>
      </c>
      <c r="K1112">
        <v>2.02</v>
      </c>
      <c r="M1112">
        <v>3.5570446676995999</v>
      </c>
      <c r="N1112">
        <v>203.4335956470716</v>
      </c>
      <c r="O1112">
        <v>40.041666666666657</v>
      </c>
      <c r="P1112">
        <v>147.33375000000001</v>
      </c>
      <c r="R1112">
        <v>390.80901231373832</v>
      </c>
      <c r="S1112">
        <v>15752478.04798633</v>
      </c>
      <c r="T1112">
        <v>5043430</v>
      </c>
      <c r="U1112">
        <v>21629150</v>
      </c>
      <c r="V1112">
        <v>42425058.047986329</v>
      </c>
      <c r="X1112">
        <v>0.73907091912339817</v>
      </c>
      <c r="Y1112">
        <v>0.14382782567049809</v>
      </c>
      <c r="Z1112">
        <v>0.58213766163793113</v>
      </c>
      <c r="AB1112">
        <v>8.8671220761499525E-2</v>
      </c>
      <c r="AC1112">
        <v>5.9109999999999996E-3</v>
      </c>
      <c r="AD1112">
        <v>1.042903148644909</v>
      </c>
      <c r="AE1112">
        <v>1.268086424034907</v>
      </c>
      <c r="AF1112">
        <v>5.9626164611409163</v>
      </c>
      <c r="AG1112">
        <v>1</v>
      </c>
      <c r="AH1112" t="s">
        <v>219</v>
      </c>
    </row>
    <row r="1113" spans="1:34">
      <c r="A1113" t="s">
        <v>281</v>
      </c>
      <c r="B1113" t="s">
        <v>309</v>
      </c>
      <c r="C1113" t="s">
        <v>1303</v>
      </c>
      <c r="D1113" t="s">
        <v>1317</v>
      </c>
      <c r="E1113" t="s">
        <v>51</v>
      </c>
      <c r="F1113" t="s">
        <v>59</v>
      </c>
      <c r="G1113" t="s">
        <v>75</v>
      </c>
      <c r="I1113">
        <v>1.049009936314323</v>
      </c>
      <c r="J1113">
        <v>0.5</v>
      </c>
      <c r="K1113">
        <v>2.02</v>
      </c>
      <c r="M1113">
        <v>3.5690099363143228</v>
      </c>
      <c r="N1113">
        <v>205.78078250699301</v>
      </c>
      <c r="O1113">
        <v>40.041666666666657</v>
      </c>
      <c r="P1113">
        <v>147.33375000000001</v>
      </c>
      <c r="R1113">
        <v>393.15619917365967</v>
      </c>
      <c r="S1113">
        <v>15934227.81929538</v>
      </c>
      <c r="T1113">
        <v>5043430</v>
      </c>
      <c r="U1113">
        <v>21629150</v>
      </c>
      <c r="V1113">
        <v>42606807.819295377</v>
      </c>
      <c r="X1113">
        <v>0.74759821051987918</v>
      </c>
      <c r="Y1113">
        <v>0.14382782567049809</v>
      </c>
      <c r="Z1113">
        <v>0.58213766163793113</v>
      </c>
      <c r="AB1113">
        <v>8.8671220761499525E-2</v>
      </c>
      <c r="AC1113">
        <v>5.9109999999999996E-3</v>
      </c>
      <c r="AD1113">
        <v>1.0464112902282829</v>
      </c>
      <c r="AE1113">
        <v>1.2723520422960559</v>
      </c>
      <c r="AF1113">
        <v>5.9823554896001614</v>
      </c>
      <c r="AG1113">
        <v>1</v>
      </c>
      <c r="AH1113" t="s">
        <v>219</v>
      </c>
    </row>
    <row r="1114" spans="1:34">
      <c r="A1114" t="s">
        <v>281</v>
      </c>
      <c r="B1114" t="s">
        <v>311</v>
      </c>
      <c r="C1114" t="s">
        <v>1303</v>
      </c>
      <c r="D1114" t="s">
        <v>1318</v>
      </c>
      <c r="E1114" t="s">
        <v>51</v>
      </c>
      <c r="F1114" t="s">
        <v>59</v>
      </c>
      <c r="G1114" t="s">
        <v>75</v>
      </c>
      <c r="I1114">
        <v>1.0622317707330711</v>
      </c>
      <c r="J1114">
        <v>0.5</v>
      </c>
      <c r="K1114">
        <v>2.02</v>
      </c>
      <c r="M1114">
        <v>3.5822317707330709</v>
      </c>
      <c r="N1114">
        <v>208.37446569213739</v>
      </c>
      <c r="O1114">
        <v>40.041666666666657</v>
      </c>
      <c r="P1114">
        <v>147.33375000000001</v>
      </c>
      <c r="R1114">
        <v>395.74988235880409</v>
      </c>
      <c r="S1114">
        <v>16135064.545930751</v>
      </c>
      <c r="T1114">
        <v>5043430</v>
      </c>
      <c r="U1114">
        <v>21629150</v>
      </c>
      <c r="V1114">
        <v>42807644.545930743</v>
      </c>
      <c r="X1114">
        <v>0.75702101902632268</v>
      </c>
      <c r="Y1114">
        <v>0.14382782567049809</v>
      </c>
      <c r="Z1114">
        <v>0.58213766163793113</v>
      </c>
      <c r="AB1114">
        <v>8.8671220761499525E-2</v>
      </c>
      <c r="AC1114">
        <v>5.9109999999999996E-3</v>
      </c>
      <c r="AD1114">
        <v>1.050287849010743</v>
      </c>
      <c r="AE1114">
        <v>1.27706562626634</v>
      </c>
      <c r="AF1114">
        <v>6.004167466771654</v>
      </c>
      <c r="AG1114">
        <v>1</v>
      </c>
      <c r="AH1114" t="s">
        <v>219</v>
      </c>
    </row>
    <row r="1115" spans="1:34">
      <c r="A1115" t="s">
        <v>281</v>
      </c>
      <c r="B1115" t="s">
        <v>313</v>
      </c>
      <c r="C1115" t="s">
        <v>1303</v>
      </c>
      <c r="D1115" t="s">
        <v>1319</v>
      </c>
      <c r="E1115" t="s">
        <v>51</v>
      </c>
      <c r="F1115" t="s">
        <v>59</v>
      </c>
      <c r="G1115" t="s">
        <v>75</v>
      </c>
      <c r="I1115">
        <v>1.007842683565543</v>
      </c>
      <c r="J1115">
        <v>0.5</v>
      </c>
      <c r="K1115">
        <v>2.02</v>
      </c>
      <c r="M1115">
        <v>3.527842683565543</v>
      </c>
      <c r="N1115">
        <v>197.70513975944081</v>
      </c>
      <c r="O1115">
        <v>40.041666666666657</v>
      </c>
      <c r="P1115">
        <v>147.33375000000001</v>
      </c>
      <c r="R1115">
        <v>385.08055642610742</v>
      </c>
      <c r="S1115">
        <v>15308906.398319811</v>
      </c>
      <c r="T1115">
        <v>5043430</v>
      </c>
      <c r="U1115">
        <v>21629150</v>
      </c>
      <c r="V1115">
        <v>41981486.398319811</v>
      </c>
      <c r="X1115">
        <v>0.71825953276136323</v>
      </c>
      <c r="Y1115">
        <v>0.14382782567049809</v>
      </c>
      <c r="Z1115">
        <v>0.58213766163793113</v>
      </c>
      <c r="AB1115">
        <v>8.8671220761499525E-2</v>
      </c>
      <c r="AC1115">
        <v>5.9109999999999996E-3</v>
      </c>
      <c r="AD1115">
        <v>1.034341310364767</v>
      </c>
      <c r="AE1115">
        <v>1.257675916691116</v>
      </c>
      <c r="AF1115">
        <v>5.9144421313829261</v>
      </c>
      <c r="AG1115">
        <v>1</v>
      </c>
      <c r="AH1115" t="s">
        <v>219</v>
      </c>
    </row>
    <row r="1116" spans="1:34">
      <c r="A1116" t="s">
        <v>281</v>
      </c>
      <c r="B1116" t="s">
        <v>315</v>
      </c>
      <c r="C1116" t="s">
        <v>1303</v>
      </c>
      <c r="D1116" t="s">
        <v>1320</v>
      </c>
      <c r="E1116" t="s">
        <v>51</v>
      </c>
      <c r="F1116" t="s">
        <v>59</v>
      </c>
      <c r="G1116" t="s">
        <v>75</v>
      </c>
      <c r="I1116">
        <v>0.97873401711173036</v>
      </c>
      <c r="J1116">
        <v>0.5</v>
      </c>
      <c r="K1116">
        <v>2.02</v>
      </c>
      <c r="M1116">
        <v>3.49873401711173</v>
      </c>
      <c r="N1116">
        <v>191.99498969008451</v>
      </c>
      <c r="O1116">
        <v>40.041666666666657</v>
      </c>
      <c r="P1116">
        <v>147.33375000000001</v>
      </c>
      <c r="R1116">
        <v>379.37040635675112</v>
      </c>
      <c r="S1116">
        <v>14866752.223478939</v>
      </c>
      <c r="T1116">
        <v>5043430</v>
      </c>
      <c r="U1116">
        <v>21629150</v>
      </c>
      <c r="V1116">
        <v>41539332.223478943</v>
      </c>
      <c r="X1116">
        <v>0.69751465113712485</v>
      </c>
      <c r="Y1116">
        <v>0.14382782567049809</v>
      </c>
      <c r="Z1116">
        <v>0.58213766163793113</v>
      </c>
      <c r="AB1116">
        <v>8.8671220761499525E-2</v>
      </c>
      <c r="AC1116">
        <v>5.9109999999999996E-3</v>
      </c>
      <c r="AD1116">
        <v>1.0258068322421829</v>
      </c>
      <c r="AE1116">
        <v>1.247298677100332</v>
      </c>
      <c r="AF1116">
        <v>5.8664217472157443</v>
      </c>
      <c r="AG1116">
        <v>1</v>
      </c>
      <c r="AH1116" t="s">
        <v>219</v>
      </c>
    </row>
    <row r="1117" spans="1:34">
      <c r="A1117" t="s">
        <v>281</v>
      </c>
      <c r="B1117" t="s">
        <v>282</v>
      </c>
      <c r="C1117" t="s">
        <v>1321</v>
      </c>
      <c r="D1117" t="s">
        <v>1322</v>
      </c>
      <c r="E1117" t="s">
        <v>51</v>
      </c>
      <c r="F1117" t="s">
        <v>67</v>
      </c>
      <c r="G1117" t="s">
        <v>75</v>
      </c>
      <c r="I1117">
        <v>1.0554349042609921</v>
      </c>
      <c r="J1117">
        <v>0.5</v>
      </c>
      <c r="K1117">
        <v>2.02</v>
      </c>
      <c r="M1117">
        <v>3.5754349042609919</v>
      </c>
      <c r="N1117">
        <v>207.0411470525313</v>
      </c>
      <c r="O1117">
        <v>38.166666666666657</v>
      </c>
      <c r="P1117">
        <v>147.33375000000001</v>
      </c>
      <c r="R1117">
        <v>392.541563719198</v>
      </c>
      <c r="S1117">
        <v>16031821.65463464</v>
      </c>
      <c r="T1117">
        <v>2621500</v>
      </c>
      <c r="U1117">
        <v>21629150</v>
      </c>
      <c r="V1117">
        <v>40282471.65463464</v>
      </c>
      <c r="X1117">
        <v>0.75217709425901125</v>
      </c>
      <c r="Y1117">
        <v>0.13709291187739461</v>
      </c>
      <c r="Z1117">
        <v>0.58213766163793113</v>
      </c>
      <c r="AB1117">
        <v>8.8671220761499525E-2</v>
      </c>
      <c r="AC1117">
        <v>5.9109999999999996E-3</v>
      </c>
      <c r="AD1117">
        <v>1.0482950504639561</v>
      </c>
      <c r="AE1117">
        <v>1.274642543369044</v>
      </c>
      <c r="AF1117">
        <v>5.9929547188554917</v>
      </c>
      <c r="AG1117">
        <v>1</v>
      </c>
      <c r="AH1117" t="s">
        <v>227</v>
      </c>
    </row>
    <row r="1118" spans="1:34">
      <c r="A1118" t="s">
        <v>281</v>
      </c>
      <c r="B1118" t="s">
        <v>285</v>
      </c>
      <c r="C1118" t="s">
        <v>1321</v>
      </c>
      <c r="D1118" t="s">
        <v>1323</v>
      </c>
      <c r="E1118" t="s">
        <v>51</v>
      </c>
      <c r="F1118" t="s">
        <v>67</v>
      </c>
      <c r="G1118" t="s">
        <v>75</v>
      </c>
      <c r="I1118">
        <v>1.032388594422653</v>
      </c>
      <c r="J1118">
        <v>0.5</v>
      </c>
      <c r="K1118">
        <v>2.02</v>
      </c>
      <c r="M1118">
        <v>3.552388594422653</v>
      </c>
      <c r="N1118">
        <v>202.5202292725771</v>
      </c>
      <c r="O1118">
        <v>38.166666666666657</v>
      </c>
      <c r="P1118">
        <v>147.33375000000001</v>
      </c>
      <c r="R1118">
        <v>388.02064593924382</v>
      </c>
      <c r="S1118">
        <v>15681753.32959245</v>
      </c>
      <c r="T1118">
        <v>2621500</v>
      </c>
      <c r="U1118">
        <v>21629150</v>
      </c>
      <c r="V1118">
        <v>39932403.329592451</v>
      </c>
      <c r="X1118">
        <v>0.73575267405307476</v>
      </c>
      <c r="Y1118">
        <v>0.13709291187739461</v>
      </c>
      <c r="Z1118">
        <v>0.58213766163793113</v>
      </c>
      <c r="AB1118">
        <v>8.8671220761499525E-2</v>
      </c>
      <c r="AC1118">
        <v>5.9109999999999996E-3</v>
      </c>
      <c r="AD1118">
        <v>1.041538017212924</v>
      </c>
      <c r="AE1118">
        <v>1.266426533911676</v>
      </c>
      <c r="AF1118">
        <v>5.954935366308753</v>
      </c>
      <c r="AG1118">
        <v>1</v>
      </c>
      <c r="AH1118" t="s">
        <v>227</v>
      </c>
    </row>
    <row r="1119" spans="1:34">
      <c r="A1119" t="s">
        <v>281</v>
      </c>
      <c r="B1119" t="s">
        <v>287</v>
      </c>
      <c r="C1119" t="s">
        <v>1321</v>
      </c>
      <c r="D1119" t="s">
        <v>1324</v>
      </c>
      <c r="E1119" t="s">
        <v>51</v>
      </c>
      <c r="F1119" t="s">
        <v>67</v>
      </c>
      <c r="G1119" t="s">
        <v>75</v>
      </c>
      <c r="I1119">
        <v>1.0262221263765989</v>
      </c>
      <c r="J1119">
        <v>0.5</v>
      </c>
      <c r="K1119">
        <v>2.02</v>
      </c>
      <c r="M1119">
        <v>3.5462221263765992</v>
      </c>
      <c r="N1119">
        <v>201.3105737908763</v>
      </c>
      <c r="O1119">
        <v>38.166666666666657</v>
      </c>
      <c r="P1119">
        <v>147.33375000000001</v>
      </c>
      <c r="R1119">
        <v>386.81099045754303</v>
      </c>
      <c r="S1119">
        <v>15588086.05029913</v>
      </c>
      <c r="T1119">
        <v>2621500</v>
      </c>
      <c r="U1119">
        <v>21629150</v>
      </c>
      <c r="V1119">
        <v>39838736.05029913</v>
      </c>
      <c r="X1119">
        <v>0.73135801551184587</v>
      </c>
      <c r="Y1119">
        <v>0.13709291187739461</v>
      </c>
      <c r="Z1119">
        <v>0.58213766163793113</v>
      </c>
      <c r="AB1119">
        <v>8.8671220761499525E-2</v>
      </c>
      <c r="AC1119">
        <v>5.9109999999999996E-3</v>
      </c>
      <c r="AD1119">
        <v>1.039730047524029</v>
      </c>
      <c r="AE1119">
        <v>1.264228188053258</v>
      </c>
      <c r="AF1119">
        <v>5.9447625827153852</v>
      </c>
      <c r="AG1119">
        <v>1</v>
      </c>
      <c r="AH1119" t="s">
        <v>227</v>
      </c>
    </row>
    <row r="1120" spans="1:34">
      <c r="A1120" t="s">
        <v>281</v>
      </c>
      <c r="B1120" t="s">
        <v>289</v>
      </c>
      <c r="C1120" t="s">
        <v>1321</v>
      </c>
      <c r="D1120" t="s">
        <v>1325</v>
      </c>
      <c r="E1120" t="s">
        <v>51</v>
      </c>
      <c r="F1120" t="s">
        <v>67</v>
      </c>
      <c r="G1120" t="s">
        <v>75</v>
      </c>
      <c r="I1120">
        <v>1.0148297553650629</v>
      </c>
      <c r="J1120">
        <v>0.5</v>
      </c>
      <c r="K1120">
        <v>2.02</v>
      </c>
      <c r="M1120">
        <v>3.5348297553650632</v>
      </c>
      <c r="N1120">
        <v>199.07577034411329</v>
      </c>
      <c r="O1120">
        <v>38.166666666666657</v>
      </c>
      <c r="P1120">
        <v>147.33375000000001</v>
      </c>
      <c r="R1120">
        <v>384.57618701078002</v>
      </c>
      <c r="S1120">
        <v>15415038.4662719</v>
      </c>
      <c r="T1120">
        <v>2621500</v>
      </c>
      <c r="U1120">
        <v>21629150</v>
      </c>
      <c r="V1120">
        <v>39665688.4662719</v>
      </c>
      <c r="X1120">
        <v>0.7232390112136341</v>
      </c>
      <c r="Y1120">
        <v>0.13709291187739461</v>
      </c>
      <c r="Z1120">
        <v>0.58213766163793113</v>
      </c>
      <c r="AB1120">
        <v>8.8671220761499525E-2</v>
      </c>
      <c r="AC1120">
        <v>5.9109999999999996E-3</v>
      </c>
      <c r="AD1120">
        <v>1.036389875918553</v>
      </c>
      <c r="AE1120">
        <v>1.2601668077876449</v>
      </c>
      <c r="AF1120">
        <v>5.9259686598327601</v>
      </c>
      <c r="AG1120">
        <v>1</v>
      </c>
      <c r="AH1120" t="s">
        <v>227</v>
      </c>
    </row>
    <row r="1121" spans="1:34">
      <c r="A1121" t="s">
        <v>281</v>
      </c>
      <c r="B1121" t="s">
        <v>291</v>
      </c>
      <c r="C1121" t="s">
        <v>1321</v>
      </c>
      <c r="D1121" t="s">
        <v>1326</v>
      </c>
      <c r="E1121" t="s">
        <v>51</v>
      </c>
      <c r="F1121" t="s">
        <v>67</v>
      </c>
      <c r="G1121" t="s">
        <v>75</v>
      </c>
      <c r="I1121">
        <v>1.050669935127774</v>
      </c>
      <c r="J1121">
        <v>0.5</v>
      </c>
      <c r="K1121">
        <v>2.02</v>
      </c>
      <c r="M1121">
        <v>3.570669935127774</v>
      </c>
      <c r="N1121">
        <v>206.10641894089841</v>
      </c>
      <c r="O1121">
        <v>38.166666666666657</v>
      </c>
      <c r="P1121">
        <v>147.33375000000001</v>
      </c>
      <c r="R1121">
        <v>391.60683560756502</v>
      </c>
      <c r="S1121">
        <v>15959442.832383091</v>
      </c>
      <c r="T1121">
        <v>2621500</v>
      </c>
      <c r="U1121">
        <v>21629150</v>
      </c>
      <c r="V1121">
        <v>40210092.832383081</v>
      </c>
      <c r="X1121">
        <v>0.74878124234773935</v>
      </c>
      <c r="Y1121">
        <v>0.13709291187739461</v>
      </c>
      <c r="Z1121">
        <v>0.58213766163793113</v>
      </c>
      <c r="AB1121">
        <v>8.8671220761499525E-2</v>
      </c>
      <c r="AC1121">
        <v>5.9109999999999996E-3</v>
      </c>
      <c r="AD1121">
        <v>1.046897991451075</v>
      </c>
      <c r="AE1121">
        <v>0.56595118471775219</v>
      </c>
      <c r="AF1121">
        <v>5.2781013320581014</v>
      </c>
      <c r="AG1121">
        <v>1</v>
      </c>
      <c r="AH1121" t="s">
        <v>227</v>
      </c>
    </row>
    <row r="1122" spans="1:34">
      <c r="A1122" t="s">
        <v>281</v>
      </c>
      <c r="B1122" t="s">
        <v>293</v>
      </c>
      <c r="C1122" t="s">
        <v>1321</v>
      </c>
      <c r="D1122" t="s">
        <v>1327</v>
      </c>
      <c r="E1122" t="s">
        <v>51</v>
      </c>
      <c r="F1122" t="s">
        <v>67</v>
      </c>
      <c r="G1122" t="s">
        <v>75</v>
      </c>
      <c r="I1122">
        <v>1.032271507797369</v>
      </c>
      <c r="J1122">
        <v>0.5</v>
      </c>
      <c r="K1122">
        <v>2.02</v>
      </c>
      <c r="M1122">
        <v>3.5522715077973692</v>
      </c>
      <c r="N1122">
        <v>202.49726077958391</v>
      </c>
      <c r="O1122">
        <v>38.166666666666657</v>
      </c>
      <c r="P1122">
        <v>147.33375000000001</v>
      </c>
      <c r="R1122">
        <v>387.99767744625058</v>
      </c>
      <c r="S1122">
        <v>15679974.809773641</v>
      </c>
      <c r="T1122">
        <v>2621500</v>
      </c>
      <c r="U1122">
        <v>21629150</v>
      </c>
      <c r="V1122">
        <v>39930624.809773639</v>
      </c>
      <c r="X1122">
        <v>0.73566922989443739</v>
      </c>
      <c r="Y1122">
        <v>0.13709291187739461</v>
      </c>
      <c r="Z1122">
        <v>0.58213766163793113</v>
      </c>
      <c r="AB1122">
        <v>8.8671220761499525E-2</v>
      </c>
      <c r="AC1122">
        <v>5.9109999999999996E-3</v>
      </c>
      <c r="AD1122">
        <v>1.0415036881500139</v>
      </c>
      <c r="AE1122">
        <v>1.266384792529762</v>
      </c>
      <c r="AF1122">
        <v>5.9547422092386464</v>
      </c>
      <c r="AG1122">
        <v>1</v>
      </c>
      <c r="AH1122" t="s">
        <v>227</v>
      </c>
    </row>
    <row r="1123" spans="1:34">
      <c r="A1123" t="s">
        <v>281</v>
      </c>
      <c r="B1123" t="s">
        <v>295</v>
      </c>
      <c r="C1123" t="s">
        <v>1321</v>
      </c>
      <c r="D1123" t="s">
        <v>1328</v>
      </c>
      <c r="E1123" t="s">
        <v>51</v>
      </c>
      <c r="F1123" t="s">
        <v>67</v>
      </c>
      <c r="G1123" t="s">
        <v>75</v>
      </c>
      <c r="I1123">
        <v>1.0796273769395619</v>
      </c>
      <c r="J1123">
        <v>0.5</v>
      </c>
      <c r="K1123">
        <v>2.02</v>
      </c>
      <c r="M1123">
        <v>3.5996273769395621</v>
      </c>
      <c r="N1123">
        <v>211.78690377631079</v>
      </c>
      <c r="O1123">
        <v>38.166666666666657</v>
      </c>
      <c r="P1123">
        <v>147.33375000000001</v>
      </c>
      <c r="R1123">
        <v>397.28732044297749</v>
      </c>
      <c r="S1123">
        <v>16399299.938517081</v>
      </c>
      <c r="T1123">
        <v>2621500</v>
      </c>
      <c r="U1123">
        <v>21629150</v>
      </c>
      <c r="V1123">
        <v>40649949.938517079</v>
      </c>
      <c r="X1123">
        <v>0.7694183506632124</v>
      </c>
      <c r="Y1123">
        <v>0.13709291187739461</v>
      </c>
      <c r="Z1123">
        <v>0.58213766163793113</v>
      </c>
      <c r="AB1123">
        <v>8.8671220761499525E-2</v>
      </c>
      <c r="AC1123">
        <v>5.9109999999999996E-3</v>
      </c>
      <c r="AD1123">
        <v>1.0553881314587199</v>
      </c>
      <c r="AE1123">
        <v>1.283267159878954</v>
      </c>
      <c r="AF1123">
        <v>6.0328648890387351</v>
      </c>
      <c r="AG1123">
        <v>1</v>
      </c>
      <c r="AH1123" t="s">
        <v>227</v>
      </c>
    </row>
    <row r="1124" spans="1:34">
      <c r="A1124" t="s">
        <v>281</v>
      </c>
      <c r="B1124" t="s">
        <v>297</v>
      </c>
      <c r="C1124" t="s">
        <v>1321</v>
      </c>
      <c r="D1124" t="s">
        <v>1329</v>
      </c>
      <c r="E1124" t="s">
        <v>51</v>
      </c>
      <c r="F1124" t="s">
        <v>67</v>
      </c>
      <c r="G1124" t="s">
        <v>75</v>
      </c>
      <c r="I1124">
        <v>1.050677622195531</v>
      </c>
      <c r="J1124">
        <v>0.5</v>
      </c>
      <c r="K1124">
        <v>2.02</v>
      </c>
      <c r="M1124">
        <v>3.570677622195531</v>
      </c>
      <c r="N1124">
        <v>206.1079268873566</v>
      </c>
      <c r="O1124">
        <v>38.166666666666657</v>
      </c>
      <c r="P1124">
        <v>147.33375000000001</v>
      </c>
      <c r="R1124">
        <v>391.60834355402318</v>
      </c>
      <c r="S1124">
        <v>15959559.59723407</v>
      </c>
      <c r="T1124">
        <v>2621500</v>
      </c>
      <c r="U1124">
        <v>21629150</v>
      </c>
      <c r="V1124">
        <v>40210209.59723407</v>
      </c>
      <c r="X1124">
        <v>0.74878672069250973</v>
      </c>
      <c r="Y1124">
        <v>0.13709291187739461</v>
      </c>
      <c r="Z1124">
        <v>0.58213766163793113</v>
      </c>
      <c r="AB1124">
        <v>8.8671220761499525E-2</v>
      </c>
      <c r="AC1124">
        <v>5.9109999999999996E-3</v>
      </c>
      <c r="AD1124">
        <v>1.0469002452510461</v>
      </c>
      <c r="AE1124">
        <v>1.272946572312706</v>
      </c>
      <c r="AF1124">
        <v>5.9851066605207821</v>
      </c>
      <c r="AG1124">
        <v>1</v>
      </c>
      <c r="AH1124" t="s">
        <v>227</v>
      </c>
    </row>
    <row r="1125" spans="1:34">
      <c r="A1125" t="s">
        <v>281</v>
      </c>
      <c r="B1125" t="s">
        <v>299</v>
      </c>
      <c r="C1125" t="s">
        <v>1321</v>
      </c>
      <c r="D1125" t="s">
        <v>1330</v>
      </c>
      <c r="E1125" t="s">
        <v>51</v>
      </c>
      <c r="F1125" t="s">
        <v>67</v>
      </c>
      <c r="G1125" t="s">
        <v>75</v>
      </c>
      <c r="I1125">
        <v>1.067631539469676</v>
      </c>
      <c r="J1125">
        <v>0.5</v>
      </c>
      <c r="K1125">
        <v>2.02</v>
      </c>
      <c r="M1125">
        <v>3.5876315394696769</v>
      </c>
      <c r="N1125">
        <v>209.43372032596821</v>
      </c>
      <c r="O1125">
        <v>38.166666666666657</v>
      </c>
      <c r="P1125">
        <v>147.33375000000001</v>
      </c>
      <c r="R1125">
        <v>394.93413699263488</v>
      </c>
      <c r="S1125">
        <v>16217085.83309117</v>
      </c>
      <c r="T1125">
        <v>2621500</v>
      </c>
      <c r="U1125">
        <v>21629150</v>
      </c>
      <c r="V1125">
        <v>40467735.83309117</v>
      </c>
      <c r="X1125">
        <v>0.76086927375200319</v>
      </c>
      <c r="Y1125">
        <v>0.13709291187739461</v>
      </c>
      <c r="Z1125">
        <v>0.58213766163793113</v>
      </c>
      <c r="AB1125">
        <v>8.8671220761499525E-2</v>
      </c>
      <c r="AC1125">
        <v>5.9109999999999996E-3</v>
      </c>
      <c r="AD1125">
        <v>1.0518710272790679</v>
      </c>
      <c r="AE1125">
        <v>1.27899064382094</v>
      </c>
      <c r="AF1125">
        <v>6.0130754313311829</v>
      </c>
      <c r="AG1125">
        <v>1</v>
      </c>
      <c r="AH1125" t="s">
        <v>227</v>
      </c>
    </row>
    <row r="1126" spans="1:34">
      <c r="A1126" t="s">
        <v>281</v>
      </c>
      <c r="B1126" t="s">
        <v>301</v>
      </c>
      <c r="C1126" t="s">
        <v>1321</v>
      </c>
      <c r="D1126" t="s">
        <v>1331</v>
      </c>
      <c r="E1126" t="s">
        <v>51</v>
      </c>
      <c r="F1126" t="s">
        <v>67</v>
      </c>
      <c r="G1126" t="s">
        <v>75</v>
      </c>
      <c r="I1126">
        <v>1.1172657894694911</v>
      </c>
      <c r="J1126">
        <v>0.5</v>
      </c>
      <c r="K1126">
        <v>2.02</v>
      </c>
      <c r="M1126">
        <v>3.6372657894694909</v>
      </c>
      <c r="N1126">
        <v>219.17030570093189</v>
      </c>
      <c r="O1126">
        <v>38.166666666666657</v>
      </c>
      <c r="P1126">
        <v>147.33375000000001</v>
      </c>
      <c r="R1126">
        <v>404.67072236759861</v>
      </c>
      <c r="S1126">
        <v>16971019.060755018</v>
      </c>
      <c r="T1126">
        <v>2621500</v>
      </c>
      <c r="U1126">
        <v>21629150</v>
      </c>
      <c r="V1126">
        <v>41221669.060755022</v>
      </c>
      <c r="X1126">
        <v>0.79624212885643675</v>
      </c>
      <c r="Y1126">
        <v>0.13709291187739461</v>
      </c>
      <c r="Z1126">
        <v>0.58213766163793113</v>
      </c>
      <c r="AB1126">
        <v>8.8671220761499525E-2</v>
      </c>
      <c r="AC1126">
        <v>5.9109999999999996E-3</v>
      </c>
      <c r="AD1126">
        <v>1.066423477540793</v>
      </c>
      <c r="AE1126">
        <v>1.296685253945874</v>
      </c>
      <c r="AF1126">
        <v>6.0949567417176569</v>
      </c>
      <c r="AG1126">
        <v>1</v>
      </c>
      <c r="AH1126" t="s">
        <v>227</v>
      </c>
    </row>
    <row r="1127" spans="1:34">
      <c r="A1127" t="s">
        <v>281</v>
      </c>
      <c r="B1127" t="s">
        <v>303</v>
      </c>
      <c r="C1127" t="s">
        <v>1321</v>
      </c>
      <c r="D1127" t="s">
        <v>1332</v>
      </c>
      <c r="E1127" t="s">
        <v>51</v>
      </c>
      <c r="F1127" t="s">
        <v>67</v>
      </c>
      <c r="G1127" t="s">
        <v>75</v>
      </c>
      <c r="I1127">
        <v>1.0869532971111231</v>
      </c>
      <c r="J1127">
        <v>0.5</v>
      </c>
      <c r="K1127">
        <v>2.02</v>
      </c>
      <c r="M1127">
        <v>3.6069532971111231</v>
      </c>
      <c r="N1127">
        <v>213.22400511663199</v>
      </c>
      <c r="O1127">
        <v>38.166666666666657</v>
      </c>
      <c r="P1127">
        <v>147.33375000000001</v>
      </c>
      <c r="R1127">
        <v>398.72442178329868</v>
      </c>
      <c r="S1127">
        <v>16510579.03794083</v>
      </c>
      <c r="T1127">
        <v>2621500</v>
      </c>
      <c r="U1127">
        <v>21629150</v>
      </c>
      <c r="V1127">
        <v>40761229.03794083</v>
      </c>
      <c r="X1127">
        <v>0.77463931628143468</v>
      </c>
      <c r="Y1127">
        <v>0.13709291187739461</v>
      </c>
      <c r="Z1127">
        <v>0.58213766163793113</v>
      </c>
      <c r="AB1127">
        <v>8.8671220761499525E-2</v>
      </c>
      <c r="AC1127">
        <v>5.9109999999999996E-3</v>
      </c>
      <c r="AD1127">
        <v>1.0575360452262981</v>
      </c>
      <c r="AE1127">
        <v>1.2858788504201151</v>
      </c>
      <c r="AF1127">
        <v>6.0449504135190359</v>
      </c>
      <c r="AG1127">
        <v>1</v>
      </c>
      <c r="AH1127" t="s">
        <v>227</v>
      </c>
    </row>
    <row r="1128" spans="1:34">
      <c r="A1128" t="s">
        <v>281</v>
      </c>
      <c r="B1128" t="s">
        <v>305</v>
      </c>
      <c r="C1128" t="s">
        <v>1321</v>
      </c>
      <c r="D1128" t="s">
        <v>1333</v>
      </c>
      <c r="E1128" t="s">
        <v>51</v>
      </c>
      <c r="F1128" t="s">
        <v>67</v>
      </c>
      <c r="G1128" t="s">
        <v>75</v>
      </c>
      <c r="I1128">
        <v>1.0642167948166741</v>
      </c>
      <c r="J1128">
        <v>0.5</v>
      </c>
      <c r="K1128">
        <v>2.02</v>
      </c>
      <c r="M1128">
        <v>3.5842167948166739</v>
      </c>
      <c r="N1128">
        <v>208.76386124987101</v>
      </c>
      <c r="O1128">
        <v>38.166666666666657</v>
      </c>
      <c r="P1128">
        <v>147.33375000000001</v>
      </c>
      <c r="R1128">
        <v>394.26427791653759</v>
      </c>
      <c r="S1128">
        <v>16165216.62064421</v>
      </c>
      <c r="T1128">
        <v>2621500</v>
      </c>
      <c r="U1128">
        <v>21629150</v>
      </c>
      <c r="V1128">
        <v>40415866.620644212</v>
      </c>
      <c r="X1128">
        <v>0.75843568670616812</v>
      </c>
      <c r="Y1128">
        <v>0.13709291187739461</v>
      </c>
      <c r="Z1128">
        <v>0.58213766163793113</v>
      </c>
      <c r="AB1128">
        <v>8.8671220761499525E-2</v>
      </c>
      <c r="AC1128">
        <v>5.9109999999999996E-3</v>
      </c>
      <c r="AD1128">
        <v>1.0508698456007</v>
      </c>
      <c r="AE1128">
        <v>1.2777732873521439</v>
      </c>
      <c r="AF1128">
        <v>6.0074421485310188</v>
      </c>
      <c r="AG1128">
        <v>1</v>
      </c>
      <c r="AH1128" t="s">
        <v>227</v>
      </c>
    </row>
    <row r="1129" spans="1:34">
      <c r="A1129" t="s">
        <v>281</v>
      </c>
      <c r="B1129" t="s">
        <v>307</v>
      </c>
      <c r="C1129" t="s">
        <v>1321</v>
      </c>
      <c r="D1129" t="s">
        <v>1334</v>
      </c>
      <c r="E1129" t="s">
        <v>51</v>
      </c>
      <c r="F1129" t="s">
        <v>67</v>
      </c>
      <c r="G1129" t="s">
        <v>75</v>
      </c>
      <c r="I1129">
        <v>1.0634569716037381</v>
      </c>
      <c r="J1129">
        <v>0.5</v>
      </c>
      <c r="K1129">
        <v>2.02</v>
      </c>
      <c r="M1129">
        <v>3.5834569716037379</v>
      </c>
      <c r="N1129">
        <v>208.61480926293331</v>
      </c>
      <c r="O1129">
        <v>38.166666666666657</v>
      </c>
      <c r="P1129">
        <v>147.33375000000001</v>
      </c>
      <c r="R1129">
        <v>394.1152259296</v>
      </c>
      <c r="S1129">
        <v>16153675.074889321</v>
      </c>
      <c r="T1129">
        <v>2621500</v>
      </c>
      <c r="U1129">
        <v>21629150</v>
      </c>
      <c r="V1129">
        <v>40404325.074889317</v>
      </c>
      <c r="X1129">
        <v>0.75789418328028224</v>
      </c>
      <c r="Y1129">
        <v>0.13709291187739461</v>
      </c>
      <c r="Z1129">
        <v>0.58213766163793113</v>
      </c>
      <c r="AB1129">
        <v>8.8671220761499525E-2</v>
      </c>
      <c r="AC1129">
        <v>5.9109999999999996E-3</v>
      </c>
      <c r="AD1129">
        <v>1.0506470702084261</v>
      </c>
      <c r="AE1129">
        <v>1.277502410376733</v>
      </c>
      <c r="AF1129">
        <v>6.0061886729503957</v>
      </c>
      <c r="AG1129">
        <v>1</v>
      </c>
      <c r="AH1129" t="s">
        <v>227</v>
      </c>
    </row>
    <row r="1130" spans="1:34">
      <c r="A1130" t="s">
        <v>281</v>
      </c>
      <c r="B1130" t="s">
        <v>309</v>
      </c>
      <c r="C1130" t="s">
        <v>1321</v>
      </c>
      <c r="D1130" t="s">
        <v>1335</v>
      </c>
      <c r="E1130" t="s">
        <v>51</v>
      </c>
      <c r="F1130" t="s">
        <v>67</v>
      </c>
      <c r="G1130" t="s">
        <v>75</v>
      </c>
      <c r="I1130">
        <v>1.0721433253562971</v>
      </c>
      <c r="J1130">
        <v>0.5</v>
      </c>
      <c r="K1130">
        <v>2.02</v>
      </c>
      <c r="M1130">
        <v>3.5921433253562971</v>
      </c>
      <c r="N1130">
        <v>210.31878232406029</v>
      </c>
      <c r="O1130">
        <v>38.166666666666657</v>
      </c>
      <c r="P1130">
        <v>147.33375000000001</v>
      </c>
      <c r="R1130">
        <v>395.81919899072687</v>
      </c>
      <c r="S1130">
        <v>16285618.858089849</v>
      </c>
      <c r="T1130">
        <v>2621500</v>
      </c>
      <c r="U1130">
        <v>21629150</v>
      </c>
      <c r="V1130">
        <v>40536268.858089849</v>
      </c>
      <c r="X1130">
        <v>0.7640846894867076</v>
      </c>
      <c r="Y1130">
        <v>0.13709291187739461</v>
      </c>
      <c r="Z1130">
        <v>0.58213766163793113</v>
      </c>
      <c r="AB1130">
        <v>8.8671220761499525E-2</v>
      </c>
      <c r="AC1130">
        <v>5.9109999999999996E-3</v>
      </c>
      <c r="AD1130">
        <v>1.0531938545547259</v>
      </c>
      <c r="AE1130">
        <v>1.2805990954895199</v>
      </c>
      <c r="AF1130">
        <v>6.0205184961620422</v>
      </c>
      <c r="AG1130">
        <v>1</v>
      </c>
      <c r="AH1130" t="s">
        <v>227</v>
      </c>
    </row>
    <row r="1131" spans="1:34">
      <c r="A1131" t="s">
        <v>281</v>
      </c>
      <c r="B1131" t="s">
        <v>311</v>
      </c>
      <c r="C1131" t="s">
        <v>1321</v>
      </c>
      <c r="D1131" t="s">
        <v>1336</v>
      </c>
      <c r="E1131" t="s">
        <v>51</v>
      </c>
      <c r="F1131" t="s">
        <v>67</v>
      </c>
      <c r="G1131" t="s">
        <v>75</v>
      </c>
      <c r="I1131">
        <v>1.0823139916626741</v>
      </c>
      <c r="J1131">
        <v>0.5</v>
      </c>
      <c r="K1131">
        <v>2.02</v>
      </c>
      <c r="M1131">
        <v>3.602313991662673</v>
      </c>
      <c r="N1131">
        <v>212.3139280311612</v>
      </c>
      <c r="O1131">
        <v>38.166666666666657</v>
      </c>
      <c r="P1131">
        <v>147.33375000000001</v>
      </c>
      <c r="R1131">
        <v>397.81434469782778</v>
      </c>
      <c r="S1131">
        <v>16440109.019135639</v>
      </c>
      <c r="T1131">
        <v>2621500</v>
      </c>
      <c r="U1131">
        <v>21629150</v>
      </c>
      <c r="V1131">
        <v>40690759.019135647</v>
      </c>
      <c r="X1131">
        <v>0.7713330211442293</v>
      </c>
      <c r="Y1131">
        <v>0.13709291187739461</v>
      </c>
      <c r="Z1131">
        <v>0.58213766163793113</v>
      </c>
      <c r="AB1131">
        <v>8.8671220761499525E-2</v>
      </c>
      <c r="AC1131">
        <v>5.9109999999999996E-3</v>
      </c>
      <c r="AD1131">
        <v>1.0561758300162809</v>
      </c>
      <c r="AE1131">
        <v>1.2842249380277431</v>
      </c>
      <c r="AF1131">
        <v>6.0372969804681968</v>
      </c>
      <c r="AG1131">
        <v>1</v>
      </c>
      <c r="AH1131" t="s">
        <v>227</v>
      </c>
    </row>
    <row r="1132" spans="1:34">
      <c r="A1132" t="s">
        <v>281</v>
      </c>
      <c r="B1132" t="s">
        <v>313</v>
      </c>
      <c r="C1132" t="s">
        <v>1321</v>
      </c>
      <c r="D1132" t="s">
        <v>1337</v>
      </c>
      <c r="E1132" t="s">
        <v>51</v>
      </c>
      <c r="F1132" t="s">
        <v>67</v>
      </c>
      <c r="G1132" t="s">
        <v>75</v>
      </c>
      <c r="I1132">
        <v>1.041578638638055</v>
      </c>
      <c r="J1132">
        <v>0.5</v>
      </c>
      <c r="K1132">
        <v>2.02</v>
      </c>
      <c r="M1132">
        <v>3.5615786386380548</v>
      </c>
      <c r="N1132">
        <v>204.3230096128319</v>
      </c>
      <c r="O1132">
        <v>38.166666666666657</v>
      </c>
      <c r="P1132">
        <v>147.33375000000001</v>
      </c>
      <c r="R1132">
        <v>389.82342627949862</v>
      </c>
      <c r="S1132">
        <v>15821348.058992369</v>
      </c>
      <c r="T1132">
        <v>2621500</v>
      </c>
      <c r="U1132">
        <v>21629150</v>
      </c>
      <c r="V1132">
        <v>40071998.058992371</v>
      </c>
      <c r="X1132">
        <v>0.74230214548532136</v>
      </c>
      <c r="Y1132">
        <v>0.13709291187739461</v>
      </c>
      <c r="Z1132">
        <v>0.58213766163793113</v>
      </c>
      <c r="AB1132">
        <v>8.8671220761499525E-2</v>
      </c>
      <c r="AC1132">
        <v>5.9109999999999996E-3</v>
      </c>
      <c r="AD1132">
        <v>1.0442324804383829</v>
      </c>
      <c r="AE1132">
        <v>1.2697027846744671</v>
      </c>
      <c r="AF1132">
        <v>5.9700961245124038</v>
      </c>
      <c r="AG1132">
        <v>1</v>
      </c>
      <c r="AH1132" t="s">
        <v>227</v>
      </c>
    </row>
    <row r="1133" spans="1:34">
      <c r="A1133" t="s">
        <v>281</v>
      </c>
      <c r="B1133" t="s">
        <v>315</v>
      </c>
      <c r="C1133" t="s">
        <v>1321</v>
      </c>
      <c r="D1133" t="s">
        <v>1338</v>
      </c>
      <c r="E1133" t="s">
        <v>51</v>
      </c>
      <c r="F1133" t="s">
        <v>67</v>
      </c>
      <c r="G1133" t="s">
        <v>75</v>
      </c>
      <c r="I1133">
        <v>1.0181648080904999</v>
      </c>
      <c r="J1133">
        <v>0.5</v>
      </c>
      <c r="K1133">
        <v>2.02</v>
      </c>
      <c r="M1133">
        <v>3.5381648080904999</v>
      </c>
      <c r="N1133">
        <v>199.7299965204198</v>
      </c>
      <c r="O1133">
        <v>38.166666666666657</v>
      </c>
      <c r="P1133">
        <v>147.33375000000001</v>
      </c>
      <c r="R1133">
        <v>385.23041318708653</v>
      </c>
      <c r="S1133">
        <v>15465697.176048459</v>
      </c>
      <c r="T1133">
        <v>2621500</v>
      </c>
      <c r="U1133">
        <v>21629150</v>
      </c>
      <c r="V1133">
        <v>39716347.176048458</v>
      </c>
      <c r="X1133">
        <v>0.72561580419072069</v>
      </c>
      <c r="Y1133">
        <v>0.13709291187739461</v>
      </c>
      <c r="Z1133">
        <v>0.58213766163793113</v>
      </c>
      <c r="AB1133">
        <v>8.8671220761499525E-2</v>
      </c>
      <c r="AC1133">
        <v>5.9109999999999996E-3</v>
      </c>
      <c r="AD1133">
        <v>1.0373676924244399</v>
      </c>
      <c r="AE1133">
        <v>1.261355754084263</v>
      </c>
      <c r="AF1133">
        <v>5.9314704753607028</v>
      </c>
      <c r="AG1133">
        <v>1</v>
      </c>
      <c r="AH1133" t="s">
        <v>227</v>
      </c>
    </row>
    <row r="1134" spans="1:34">
      <c r="A1134" t="s">
        <v>281</v>
      </c>
      <c r="B1134" t="s">
        <v>282</v>
      </c>
      <c r="C1134" t="s">
        <v>1339</v>
      </c>
      <c r="D1134" t="s">
        <v>1340</v>
      </c>
      <c r="E1134" t="s">
        <v>59</v>
      </c>
      <c r="F1134" t="s">
        <v>67</v>
      </c>
      <c r="G1134" t="s">
        <v>75</v>
      </c>
      <c r="I1134">
        <v>0.5</v>
      </c>
      <c r="J1134">
        <v>0.5</v>
      </c>
      <c r="K1134">
        <v>3.503154662273789</v>
      </c>
      <c r="M1134">
        <v>4.5031546622737899</v>
      </c>
      <c r="N1134">
        <v>40.041666666666657</v>
      </c>
      <c r="O1134">
        <v>38.166666666666657</v>
      </c>
      <c r="P1134">
        <v>255.51134317959449</v>
      </c>
      <c r="R1134">
        <v>333.71967651292778</v>
      </c>
      <c r="S1134">
        <v>5043430</v>
      </c>
      <c r="T1134">
        <v>2621500</v>
      </c>
      <c r="U1134">
        <v>37510028.546296597</v>
      </c>
      <c r="V1134">
        <v>45174958.546296597</v>
      </c>
      <c r="X1134">
        <v>0.14382782567049809</v>
      </c>
      <c r="Y1134">
        <v>0.13709291187739461</v>
      </c>
      <c r="Z1134">
        <v>1.009563496758455</v>
      </c>
      <c r="AB1134">
        <v>8.8671220761499525E-2</v>
      </c>
      <c r="AC1134">
        <v>5.9109999999999996E-3</v>
      </c>
      <c r="AD1134">
        <v>1.320296654907499</v>
      </c>
      <c r="AE1134">
        <v>1.6053746371006059</v>
      </c>
      <c r="AF1134">
        <v>7.5234081750433948</v>
      </c>
      <c r="AG1134">
        <v>1</v>
      </c>
      <c r="AH1134" t="s">
        <v>235</v>
      </c>
    </row>
    <row r="1135" spans="1:34">
      <c r="A1135" t="s">
        <v>281</v>
      </c>
      <c r="B1135" t="s">
        <v>285</v>
      </c>
      <c r="C1135" t="s">
        <v>1339</v>
      </c>
      <c r="D1135" t="s">
        <v>1341</v>
      </c>
      <c r="E1135" t="s">
        <v>59</v>
      </c>
      <c r="F1135" t="s">
        <v>67</v>
      </c>
      <c r="G1135" t="s">
        <v>75</v>
      </c>
      <c r="I1135">
        <v>0.5</v>
      </c>
      <c r="J1135">
        <v>0.5</v>
      </c>
      <c r="K1135">
        <v>3.456385323543969</v>
      </c>
      <c r="M1135">
        <v>4.4563853235439694</v>
      </c>
      <c r="N1135">
        <v>40.041666666666657</v>
      </c>
      <c r="O1135">
        <v>38.166666666666657</v>
      </c>
      <c r="P1135">
        <v>252.10010453598829</v>
      </c>
      <c r="R1135">
        <v>330.30843786932161</v>
      </c>
      <c r="S1135">
        <v>5043430</v>
      </c>
      <c r="T1135">
        <v>2621500</v>
      </c>
      <c r="U1135">
        <v>37009245.851847053</v>
      </c>
      <c r="V1135">
        <v>44674175.851847053</v>
      </c>
      <c r="X1135">
        <v>0.14382782567049809</v>
      </c>
      <c r="Y1135">
        <v>0.13709291187739461</v>
      </c>
      <c r="Z1135">
        <v>0.99608518315225258</v>
      </c>
      <c r="AB1135">
        <v>8.8671220761499525E-2</v>
      </c>
      <c r="AC1135">
        <v>5.9109999999999996E-3</v>
      </c>
      <c r="AD1135">
        <v>1.3065841786306931</v>
      </c>
      <c r="AE1135">
        <v>1.588701367843425</v>
      </c>
      <c r="AF1135">
        <v>7.446253090779587</v>
      </c>
      <c r="AG1135">
        <v>1</v>
      </c>
      <c r="AH1135" t="s">
        <v>235</v>
      </c>
    </row>
    <row r="1136" spans="1:34">
      <c r="A1136" t="s">
        <v>281</v>
      </c>
      <c r="B1136" t="s">
        <v>287</v>
      </c>
      <c r="C1136" t="s">
        <v>1339</v>
      </c>
      <c r="D1136" t="s">
        <v>1342</v>
      </c>
      <c r="E1136" t="s">
        <v>59</v>
      </c>
      <c r="F1136" t="s">
        <v>67</v>
      </c>
      <c r="G1136" t="s">
        <v>75</v>
      </c>
      <c r="I1136">
        <v>0.5</v>
      </c>
      <c r="J1136">
        <v>0.5</v>
      </c>
      <c r="K1136">
        <v>3.4428040173759271</v>
      </c>
      <c r="M1136">
        <v>4.4428040173759271</v>
      </c>
      <c r="N1136">
        <v>40.041666666666657</v>
      </c>
      <c r="O1136">
        <v>38.166666666666657</v>
      </c>
      <c r="P1136">
        <v>251.10951801735669</v>
      </c>
      <c r="R1136">
        <v>329.31785135068998</v>
      </c>
      <c r="S1136">
        <v>5043430</v>
      </c>
      <c r="T1136">
        <v>2621500</v>
      </c>
      <c r="U1136">
        <v>36863824.016052738</v>
      </c>
      <c r="V1136">
        <v>44528754.016052738</v>
      </c>
      <c r="X1136">
        <v>0.14382782567049809</v>
      </c>
      <c r="Y1136">
        <v>0.13709291187739461</v>
      </c>
      <c r="Z1136">
        <v>0.99217122779846401</v>
      </c>
      <c r="AB1136">
        <v>8.8671220761499525E-2</v>
      </c>
      <c r="AC1136">
        <v>5.9109999999999996E-3</v>
      </c>
      <c r="AD1136">
        <v>1.302602224989801</v>
      </c>
      <c r="AE1136">
        <v>1.583859632194518</v>
      </c>
      <c r="AF1136">
        <v>7.4238480953217456</v>
      </c>
      <c r="AG1136">
        <v>1</v>
      </c>
      <c r="AH1136" t="s">
        <v>235</v>
      </c>
    </row>
    <row r="1137" spans="1:34">
      <c r="A1137" t="s">
        <v>281</v>
      </c>
      <c r="B1137" t="s">
        <v>289</v>
      </c>
      <c r="C1137" t="s">
        <v>1339</v>
      </c>
      <c r="D1137" t="s">
        <v>1343</v>
      </c>
      <c r="E1137" t="s">
        <v>59</v>
      </c>
      <c r="F1137" t="s">
        <v>67</v>
      </c>
      <c r="G1137" t="s">
        <v>75</v>
      </c>
      <c r="I1137">
        <v>0.49999999999999989</v>
      </c>
      <c r="J1137">
        <v>0.5</v>
      </c>
      <c r="K1137">
        <v>3.4186484313082111</v>
      </c>
      <c r="M1137">
        <v>4.4186484313082106</v>
      </c>
      <c r="N1137">
        <v>40.041666666666657</v>
      </c>
      <c r="O1137">
        <v>38.166666666666657</v>
      </c>
      <c r="P1137">
        <v>249.34766995854261</v>
      </c>
      <c r="R1137">
        <v>327.55600329187592</v>
      </c>
      <c r="S1137">
        <v>5043429.9999999991</v>
      </c>
      <c r="T1137">
        <v>2621500</v>
      </c>
      <c r="U1137">
        <v>36605178.078232668</v>
      </c>
      <c r="V1137">
        <v>44270108.078232668</v>
      </c>
      <c r="X1137">
        <v>0.14382782567049809</v>
      </c>
      <c r="Y1137">
        <v>0.13709291187739461</v>
      </c>
      <c r="Z1137">
        <v>0.98520990285343713</v>
      </c>
      <c r="AB1137">
        <v>8.8671220761499525E-2</v>
      </c>
      <c r="AC1137">
        <v>5.9109999999999996E-3</v>
      </c>
      <c r="AD1137">
        <v>1.295519958917591</v>
      </c>
      <c r="AE1137">
        <v>1.5752481657613771</v>
      </c>
      <c r="AF1137">
        <v>7.3839987767486779</v>
      </c>
      <c r="AG1137">
        <v>1</v>
      </c>
      <c r="AH1137" t="s">
        <v>235</v>
      </c>
    </row>
    <row r="1138" spans="1:34">
      <c r="A1138" t="s">
        <v>281</v>
      </c>
      <c r="B1138" t="s">
        <v>291</v>
      </c>
      <c r="C1138" t="s">
        <v>1339</v>
      </c>
      <c r="D1138" t="s">
        <v>1344</v>
      </c>
      <c r="E1138" t="s">
        <v>59</v>
      </c>
      <c r="F1138" t="s">
        <v>67</v>
      </c>
      <c r="G1138" t="s">
        <v>75</v>
      </c>
      <c r="I1138">
        <v>0.5</v>
      </c>
      <c r="J1138">
        <v>0.5</v>
      </c>
      <c r="K1138">
        <v>3.4952173769905119</v>
      </c>
      <c r="M1138">
        <v>4.4952173769905119</v>
      </c>
      <c r="N1138">
        <v>40.041666666666657</v>
      </c>
      <c r="O1138">
        <v>38.166666666666657</v>
      </c>
      <c r="P1138">
        <v>254.93241743424551</v>
      </c>
      <c r="R1138">
        <v>333.14075076757882</v>
      </c>
      <c r="S1138">
        <v>5043430</v>
      </c>
      <c r="T1138">
        <v>2621500</v>
      </c>
      <c r="U1138">
        <v>37425040.06412591</v>
      </c>
      <c r="V1138">
        <v>45089970.06412591</v>
      </c>
      <c r="X1138">
        <v>0.14382782567049809</v>
      </c>
      <c r="Y1138">
        <v>0.13709291187739461</v>
      </c>
      <c r="Z1138">
        <v>1.0072760746324361</v>
      </c>
      <c r="AB1138">
        <v>8.8671220761499525E-2</v>
      </c>
      <c r="AC1138">
        <v>5.9109999999999996E-3</v>
      </c>
      <c r="AD1138">
        <v>1.317969492730203</v>
      </c>
      <c r="AE1138">
        <v>0.71249195425299616</v>
      </c>
      <c r="AF1138">
        <v>6.6202610447352104</v>
      </c>
      <c r="AG1138">
        <v>1</v>
      </c>
      <c r="AH1138" t="s">
        <v>235</v>
      </c>
    </row>
    <row r="1139" spans="1:34">
      <c r="A1139" t="s">
        <v>281</v>
      </c>
      <c r="B1139" t="s">
        <v>293</v>
      </c>
      <c r="C1139" t="s">
        <v>1339</v>
      </c>
      <c r="D1139" t="s">
        <v>1345</v>
      </c>
      <c r="E1139" t="s">
        <v>59</v>
      </c>
      <c r="F1139" t="s">
        <v>67</v>
      </c>
      <c r="G1139" t="s">
        <v>75</v>
      </c>
      <c r="I1139">
        <v>0.5</v>
      </c>
      <c r="J1139">
        <v>0.5</v>
      </c>
      <c r="K1139">
        <v>3.4541585703917379</v>
      </c>
      <c r="M1139">
        <v>4.4541585703917379</v>
      </c>
      <c r="N1139">
        <v>40.041666666666657</v>
      </c>
      <c r="O1139">
        <v>38.166666666666657</v>
      </c>
      <c r="P1139">
        <v>251.9376907279474</v>
      </c>
      <c r="R1139">
        <v>330.14602406128068</v>
      </c>
      <c r="S1139">
        <v>5043430</v>
      </c>
      <c r="T1139">
        <v>2621500</v>
      </c>
      <c r="U1139">
        <v>36985402.892469533</v>
      </c>
      <c r="V1139">
        <v>44650332.892469533</v>
      </c>
      <c r="X1139">
        <v>0.14382782567049809</v>
      </c>
      <c r="Y1139">
        <v>0.13709291187739461</v>
      </c>
      <c r="Z1139">
        <v>0.99544346192795308</v>
      </c>
      <c r="AB1139">
        <v>8.8671220761499525E-2</v>
      </c>
      <c r="AC1139">
        <v>5.9109999999999996E-3</v>
      </c>
      <c r="AD1139">
        <v>1.3059313085965309</v>
      </c>
      <c r="AE1139">
        <v>1.587907530344655</v>
      </c>
      <c r="AF1139">
        <v>7.4425796300944231</v>
      </c>
      <c r="AG1139">
        <v>1</v>
      </c>
      <c r="AH1139" t="s">
        <v>235</v>
      </c>
    </row>
    <row r="1140" spans="1:34">
      <c r="A1140" t="s">
        <v>281</v>
      </c>
      <c r="B1140" t="s">
        <v>295</v>
      </c>
      <c r="C1140" t="s">
        <v>1339</v>
      </c>
      <c r="D1140" t="s">
        <v>1346</v>
      </c>
      <c r="E1140" t="s">
        <v>59</v>
      </c>
      <c r="F1140" t="s">
        <v>67</v>
      </c>
      <c r="G1140" t="s">
        <v>75</v>
      </c>
      <c r="I1140">
        <v>0.5</v>
      </c>
      <c r="J1140">
        <v>0.5</v>
      </c>
      <c r="K1140">
        <v>3.5515309657236198</v>
      </c>
      <c r="M1140">
        <v>4.5515309657236198</v>
      </c>
      <c r="N1140">
        <v>40.041666666666657</v>
      </c>
      <c r="O1140">
        <v>38.166666666666657</v>
      </c>
      <c r="P1140">
        <v>259.03978981246661</v>
      </c>
      <c r="R1140">
        <v>337.24812314579992</v>
      </c>
      <c r="S1140">
        <v>5043430</v>
      </c>
      <c r="T1140">
        <v>2621500</v>
      </c>
      <c r="U1140">
        <v>38028017.815485664</v>
      </c>
      <c r="V1140">
        <v>45692947.815485664</v>
      </c>
      <c r="X1140">
        <v>0.14382782567049809</v>
      </c>
      <c r="Y1140">
        <v>0.13709291187739461</v>
      </c>
      <c r="Z1140">
        <v>1.023504916644085</v>
      </c>
      <c r="AB1140">
        <v>8.8671220761499525E-2</v>
      </c>
      <c r="AC1140">
        <v>5.9109999999999996E-3</v>
      </c>
      <c r="AD1140">
        <v>1.3344802831440981</v>
      </c>
      <c r="AE1140">
        <v>1.62262078928047</v>
      </c>
      <c r="AF1140">
        <v>7.6032142589096878</v>
      </c>
      <c r="AG1140">
        <v>1</v>
      </c>
      <c r="AH1140" t="s">
        <v>235</v>
      </c>
    </row>
    <row r="1141" spans="1:34">
      <c r="A1141" t="s">
        <v>281</v>
      </c>
      <c r="B1141" t="s">
        <v>297</v>
      </c>
      <c r="C1141" t="s">
        <v>1339</v>
      </c>
      <c r="D1141" t="s">
        <v>1347</v>
      </c>
      <c r="E1141" t="s">
        <v>59</v>
      </c>
      <c r="F1141" t="s">
        <v>67</v>
      </c>
      <c r="G1141" t="s">
        <v>75</v>
      </c>
      <c r="I1141">
        <v>0.5</v>
      </c>
      <c r="J1141">
        <v>0.5</v>
      </c>
      <c r="K1141">
        <v>3.5017795567036449</v>
      </c>
      <c r="M1141">
        <v>4.5017795567036458</v>
      </c>
      <c r="N1141">
        <v>40.041666666666657</v>
      </c>
      <c r="O1141">
        <v>38.166666666666657</v>
      </c>
      <c r="P1141">
        <v>255.4110464170721</v>
      </c>
      <c r="R1141">
        <v>333.61937975040553</v>
      </c>
      <c r="S1141">
        <v>5043430</v>
      </c>
      <c r="T1141">
        <v>2621500</v>
      </c>
      <c r="U1141">
        <v>37495304.603404284</v>
      </c>
      <c r="V1141">
        <v>45160234.603404284</v>
      </c>
      <c r="X1141">
        <v>0.14382782567049809</v>
      </c>
      <c r="Y1141">
        <v>0.13709291187739461</v>
      </c>
      <c r="Z1141">
        <v>1.009167209262857</v>
      </c>
      <c r="AB1141">
        <v>8.8671220761499525E-2</v>
      </c>
      <c r="AC1141">
        <v>5.9109999999999996E-3</v>
      </c>
      <c r="AD1141">
        <v>1.319893482593739</v>
      </c>
      <c r="AE1141">
        <v>1.60488441196485</v>
      </c>
      <c r="AF1141">
        <v>7.5211396720237342</v>
      </c>
      <c r="AG1141">
        <v>1</v>
      </c>
      <c r="AH1141" t="s">
        <v>235</v>
      </c>
    </row>
    <row r="1142" spans="1:34">
      <c r="A1142" t="s">
        <v>281</v>
      </c>
      <c r="B1142" t="s">
        <v>299</v>
      </c>
      <c r="C1142" t="s">
        <v>1339</v>
      </c>
      <c r="D1142" t="s">
        <v>1348</v>
      </c>
      <c r="E1142" t="s">
        <v>59</v>
      </c>
      <c r="F1142" t="s">
        <v>67</v>
      </c>
      <c r="G1142" t="s">
        <v>75</v>
      </c>
      <c r="I1142">
        <v>0.5</v>
      </c>
      <c r="J1142">
        <v>0.5</v>
      </c>
      <c r="K1142">
        <v>3.525326151260844</v>
      </c>
      <c r="M1142">
        <v>4.5253261512608436</v>
      </c>
      <c r="N1142">
        <v>40.041666666666657</v>
      </c>
      <c r="O1142">
        <v>38.166666666666657</v>
      </c>
      <c r="P1142">
        <v>257.12847615758778</v>
      </c>
      <c r="R1142">
        <v>335.3368094909211</v>
      </c>
      <c r="S1142">
        <v>5043430</v>
      </c>
      <c r="T1142">
        <v>2621500</v>
      </c>
      <c r="U1142">
        <v>37747429.76462549</v>
      </c>
      <c r="V1142">
        <v>45412359.76462549</v>
      </c>
      <c r="X1142">
        <v>0.14382782567049809</v>
      </c>
      <c r="Y1142">
        <v>0.13709291187739461</v>
      </c>
      <c r="Z1142">
        <v>1.015953030795067</v>
      </c>
      <c r="AB1142">
        <v>8.8671220761499525E-2</v>
      </c>
      <c r="AC1142">
        <v>5.9109999999999996E-3</v>
      </c>
      <c r="AD1142">
        <v>1.32679719618119</v>
      </c>
      <c r="AE1142">
        <v>1.6132787729244911</v>
      </c>
      <c r="AF1142">
        <v>7.5599843411280236</v>
      </c>
      <c r="AG1142">
        <v>1</v>
      </c>
      <c r="AH1142" t="s">
        <v>235</v>
      </c>
    </row>
    <row r="1143" spans="1:34">
      <c r="A1143" t="s">
        <v>281</v>
      </c>
      <c r="B1143" t="s">
        <v>301</v>
      </c>
      <c r="C1143" t="s">
        <v>1339</v>
      </c>
      <c r="D1143" t="s">
        <v>1349</v>
      </c>
      <c r="E1143" t="s">
        <v>59</v>
      </c>
      <c r="F1143" t="s">
        <v>67</v>
      </c>
      <c r="G1143" t="s">
        <v>75</v>
      </c>
      <c r="I1143">
        <v>0.5</v>
      </c>
      <c r="J1143">
        <v>0.5</v>
      </c>
      <c r="K1143">
        <v>3.6177287302769949</v>
      </c>
      <c r="M1143">
        <v>4.6177287302769958</v>
      </c>
      <c r="N1143">
        <v>40.041666666666657</v>
      </c>
      <c r="O1143">
        <v>38.166666666666657</v>
      </c>
      <c r="P1143">
        <v>263.86808926457837</v>
      </c>
      <c r="R1143">
        <v>342.07642259791169</v>
      </c>
      <c r="S1143">
        <v>5043430</v>
      </c>
      <c r="T1143">
        <v>2621500</v>
      </c>
      <c r="U1143">
        <v>38736830.379440933</v>
      </c>
      <c r="V1143">
        <v>46401760.379440933</v>
      </c>
      <c r="X1143">
        <v>0.14382782567049809</v>
      </c>
      <c r="Y1143">
        <v>0.13709291187739461</v>
      </c>
      <c r="Z1143">
        <v>1.0425822492494119</v>
      </c>
      <c r="AB1143">
        <v>8.8671220761499525E-2</v>
      </c>
      <c r="AC1143">
        <v>5.9109999999999996E-3</v>
      </c>
      <c r="AD1143">
        <v>1.3538890518089619</v>
      </c>
      <c r="AE1143">
        <v>1.646220292343749</v>
      </c>
      <c r="AF1143">
        <v>7.7124202951912064</v>
      </c>
      <c r="AG1143">
        <v>1</v>
      </c>
      <c r="AH1143" t="s">
        <v>235</v>
      </c>
    </row>
    <row r="1144" spans="1:34">
      <c r="A1144" t="s">
        <v>281</v>
      </c>
      <c r="B1144" t="s">
        <v>303</v>
      </c>
      <c r="C1144" t="s">
        <v>1339</v>
      </c>
      <c r="D1144" t="s">
        <v>1350</v>
      </c>
      <c r="E1144" t="s">
        <v>59</v>
      </c>
      <c r="F1144" t="s">
        <v>67</v>
      </c>
      <c r="G1144" t="s">
        <v>75</v>
      </c>
      <c r="I1144">
        <v>0.5</v>
      </c>
      <c r="J1144">
        <v>0.5</v>
      </c>
      <c r="K1144">
        <v>3.5630906757030498</v>
      </c>
      <c r="M1144">
        <v>4.5630906757030498</v>
      </c>
      <c r="N1144">
        <v>40.041666666666657</v>
      </c>
      <c r="O1144">
        <v>38.166666666666657</v>
      </c>
      <c r="P1144">
        <v>259.8829261590912</v>
      </c>
      <c r="R1144">
        <v>338.09125949242451</v>
      </c>
      <c r="S1144">
        <v>5043430</v>
      </c>
      <c r="T1144">
        <v>2621500</v>
      </c>
      <c r="U1144">
        <v>38151793.410090409</v>
      </c>
      <c r="V1144">
        <v>45816723.410090409</v>
      </c>
      <c r="X1144">
        <v>0.14382782567049809</v>
      </c>
      <c r="Y1144">
        <v>0.13709291187739461</v>
      </c>
      <c r="Z1144">
        <v>1.02683627433549</v>
      </c>
      <c r="AB1144">
        <v>8.8671220761499525E-2</v>
      </c>
      <c r="AC1144">
        <v>5.9109999999999996E-3</v>
      </c>
      <c r="AD1144">
        <v>1.337869517483617</v>
      </c>
      <c r="AE1144">
        <v>1.626741825888137</v>
      </c>
      <c r="AF1144">
        <v>7.6222842398363033</v>
      </c>
      <c r="AG1144">
        <v>1</v>
      </c>
      <c r="AH1144" t="s">
        <v>235</v>
      </c>
    </row>
    <row r="1145" spans="1:34">
      <c r="A1145" t="s">
        <v>281</v>
      </c>
      <c r="B1145" t="s">
        <v>305</v>
      </c>
      <c r="C1145" t="s">
        <v>1339</v>
      </c>
      <c r="D1145" t="s">
        <v>1351</v>
      </c>
      <c r="E1145" t="s">
        <v>59</v>
      </c>
      <c r="F1145" t="s">
        <v>67</v>
      </c>
      <c r="G1145" t="s">
        <v>75</v>
      </c>
      <c r="I1145">
        <v>0.5</v>
      </c>
      <c r="J1145">
        <v>0.5</v>
      </c>
      <c r="K1145">
        <v>3.5232506386278279</v>
      </c>
      <c r="M1145">
        <v>4.5232506386278279</v>
      </c>
      <c r="N1145">
        <v>40.041666666666657</v>
      </c>
      <c r="O1145">
        <v>38.166666666666657</v>
      </c>
      <c r="P1145">
        <v>256.97709345491722</v>
      </c>
      <c r="R1145">
        <v>335.18542678825048</v>
      </c>
      <c r="S1145">
        <v>5043430</v>
      </c>
      <c r="T1145">
        <v>2621500</v>
      </c>
      <c r="U1145">
        <v>37725206.213107467</v>
      </c>
      <c r="V1145">
        <v>45390136.213107467</v>
      </c>
      <c r="X1145">
        <v>0.14382782567049809</v>
      </c>
      <c r="Y1145">
        <v>0.13709291187739461</v>
      </c>
      <c r="Z1145">
        <v>1.015354895116412</v>
      </c>
      <c r="AB1145">
        <v>8.8671220761499525E-2</v>
      </c>
      <c r="AC1145">
        <v>5.9109999999999996E-3</v>
      </c>
      <c r="AD1145">
        <v>1.3261886689170601</v>
      </c>
      <c r="AE1145">
        <v>1.6125388526708211</v>
      </c>
      <c r="AF1145">
        <v>7.5565603809772082</v>
      </c>
      <c r="AG1145">
        <v>1</v>
      </c>
      <c r="AH1145" t="s">
        <v>235</v>
      </c>
    </row>
    <row r="1146" spans="1:34">
      <c r="A1146" t="s">
        <v>281</v>
      </c>
      <c r="B1146" t="s">
        <v>307</v>
      </c>
      <c r="C1146" t="s">
        <v>1339</v>
      </c>
      <c r="D1146" t="s">
        <v>1352</v>
      </c>
      <c r="E1146" t="s">
        <v>59</v>
      </c>
      <c r="F1146" t="s">
        <v>67</v>
      </c>
      <c r="G1146" t="s">
        <v>75</v>
      </c>
      <c r="I1146">
        <v>0.5</v>
      </c>
      <c r="J1146">
        <v>0.5</v>
      </c>
      <c r="K1146">
        <v>3.5214423608529382</v>
      </c>
      <c r="M1146">
        <v>4.5214423608529373</v>
      </c>
      <c r="N1146">
        <v>40.041666666666657</v>
      </c>
      <c r="O1146">
        <v>38.166666666666657</v>
      </c>
      <c r="P1146">
        <v>256.84520219471108</v>
      </c>
      <c r="R1146">
        <v>335.05353552804439</v>
      </c>
      <c r="S1146">
        <v>5043430</v>
      </c>
      <c r="T1146">
        <v>2621500</v>
      </c>
      <c r="U1146">
        <v>37705844.078832828</v>
      </c>
      <c r="V1146">
        <v>45370774.078832828</v>
      </c>
      <c r="X1146">
        <v>0.14382782567049809</v>
      </c>
      <c r="Y1146">
        <v>0.13709291187739461</v>
      </c>
      <c r="Z1146">
        <v>1.0148337730394481</v>
      </c>
      <c r="AB1146">
        <v>8.8671220761499525E-2</v>
      </c>
      <c r="AC1146">
        <v>5.9109999999999996E-3</v>
      </c>
      <c r="AD1146">
        <v>1.3256584932343689</v>
      </c>
      <c r="AE1146">
        <v>1.611894201644072</v>
      </c>
      <c r="AF1146">
        <v>7.5535772764928781</v>
      </c>
      <c r="AG1146">
        <v>1</v>
      </c>
      <c r="AH1146" t="s">
        <v>235</v>
      </c>
    </row>
    <row r="1147" spans="1:34">
      <c r="A1147" t="s">
        <v>281</v>
      </c>
      <c r="B1147" t="s">
        <v>309</v>
      </c>
      <c r="C1147" t="s">
        <v>1339</v>
      </c>
      <c r="D1147" t="s">
        <v>1353</v>
      </c>
      <c r="E1147" t="s">
        <v>59</v>
      </c>
      <c r="F1147" t="s">
        <v>67</v>
      </c>
      <c r="G1147" t="s">
        <v>75</v>
      </c>
      <c r="I1147">
        <v>0.5</v>
      </c>
      <c r="J1147">
        <v>0.5</v>
      </c>
      <c r="K1147">
        <v>3.5377766063933951</v>
      </c>
      <c r="M1147">
        <v>4.5377766063933951</v>
      </c>
      <c r="N1147">
        <v>40.041666666666657</v>
      </c>
      <c r="O1147">
        <v>38.166666666666657</v>
      </c>
      <c r="P1147">
        <v>258.03658122881819</v>
      </c>
      <c r="R1147">
        <v>336.24491456215162</v>
      </c>
      <c r="S1147">
        <v>5043430</v>
      </c>
      <c r="T1147">
        <v>2621500</v>
      </c>
      <c r="U1147">
        <v>37880743.012957267</v>
      </c>
      <c r="V1147">
        <v>45545673.012957267</v>
      </c>
      <c r="X1147">
        <v>0.14382782567049809</v>
      </c>
      <c r="Y1147">
        <v>0.13709291187739461</v>
      </c>
      <c r="Z1147">
        <v>1.0195410896253589</v>
      </c>
      <c r="AB1147">
        <v>8.8671220761499525E-2</v>
      </c>
      <c r="AC1147">
        <v>5.9109999999999996E-3</v>
      </c>
      <c r="AD1147">
        <v>1.3304475914032989</v>
      </c>
      <c r="AE1147">
        <v>1.6177173601792449</v>
      </c>
      <c r="AF1147">
        <v>7.5805237787374384</v>
      </c>
      <c r="AG1147">
        <v>1</v>
      </c>
      <c r="AH1147" t="s">
        <v>235</v>
      </c>
    </row>
    <row r="1148" spans="1:34">
      <c r="A1148" t="s">
        <v>281</v>
      </c>
      <c r="B1148" t="s">
        <v>311</v>
      </c>
      <c r="C1148" t="s">
        <v>1339</v>
      </c>
      <c r="D1148" t="s">
        <v>1354</v>
      </c>
      <c r="E1148" t="s">
        <v>59</v>
      </c>
      <c r="F1148" t="s">
        <v>67</v>
      </c>
      <c r="G1148" t="s">
        <v>75</v>
      </c>
      <c r="I1148">
        <v>0.5</v>
      </c>
      <c r="J1148">
        <v>0.5</v>
      </c>
      <c r="K1148">
        <v>3.5526485737815801</v>
      </c>
      <c r="M1148">
        <v>4.5526485737815801</v>
      </c>
      <c r="N1148">
        <v>40.041666666666657</v>
      </c>
      <c r="O1148">
        <v>38.166666666666657</v>
      </c>
      <c r="P1148">
        <v>259.12130535019401</v>
      </c>
      <c r="R1148">
        <v>337.32963868352732</v>
      </c>
      <c r="S1148">
        <v>5043430</v>
      </c>
      <c r="T1148">
        <v>2621500</v>
      </c>
      <c r="U1148">
        <v>38039984.60376627</v>
      </c>
      <c r="V1148">
        <v>45704914.60376627</v>
      </c>
      <c r="X1148">
        <v>0.14382782567049809</v>
      </c>
      <c r="Y1148">
        <v>0.13709291187739461</v>
      </c>
      <c r="Z1148">
        <v>1.0238269967141289</v>
      </c>
      <c r="AB1148">
        <v>8.8671220761499525E-2</v>
      </c>
      <c r="AC1148">
        <v>5.9109999999999996E-3</v>
      </c>
      <c r="AD1148">
        <v>1.334807958805071</v>
      </c>
      <c r="AE1148">
        <v>1.623019216553133</v>
      </c>
      <c r="AF1148">
        <v>7.6050579699012832</v>
      </c>
      <c r="AG1148">
        <v>1</v>
      </c>
      <c r="AH1148" t="s">
        <v>235</v>
      </c>
    </row>
    <row r="1149" spans="1:34">
      <c r="A1149" t="s">
        <v>281</v>
      </c>
      <c r="B1149" t="s">
        <v>313</v>
      </c>
      <c r="C1149" t="s">
        <v>1339</v>
      </c>
      <c r="D1149" t="s">
        <v>1355</v>
      </c>
      <c r="E1149" t="s">
        <v>59</v>
      </c>
      <c r="F1149" t="s">
        <v>67</v>
      </c>
      <c r="G1149" t="s">
        <v>75</v>
      </c>
      <c r="I1149">
        <v>0.5</v>
      </c>
      <c r="J1149">
        <v>0.5</v>
      </c>
      <c r="K1149">
        <v>3.4748193201184852</v>
      </c>
      <c r="M1149">
        <v>4.4748193201184847</v>
      </c>
      <c r="N1149">
        <v>40.041666666666657</v>
      </c>
      <c r="O1149">
        <v>38.166666666666657</v>
      </c>
      <c r="P1149">
        <v>253.44463416114201</v>
      </c>
      <c r="R1149">
        <v>331.65296749447532</v>
      </c>
      <c r="S1149">
        <v>5043430</v>
      </c>
      <c r="T1149">
        <v>2621500</v>
      </c>
      <c r="U1149">
        <v>37206627.870168678</v>
      </c>
      <c r="V1149">
        <v>44871557.870168678</v>
      </c>
      <c r="X1149">
        <v>0.14382782567049809</v>
      </c>
      <c r="Y1149">
        <v>0.13709291187739461</v>
      </c>
      <c r="Z1149">
        <v>1.00139762060796</v>
      </c>
      <c r="AB1149">
        <v>8.8671220761499525E-2</v>
      </c>
      <c r="AC1149">
        <v>5.9109999999999996E-3</v>
      </c>
      <c r="AD1149">
        <v>1.311988910610655</v>
      </c>
      <c r="AE1149">
        <v>1.5952730876222401</v>
      </c>
      <c r="AF1149">
        <v>7.4766635391128791</v>
      </c>
      <c r="AG1149">
        <v>1</v>
      </c>
      <c r="AH1149" t="s">
        <v>235</v>
      </c>
    </row>
    <row r="1150" spans="1:34">
      <c r="A1150" t="s">
        <v>281</v>
      </c>
      <c r="B1150" t="s">
        <v>315</v>
      </c>
      <c r="C1150" t="s">
        <v>1339</v>
      </c>
      <c r="D1150" t="s">
        <v>1356</v>
      </c>
      <c r="E1150" t="s">
        <v>59</v>
      </c>
      <c r="F1150" t="s">
        <v>67</v>
      </c>
      <c r="G1150" t="s">
        <v>75</v>
      </c>
      <c r="I1150">
        <v>0.5</v>
      </c>
      <c r="J1150">
        <v>0.5</v>
      </c>
      <c r="K1150">
        <v>3.425321801354599</v>
      </c>
      <c r="M1150">
        <v>4.425321801354599</v>
      </c>
      <c r="N1150">
        <v>40.041666666666657</v>
      </c>
      <c r="O1150">
        <v>38.166666666666657</v>
      </c>
      <c r="P1150">
        <v>249.83440888630111</v>
      </c>
      <c r="R1150">
        <v>328.04274221963442</v>
      </c>
      <c r="S1150">
        <v>5043430</v>
      </c>
      <c r="T1150">
        <v>2621500</v>
      </c>
      <c r="U1150">
        <v>36676633.188004367</v>
      </c>
      <c r="V1150">
        <v>44341563.188004367</v>
      </c>
      <c r="X1150">
        <v>0.14382782567049809</v>
      </c>
      <c r="Y1150">
        <v>0.13709291187739461</v>
      </c>
      <c r="Z1150">
        <v>0.98713308108811504</v>
      </c>
      <c r="AB1150">
        <v>8.8671220761499525E-2</v>
      </c>
      <c r="AC1150">
        <v>5.9109999999999996E-3</v>
      </c>
      <c r="AD1150">
        <v>1.29747654908826</v>
      </c>
      <c r="AE1150">
        <v>1.577627222182914</v>
      </c>
      <c r="AF1150">
        <v>7.395007793387272</v>
      </c>
      <c r="AG1150">
        <v>1</v>
      </c>
      <c r="AH1150" t="s">
        <v>235</v>
      </c>
    </row>
    <row r="1151" spans="1:34">
      <c r="A1151" t="s">
        <v>281</v>
      </c>
      <c r="B1151" t="s">
        <v>282</v>
      </c>
      <c r="C1151" t="s">
        <v>1357</v>
      </c>
      <c r="D1151" t="s">
        <v>1358</v>
      </c>
      <c r="E1151" t="s">
        <v>38</v>
      </c>
      <c r="F1151" t="s">
        <v>319</v>
      </c>
      <c r="G1151" t="s">
        <v>51</v>
      </c>
      <c r="H1151" t="s">
        <v>59</v>
      </c>
      <c r="I1151">
        <v>0.5</v>
      </c>
      <c r="J1151">
        <v>0.5</v>
      </c>
      <c r="K1151">
        <v>1.5894939002000921</v>
      </c>
      <c r="L1151">
        <v>0.5</v>
      </c>
      <c r="M1151">
        <v>3.0894939002000918</v>
      </c>
      <c r="N1151">
        <v>38.072916666666657</v>
      </c>
      <c r="O1151">
        <v>70.083333333333329</v>
      </c>
      <c r="P1151">
        <v>311.80572008925151</v>
      </c>
      <c r="Q1151">
        <v>40.041666666666657</v>
      </c>
      <c r="R1151">
        <v>460.00363675591808</v>
      </c>
      <c r="S1151">
        <v>2269375</v>
      </c>
      <c r="T1151">
        <v>7956000</v>
      </c>
      <c r="U1151">
        <v>24144059.123172689</v>
      </c>
      <c r="V1151">
        <v>39412864.123172693</v>
      </c>
      <c r="W1151">
        <v>5043430</v>
      </c>
      <c r="X1151">
        <v>0.1641073994252874</v>
      </c>
      <c r="Y1151">
        <v>0.25832136015325668</v>
      </c>
      <c r="Z1151">
        <v>1.1327850712233789</v>
      </c>
      <c r="AA1151">
        <v>0.14382782567049809</v>
      </c>
      <c r="AB1151">
        <v>0.11220382357138869</v>
      </c>
      <c r="AC1151">
        <v>5.9109999999999996E-3</v>
      </c>
      <c r="AD1151">
        <v>0.90582020110578632</v>
      </c>
      <c r="AE1151">
        <v>1.1014045754213331</v>
      </c>
      <c r="AF1151">
        <v>5.2148335002986004</v>
      </c>
      <c r="AG1151">
        <v>1</v>
      </c>
      <c r="AH1151" t="s">
        <v>1359</v>
      </c>
    </row>
    <row r="1152" spans="1:34">
      <c r="A1152" t="s">
        <v>281</v>
      </c>
      <c r="B1152" t="s">
        <v>285</v>
      </c>
      <c r="C1152" t="s">
        <v>1357</v>
      </c>
      <c r="D1152" t="s">
        <v>1360</v>
      </c>
      <c r="E1152" t="s">
        <v>38</v>
      </c>
      <c r="F1152" t="s">
        <v>319</v>
      </c>
      <c r="G1152" t="s">
        <v>51</v>
      </c>
      <c r="H1152" t="s">
        <v>59</v>
      </c>
      <c r="I1152">
        <v>0.5</v>
      </c>
      <c r="J1152">
        <v>0.49999999999999989</v>
      </c>
      <c r="K1152">
        <v>1.5383801301245541</v>
      </c>
      <c r="L1152">
        <v>0.5</v>
      </c>
      <c r="M1152">
        <v>3.0383801301245539</v>
      </c>
      <c r="N1152">
        <v>38.072916666666657</v>
      </c>
      <c r="O1152">
        <v>70.083333333333314</v>
      </c>
      <c r="P1152">
        <v>301.77890219276668</v>
      </c>
      <c r="Q1152">
        <v>40.041666666666657</v>
      </c>
      <c r="R1152">
        <v>449.97681885943331</v>
      </c>
      <c r="S1152">
        <v>2269375</v>
      </c>
      <c r="T1152">
        <v>7955999.9999999991</v>
      </c>
      <c r="U1152">
        <v>23367652.314340841</v>
      </c>
      <c r="V1152">
        <v>38636457.314340837</v>
      </c>
      <c r="W1152">
        <v>5043430</v>
      </c>
      <c r="X1152">
        <v>0.1641073994252874</v>
      </c>
      <c r="Y1152">
        <v>0.25832136015325668</v>
      </c>
      <c r="Z1152">
        <v>1.0963578061245789</v>
      </c>
      <c r="AA1152">
        <v>0.14382782567049809</v>
      </c>
      <c r="AB1152">
        <v>0.11220382357138869</v>
      </c>
      <c r="AC1152">
        <v>5.9109999999999996E-3</v>
      </c>
      <c r="AD1152">
        <v>0.89083396485327249</v>
      </c>
      <c r="AE1152">
        <v>1.0831825163894031</v>
      </c>
      <c r="AF1152">
        <v>5.1305114349386187</v>
      </c>
      <c r="AG1152">
        <v>1</v>
      </c>
      <c r="AH1152" t="s">
        <v>1359</v>
      </c>
    </row>
    <row r="1153" spans="1:34">
      <c r="A1153" t="s">
        <v>281</v>
      </c>
      <c r="B1153" t="s">
        <v>287</v>
      </c>
      <c r="C1153" t="s">
        <v>1357</v>
      </c>
      <c r="D1153" t="s">
        <v>1361</v>
      </c>
      <c r="E1153" t="s">
        <v>38</v>
      </c>
      <c r="F1153" t="s">
        <v>319</v>
      </c>
      <c r="G1153" t="s">
        <v>51</v>
      </c>
      <c r="H1153" t="s">
        <v>59</v>
      </c>
      <c r="I1153">
        <v>0.5</v>
      </c>
      <c r="J1153">
        <v>0.50000000000000011</v>
      </c>
      <c r="K1153">
        <v>1.5255138245221991</v>
      </c>
      <c r="L1153">
        <v>0.5</v>
      </c>
      <c r="M1153">
        <v>3.0255138245221991</v>
      </c>
      <c r="N1153">
        <v>38.072916666666657</v>
      </c>
      <c r="O1153">
        <v>70.083333333333343</v>
      </c>
      <c r="P1153">
        <v>299.25496191043811</v>
      </c>
      <c r="Q1153">
        <v>40.041666666666657</v>
      </c>
      <c r="R1153">
        <v>447.45287857710468</v>
      </c>
      <c r="S1153">
        <v>2269375</v>
      </c>
      <c r="T1153">
        <v>7956000.0000000019</v>
      </c>
      <c r="U1153">
        <v>23172215.99142009</v>
      </c>
      <c r="V1153">
        <v>38441020.99142009</v>
      </c>
      <c r="W1153">
        <v>5043430</v>
      </c>
      <c r="X1153">
        <v>0.1641073994252874</v>
      </c>
      <c r="Y1153">
        <v>0.2583213601532568</v>
      </c>
      <c r="Z1153">
        <v>1.0871883724411211</v>
      </c>
      <c r="AA1153">
        <v>0.14382782567049809</v>
      </c>
      <c r="AB1153">
        <v>0.11220382357138869</v>
      </c>
      <c r="AC1153">
        <v>5.9109999999999996E-3</v>
      </c>
      <c r="AD1153">
        <v>0.88706164488608985</v>
      </c>
      <c r="AE1153">
        <v>1.078595678442164</v>
      </c>
      <c r="AF1153">
        <v>5.1092859714218406</v>
      </c>
      <c r="AG1153">
        <v>1</v>
      </c>
      <c r="AH1153" t="s">
        <v>1359</v>
      </c>
    </row>
    <row r="1154" spans="1:34">
      <c r="A1154" t="s">
        <v>281</v>
      </c>
      <c r="B1154" t="s">
        <v>289</v>
      </c>
      <c r="C1154" t="s">
        <v>1357</v>
      </c>
      <c r="D1154" t="s">
        <v>1362</v>
      </c>
      <c r="E1154" t="s">
        <v>38</v>
      </c>
      <c r="F1154" t="s">
        <v>319</v>
      </c>
      <c r="G1154" t="s">
        <v>51</v>
      </c>
      <c r="H1154" t="s">
        <v>59</v>
      </c>
      <c r="I1154">
        <v>0.5</v>
      </c>
      <c r="J1154">
        <v>0.5</v>
      </c>
      <c r="K1154">
        <v>1.5011143605064829</v>
      </c>
      <c r="L1154">
        <v>0.5</v>
      </c>
      <c r="M1154">
        <v>3.0011143605064841</v>
      </c>
      <c r="N1154">
        <v>38.072916666666657</v>
      </c>
      <c r="O1154">
        <v>70.083333333333329</v>
      </c>
      <c r="P1154">
        <v>294.46860038602188</v>
      </c>
      <c r="Q1154">
        <v>40.041666666666657</v>
      </c>
      <c r="R1154">
        <v>442.66651705268862</v>
      </c>
      <c r="S1154">
        <v>2269375</v>
      </c>
      <c r="T1154">
        <v>7956000</v>
      </c>
      <c r="U1154">
        <v>22801593.55512448</v>
      </c>
      <c r="V1154">
        <v>38070398.555124477</v>
      </c>
      <c r="W1154">
        <v>5043430</v>
      </c>
      <c r="X1154">
        <v>0.1641073994252874</v>
      </c>
      <c r="Y1154">
        <v>0.25832136015325668</v>
      </c>
      <c r="Z1154">
        <v>1.0697995994616369</v>
      </c>
      <c r="AA1154">
        <v>0.14382782567049809</v>
      </c>
      <c r="AB1154">
        <v>0.11220382357138869</v>
      </c>
      <c r="AC1154">
        <v>5.9109999999999996E-3</v>
      </c>
      <c r="AD1154">
        <v>0.87990787533174397</v>
      </c>
      <c r="AE1154">
        <v>1.0698972695205611</v>
      </c>
      <c r="AF1154">
        <v>5.0690343289301776</v>
      </c>
      <c r="AG1154">
        <v>1</v>
      </c>
      <c r="AH1154" t="s">
        <v>1359</v>
      </c>
    </row>
    <row r="1155" spans="1:34">
      <c r="A1155" t="s">
        <v>281</v>
      </c>
      <c r="B1155" t="s">
        <v>291</v>
      </c>
      <c r="C1155" t="s">
        <v>1357</v>
      </c>
      <c r="D1155" t="s">
        <v>1363</v>
      </c>
      <c r="E1155" t="s">
        <v>38</v>
      </c>
      <c r="F1155" t="s">
        <v>319</v>
      </c>
      <c r="G1155" t="s">
        <v>51</v>
      </c>
      <c r="H1155" t="s">
        <v>59</v>
      </c>
      <c r="I1155">
        <v>0.5</v>
      </c>
      <c r="J1155">
        <v>0.49999999999999989</v>
      </c>
      <c r="K1155">
        <v>1.571014108018882</v>
      </c>
      <c r="L1155">
        <v>0.5</v>
      </c>
      <c r="M1155">
        <v>3.0710141080188822</v>
      </c>
      <c r="N1155">
        <v>38.072916666666657</v>
      </c>
      <c r="O1155">
        <v>70.083333333333314</v>
      </c>
      <c r="P1155">
        <v>308.18060085637069</v>
      </c>
      <c r="Q1155">
        <v>40.041666666666657</v>
      </c>
      <c r="R1155">
        <v>456.37851752303737</v>
      </c>
      <c r="S1155">
        <v>2269375</v>
      </c>
      <c r="T1155">
        <v>7955999.9999999991</v>
      </c>
      <c r="U1155">
        <v>23863355.186560601</v>
      </c>
      <c r="V1155">
        <v>39132160.186560601</v>
      </c>
      <c r="W1155">
        <v>5043430</v>
      </c>
      <c r="X1155">
        <v>0.1641073994252874</v>
      </c>
      <c r="Y1155">
        <v>0.25832136015325668</v>
      </c>
      <c r="Z1155">
        <v>1.119615072458646</v>
      </c>
      <c r="AA1155">
        <v>0.14382782567049809</v>
      </c>
      <c r="AB1155">
        <v>0.11220382357138869</v>
      </c>
      <c r="AC1155">
        <v>5.9109999999999996E-3</v>
      </c>
      <c r="AD1155">
        <v>0.90040204214166186</v>
      </c>
      <c r="AE1155">
        <v>0.48675573612099282</v>
      </c>
      <c r="AF1155">
        <v>4.5762867098529254</v>
      </c>
      <c r="AG1155">
        <v>1</v>
      </c>
      <c r="AH1155" t="s">
        <v>1359</v>
      </c>
    </row>
    <row r="1156" spans="1:34">
      <c r="A1156" t="s">
        <v>281</v>
      </c>
      <c r="B1156" t="s">
        <v>293</v>
      </c>
      <c r="C1156" t="s">
        <v>1357</v>
      </c>
      <c r="D1156" t="s">
        <v>1364</v>
      </c>
      <c r="E1156" t="s">
        <v>38</v>
      </c>
      <c r="F1156" t="s">
        <v>319</v>
      </c>
      <c r="G1156" t="s">
        <v>51</v>
      </c>
      <c r="H1156" t="s">
        <v>59</v>
      </c>
      <c r="I1156">
        <v>0.5</v>
      </c>
      <c r="J1156">
        <v>0.49999999999999989</v>
      </c>
      <c r="K1156">
        <v>1.5366579379067979</v>
      </c>
      <c r="L1156">
        <v>0.5</v>
      </c>
      <c r="M1156">
        <v>3.0366579379067979</v>
      </c>
      <c r="N1156">
        <v>38.072916666666657</v>
      </c>
      <c r="O1156">
        <v>70.083333333333314</v>
      </c>
      <c r="P1156">
        <v>301.44106548605021</v>
      </c>
      <c r="Q1156">
        <v>40.041666666666657</v>
      </c>
      <c r="R1156">
        <v>449.63898215271689</v>
      </c>
      <c r="S1156">
        <v>2269375</v>
      </c>
      <c r="T1156">
        <v>7955999.9999999981</v>
      </c>
      <c r="U1156">
        <v>23341492.597262509</v>
      </c>
      <c r="V1156">
        <v>38610297.597262502</v>
      </c>
      <c r="W1156">
        <v>5043430</v>
      </c>
      <c r="X1156">
        <v>0.1641073994252874</v>
      </c>
      <c r="Y1156">
        <v>0.25832136015325668</v>
      </c>
      <c r="Z1156">
        <v>1.095130450905534</v>
      </c>
      <c r="AA1156">
        <v>0.14382782567049809</v>
      </c>
      <c r="AB1156">
        <v>0.11220382357138869</v>
      </c>
      <c r="AC1156">
        <v>5.9109999999999996E-3</v>
      </c>
      <c r="AD1156">
        <v>0.89032902891508225</v>
      </c>
      <c r="AE1156">
        <v>1.0825685548637729</v>
      </c>
      <c r="AF1156">
        <v>5.1276703452570427</v>
      </c>
      <c r="AG1156">
        <v>1</v>
      </c>
      <c r="AH1156" t="s">
        <v>1359</v>
      </c>
    </row>
    <row r="1157" spans="1:34">
      <c r="A1157" t="s">
        <v>281</v>
      </c>
      <c r="B1157" t="s">
        <v>295</v>
      </c>
      <c r="C1157" t="s">
        <v>1357</v>
      </c>
      <c r="D1157" t="s">
        <v>1365</v>
      </c>
      <c r="E1157" t="s">
        <v>38</v>
      </c>
      <c r="F1157" t="s">
        <v>319</v>
      </c>
      <c r="G1157" t="s">
        <v>51</v>
      </c>
      <c r="H1157" t="s">
        <v>59</v>
      </c>
      <c r="I1157">
        <v>0.5</v>
      </c>
      <c r="J1157">
        <v>0.5</v>
      </c>
      <c r="K1157">
        <v>1.6389330564073961</v>
      </c>
      <c r="L1157">
        <v>0.5</v>
      </c>
      <c r="M1157">
        <v>3.1389330564073958</v>
      </c>
      <c r="N1157">
        <v>38.072916666666657</v>
      </c>
      <c r="O1157">
        <v>70.083333333333329</v>
      </c>
      <c r="P1157">
        <v>321.50403456525089</v>
      </c>
      <c r="Q1157">
        <v>40.041666666666657</v>
      </c>
      <c r="R1157">
        <v>469.70195123191758</v>
      </c>
      <c r="S1157">
        <v>2269375</v>
      </c>
      <c r="T1157">
        <v>7956000</v>
      </c>
      <c r="U1157">
        <v>24895028.919482481</v>
      </c>
      <c r="V1157">
        <v>40163833.919482477</v>
      </c>
      <c r="W1157">
        <v>5043430</v>
      </c>
      <c r="X1157">
        <v>0.1641073994252874</v>
      </c>
      <c r="Y1157">
        <v>0.25832136015325668</v>
      </c>
      <c r="Z1157">
        <v>1.1680188887790579</v>
      </c>
      <c r="AA1157">
        <v>0.14382782567049809</v>
      </c>
      <c r="AB1157">
        <v>0.11220382357138869</v>
      </c>
      <c r="AC1157">
        <v>5.9109999999999996E-3</v>
      </c>
      <c r="AD1157">
        <v>0.92031545109326796</v>
      </c>
      <c r="AE1157">
        <v>1.119029634609237</v>
      </c>
      <c r="AF1157">
        <v>5.2963929656812887</v>
      </c>
      <c r="AG1157">
        <v>1</v>
      </c>
      <c r="AH1157" t="s">
        <v>1359</v>
      </c>
    </row>
    <row r="1158" spans="1:34">
      <c r="A1158" t="s">
        <v>281</v>
      </c>
      <c r="B1158" t="s">
        <v>297</v>
      </c>
      <c r="C1158" t="s">
        <v>1357</v>
      </c>
      <c r="D1158" t="s">
        <v>1366</v>
      </c>
      <c r="E1158" t="s">
        <v>38</v>
      </c>
      <c r="F1158" t="s">
        <v>319</v>
      </c>
      <c r="G1158" t="s">
        <v>51</v>
      </c>
      <c r="H1158" t="s">
        <v>59</v>
      </c>
      <c r="I1158">
        <v>0.5</v>
      </c>
      <c r="J1158">
        <v>0.50000000000000022</v>
      </c>
      <c r="K1158">
        <v>1.566674929273342</v>
      </c>
      <c r="L1158">
        <v>0.5</v>
      </c>
      <c r="M1158">
        <v>3.0666749292733422</v>
      </c>
      <c r="N1158">
        <v>38.072916666666657</v>
      </c>
      <c r="O1158">
        <v>70.083333333333357</v>
      </c>
      <c r="P1158">
        <v>307.32939862578718</v>
      </c>
      <c r="Q1158">
        <v>40.041666666666657</v>
      </c>
      <c r="R1158">
        <v>455.52731529245392</v>
      </c>
      <c r="S1158">
        <v>2269375</v>
      </c>
      <c r="T1158">
        <v>7956000.0000000037</v>
      </c>
      <c r="U1158">
        <v>23797444.025677782</v>
      </c>
      <c r="V1158">
        <v>39066249.025677793</v>
      </c>
      <c r="W1158">
        <v>5043430</v>
      </c>
      <c r="X1158">
        <v>0.1641073994252874</v>
      </c>
      <c r="Y1158">
        <v>0.25832136015325691</v>
      </c>
      <c r="Z1158">
        <v>1.1165226687044081</v>
      </c>
      <c r="AA1158">
        <v>0.14382782567049809</v>
      </c>
      <c r="AB1158">
        <v>0.11220382357138869</v>
      </c>
      <c r="AC1158">
        <v>5.9109999999999996E-3</v>
      </c>
      <c r="AD1158">
        <v>0.89912982219532545</v>
      </c>
      <c r="AE1158">
        <v>1.093269612285946</v>
      </c>
      <c r="AF1158">
        <v>5.1771891873260021</v>
      </c>
      <c r="AG1158">
        <v>1</v>
      </c>
      <c r="AH1158" t="s">
        <v>1359</v>
      </c>
    </row>
    <row r="1159" spans="1:34">
      <c r="A1159" t="s">
        <v>281</v>
      </c>
      <c r="B1159" t="s">
        <v>299</v>
      </c>
      <c r="C1159" t="s">
        <v>1357</v>
      </c>
      <c r="D1159" t="s">
        <v>1367</v>
      </c>
      <c r="E1159" t="s">
        <v>38</v>
      </c>
      <c r="F1159" t="s">
        <v>319</v>
      </c>
      <c r="G1159" t="s">
        <v>51</v>
      </c>
      <c r="H1159" t="s">
        <v>59</v>
      </c>
      <c r="I1159">
        <v>0.5</v>
      </c>
      <c r="J1159">
        <v>0.49999999999999989</v>
      </c>
      <c r="K1159">
        <v>1.622130243425663</v>
      </c>
      <c r="L1159">
        <v>0.5</v>
      </c>
      <c r="M1159">
        <v>3.122130243425663</v>
      </c>
      <c r="N1159">
        <v>38.072916666666657</v>
      </c>
      <c r="O1159">
        <v>70.083333333333314</v>
      </c>
      <c r="P1159">
        <v>318.20788275200101</v>
      </c>
      <c r="Q1159">
        <v>40.041666666666657</v>
      </c>
      <c r="R1159">
        <v>466.40579941866758</v>
      </c>
      <c r="S1159">
        <v>2269375</v>
      </c>
      <c r="T1159">
        <v>7955999.9999999991</v>
      </c>
      <c r="U1159">
        <v>24639797.924248401</v>
      </c>
      <c r="V1159">
        <v>39908602.924248397</v>
      </c>
      <c r="W1159">
        <v>5043430</v>
      </c>
      <c r="X1159">
        <v>0.1641073994252874</v>
      </c>
      <c r="Y1159">
        <v>0.25832136015325668</v>
      </c>
      <c r="Z1159">
        <v>1.156044023258737</v>
      </c>
      <c r="AA1159">
        <v>0.14382782567049809</v>
      </c>
      <c r="AB1159">
        <v>0.11220382357138869</v>
      </c>
      <c r="AC1159">
        <v>5.9109999999999996E-3</v>
      </c>
      <c r="AD1159">
        <v>0.91538897189443535</v>
      </c>
      <c r="AE1159">
        <v>1.1130394317812491</v>
      </c>
      <c r="AF1159">
        <v>5.2686734706727361</v>
      </c>
      <c r="AG1159">
        <v>1</v>
      </c>
      <c r="AH1159" t="s">
        <v>1359</v>
      </c>
    </row>
    <row r="1160" spans="1:34">
      <c r="A1160" t="s">
        <v>281</v>
      </c>
      <c r="B1160" t="s">
        <v>301</v>
      </c>
      <c r="C1160" t="s">
        <v>1357</v>
      </c>
      <c r="D1160" t="s">
        <v>1368</v>
      </c>
      <c r="E1160" t="s">
        <v>38</v>
      </c>
      <c r="F1160" t="s">
        <v>319</v>
      </c>
      <c r="G1160" t="s">
        <v>51</v>
      </c>
      <c r="H1160" t="s">
        <v>59</v>
      </c>
      <c r="I1160">
        <v>0.5</v>
      </c>
      <c r="J1160">
        <v>0.5</v>
      </c>
      <c r="K1160">
        <v>1.694949750007009</v>
      </c>
      <c r="L1160">
        <v>0.5</v>
      </c>
      <c r="M1160">
        <v>3.1949497500070092</v>
      </c>
      <c r="N1160">
        <v>38.072916666666657</v>
      </c>
      <c r="O1160">
        <v>70.083333333333329</v>
      </c>
      <c r="P1160">
        <v>332.49264262637502</v>
      </c>
      <c r="Q1160">
        <v>40.041666666666657</v>
      </c>
      <c r="R1160">
        <v>480.6905592930417</v>
      </c>
      <c r="S1160">
        <v>2269375</v>
      </c>
      <c r="T1160">
        <v>7956000</v>
      </c>
      <c r="U1160">
        <v>25745910.047106471</v>
      </c>
      <c r="V1160">
        <v>41014715.047106467</v>
      </c>
      <c r="W1160">
        <v>5043430</v>
      </c>
      <c r="X1160">
        <v>0.1641073994252874</v>
      </c>
      <c r="Y1160">
        <v>0.25832136015325668</v>
      </c>
      <c r="Z1160">
        <v>1.20794032178421</v>
      </c>
      <c r="AA1160">
        <v>0.14382782567049809</v>
      </c>
      <c r="AB1160">
        <v>0.11220382357138869</v>
      </c>
      <c r="AC1160">
        <v>5.9109999999999996E-3</v>
      </c>
      <c r="AD1160">
        <v>0.93673919371933267</v>
      </c>
      <c r="AE1160">
        <v>1.1389995858774991</v>
      </c>
      <c r="AF1160">
        <v>5.3888033531752288</v>
      </c>
      <c r="AG1160">
        <v>1</v>
      </c>
      <c r="AH1160" t="s">
        <v>1359</v>
      </c>
    </row>
    <row r="1161" spans="1:34">
      <c r="A1161" t="s">
        <v>281</v>
      </c>
      <c r="B1161" t="s">
        <v>303</v>
      </c>
      <c r="C1161" t="s">
        <v>1357</v>
      </c>
      <c r="D1161" t="s">
        <v>1369</v>
      </c>
      <c r="E1161" t="s">
        <v>38</v>
      </c>
      <c r="F1161" t="s">
        <v>319</v>
      </c>
      <c r="G1161" t="s">
        <v>51</v>
      </c>
      <c r="H1161" t="s">
        <v>59</v>
      </c>
      <c r="I1161">
        <v>0.5</v>
      </c>
      <c r="J1161">
        <v>0.5</v>
      </c>
      <c r="K1161">
        <v>1.656800261878921</v>
      </c>
      <c r="L1161">
        <v>0.5</v>
      </c>
      <c r="M1161">
        <v>3.1568002618789208</v>
      </c>
      <c r="N1161">
        <v>38.072916666666657</v>
      </c>
      <c r="O1161">
        <v>70.083333333333329</v>
      </c>
      <c r="P1161">
        <v>325.00898470524828</v>
      </c>
      <c r="Q1161">
        <v>40.041666666666657</v>
      </c>
      <c r="R1161">
        <v>473.20690137191502</v>
      </c>
      <c r="S1161">
        <v>2269375</v>
      </c>
      <c r="T1161">
        <v>7956000</v>
      </c>
      <c r="U1161">
        <v>25166427.800104842</v>
      </c>
      <c r="V1161">
        <v>40435232.800104842</v>
      </c>
      <c r="W1161">
        <v>5043430</v>
      </c>
      <c r="X1161">
        <v>0.1641073994252874</v>
      </c>
      <c r="Y1161">
        <v>0.25832136015325668</v>
      </c>
      <c r="Z1161">
        <v>1.1807523151986721</v>
      </c>
      <c r="AA1161">
        <v>0.14382782567049809</v>
      </c>
      <c r="AB1161">
        <v>0.11220382357138869</v>
      </c>
      <c r="AC1161">
        <v>5.9109999999999996E-3</v>
      </c>
      <c r="AD1161">
        <v>0.92555400348282502</v>
      </c>
      <c r="AE1161">
        <v>1.1253992933598349</v>
      </c>
      <c r="AF1161">
        <v>5.3258683822929704</v>
      </c>
      <c r="AG1161">
        <v>1</v>
      </c>
      <c r="AH1161" t="s">
        <v>1359</v>
      </c>
    </row>
    <row r="1162" spans="1:34">
      <c r="A1162" t="s">
        <v>281</v>
      </c>
      <c r="B1162" t="s">
        <v>305</v>
      </c>
      <c r="C1162" t="s">
        <v>1357</v>
      </c>
      <c r="D1162" t="s">
        <v>1370</v>
      </c>
      <c r="E1162" t="s">
        <v>38</v>
      </c>
      <c r="F1162" t="s">
        <v>319</v>
      </c>
      <c r="G1162" t="s">
        <v>51</v>
      </c>
      <c r="H1162" t="s">
        <v>59</v>
      </c>
      <c r="I1162">
        <v>0.5</v>
      </c>
      <c r="J1162">
        <v>0.5</v>
      </c>
      <c r="K1162">
        <v>1.611598485465068</v>
      </c>
      <c r="L1162">
        <v>0.5</v>
      </c>
      <c r="M1162">
        <v>3.111598485465068</v>
      </c>
      <c r="N1162">
        <v>38.072916666666657</v>
      </c>
      <c r="O1162">
        <v>70.083333333333329</v>
      </c>
      <c r="P1162">
        <v>316.14190289873079</v>
      </c>
      <c r="Q1162">
        <v>40.041666666666657</v>
      </c>
      <c r="R1162">
        <v>464.33981956539748</v>
      </c>
      <c r="S1162">
        <v>2269375</v>
      </c>
      <c r="T1162">
        <v>7956000</v>
      </c>
      <c r="U1162">
        <v>24479822.861217622</v>
      </c>
      <c r="V1162">
        <v>39748627.861217618</v>
      </c>
      <c r="W1162">
        <v>5043430</v>
      </c>
      <c r="X1162">
        <v>0.1641073994252874</v>
      </c>
      <c r="Y1162">
        <v>0.25832136015325668</v>
      </c>
      <c r="Z1162">
        <v>1.14853835230901</v>
      </c>
      <c r="AA1162">
        <v>0.14382782567049809</v>
      </c>
      <c r="AB1162">
        <v>0.11220382357138869</v>
      </c>
      <c r="AC1162">
        <v>5.9109999999999996E-3</v>
      </c>
      <c r="AD1162">
        <v>0.91230112662850171</v>
      </c>
      <c r="AE1162">
        <v>1.109284860068297</v>
      </c>
      <c r="AF1162">
        <v>5.2512992957332552</v>
      </c>
      <c r="AG1162">
        <v>1</v>
      </c>
      <c r="AH1162" t="s">
        <v>1359</v>
      </c>
    </row>
    <row r="1163" spans="1:34">
      <c r="A1163" t="s">
        <v>281</v>
      </c>
      <c r="B1163" t="s">
        <v>307</v>
      </c>
      <c r="C1163" t="s">
        <v>1357</v>
      </c>
      <c r="D1163" t="s">
        <v>1371</v>
      </c>
      <c r="E1163" t="s">
        <v>38</v>
      </c>
      <c r="F1163" t="s">
        <v>319</v>
      </c>
      <c r="G1163" t="s">
        <v>51</v>
      </c>
      <c r="H1163" t="s">
        <v>59</v>
      </c>
      <c r="I1163">
        <v>0.5</v>
      </c>
      <c r="J1163">
        <v>0.50000000000000011</v>
      </c>
      <c r="K1163">
        <v>1.610069770079076</v>
      </c>
      <c r="L1163">
        <v>0.5</v>
      </c>
      <c r="M1163">
        <v>3.1100697700790758</v>
      </c>
      <c r="N1163">
        <v>38.072916666666657</v>
      </c>
      <c r="O1163">
        <v>70.083333333333343</v>
      </c>
      <c r="P1163">
        <v>315.84201989717872</v>
      </c>
      <c r="Q1163">
        <v>40.041666666666657</v>
      </c>
      <c r="R1163">
        <v>464.0399365638454</v>
      </c>
      <c r="S1163">
        <v>2269375</v>
      </c>
      <c r="T1163">
        <v>7956000.0000000019</v>
      </c>
      <c r="U1163">
        <v>24456602.01421893</v>
      </c>
      <c r="V1163">
        <v>39725407.014218926</v>
      </c>
      <c r="W1163">
        <v>5043430</v>
      </c>
      <c r="X1163">
        <v>0.1641073994252874</v>
      </c>
      <c r="Y1163">
        <v>0.2583213601532568</v>
      </c>
      <c r="Z1163">
        <v>1.1474488822788429</v>
      </c>
      <c r="AA1163">
        <v>0.14382782567049809</v>
      </c>
      <c r="AB1163">
        <v>0.11220382357138869</v>
      </c>
      <c r="AC1163">
        <v>5.9109999999999996E-3</v>
      </c>
      <c r="AD1163">
        <v>0.91185291688182335</v>
      </c>
      <c r="AE1163">
        <v>1.108739873033191</v>
      </c>
      <c r="AF1163">
        <v>5.2487773835654794</v>
      </c>
      <c r="AG1163">
        <v>1</v>
      </c>
      <c r="AH1163" t="s">
        <v>1359</v>
      </c>
    </row>
    <row r="1164" spans="1:34">
      <c r="A1164" t="s">
        <v>281</v>
      </c>
      <c r="B1164" t="s">
        <v>309</v>
      </c>
      <c r="C1164" t="s">
        <v>1357</v>
      </c>
      <c r="D1164" t="s">
        <v>1372</v>
      </c>
      <c r="E1164" t="s">
        <v>38</v>
      </c>
      <c r="F1164" t="s">
        <v>319</v>
      </c>
      <c r="G1164" t="s">
        <v>51</v>
      </c>
      <c r="H1164" t="s">
        <v>59</v>
      </c>
      <c r="I1164">
        <v>0.5</v>
      </c>
      <c r="J1164">
        <v>0.49999999999999989</v>
      </c>
      <c r="K1164">
        <v>1.631563994933517</v>
      </c>
      <c r="L1164">
        <v>0.5</v>
      </c>
      <c r="M1164">
        <v>3.1315639949335168</v>
      </c>
      <c r="N1164">
        <v>38.072916666666657</v>
      </c>
      <c r="O1164">
        <v>70.083333333333314</v>
      </c>
      <c r="P1164">
        <v>320.05847033945832</v>
      </c>
      <c r="Q1164">
        <v>40.041666666666657</v>
      </c>
      <c r="R1164">
        <v>468.25638700612501</v>
      </c>
      <c r="S1164">
        <v>2269375</v>
      </c>
      <c r="T1164">
        <v>7955999.9999999981</v>
      </c>
      <c r="U1164">
        <v>24783094.513263479</v>
      </c>
      <c r="V1164">
        <v>40051899.513263479</v>
      </c>
      <c r="W1164">
        <v>5043430</v>
      </c>
      <c r="X1164">
        <v>0.1641073994252874</v>
      </c>
      <c r="Y1164">
        <v>0.25832136015325668</v>
      </c>
      <c r="Z1164">
        <v>1.162767177636608</v>
      </c>
      <c r="AA1164">
        <v>0.14382782567049809</v>
      </c>
      <c r="AB1164">
        <v>0.11220382357138869</v>
      </c>
      <c r="AC1164">
        <v>5.9109999999999996E-3</v>
      </c>
      <c r="AD1164">
        <v>0.9181548885668952</v>
      </c>
      <c r="AE1164">
        <v>1.1164025641937989</v>
      </c>
      <c r="AF1164">
        <v>5.2842362712656001</v>
      </c>
      <c r="AG1164">
        <v>1</v>
      </c>
      <c r="AH1164" t="s">
        <v>1359</v>
      </c>
    </row>
    <row r="1165" spans="1:34">
      <c r="A1165" t="s">
        <v>281</v>
      </c>
      <c r="B1165" t="s">
        <v>311</v>
      </c>
      <c r="C1165" t="s">
        <v>1357</v>
      </c>
      <c r="D1165" t="s">
        <v>1373</v>
      </c>
      <c r="E1165" t="s">
        <v>38</v>
      </c>
      <c r="F1165" t="s">
        <v>319</v>
      </c>
      <c r="G1165" t="s">
        <v>51</v>
      </c>
      <c r="H1165" t="s">
        <v>59</v>
      </c>
      <c r="I1165">
        <v>0.5</v>
      </c>
      <c r="J1165">
        <v>0.5</v>
      </c>
      <c r="K1165">
        <v>1.648483383018742</v>
      </c>
      <c r="L1165">
        <v>0.5</v>
      </c>
      <c r="M1165">
        <v>3.1484833830187431</v>
      </c>
      <c r="N1165">
        <v>38.072916666666657</v>
      </c>
      <c r="O1165">
        <v>70.083333333333329</v>
      </c>
      <c r="P1165">
        <v>323.37749030217668</v>
      </c>
      <c r="Q1165">
        <v>40.041666666666657</v>
      </c>
      <c r="R1165">
        <v>471.57540696884342</v>
      </c>
      <c r="S1165">
        <v>2269375</v>
      </c>
      <c r="T1165">
        <v>7956000</v>
      </c>
      <c r="U1165">
        <v>25040096.25841403</v>
      </c>
      <c r="V1165">
        <v>40308901.25841403</v>
      </c>
      <c r="W1165">
        <v>5043430</v>
      </c>
      <c r="X1165">
        <v>0.1641073994252874</v>
      </c>
      <c r="Y1165">
        <v>0.25832136015325668</v>
      </c>
      <c r="Z1165">
        <v>1.1748251227691839</v>
      </c>
      <c r="AA1165">
        <v>0.14382782567049809</v>
      </c>
      <c r="AB1165">
        <v>0.11220382357138869</v>
      </c>
      <c r="AC1165">
        <v>5.9109999999999996E-3</v>
      </c>
      <c r="AD1165">
        <v>0.92311554685366282</v>
      </c>
      <c r="AE1165">
        <v>1.122434326046182</v>
      </c>
      <c r="AF1165">
        <v>5.312148079489976</v>
      </c>
      <c r="AG1165">
        <v>1</v>
      </c>
      <c r="AH1165" t="s">
        <v>1359</v>
      </c>
    </row>
    <row r="1166" spans="1:34">
      <c r="A1166" t="s">
        <v>281</v>
      </c>
      <c r="B1166" t="s">
        <v>313</v>
      </c>
      <c r="C1166" t="s">
        <v>1357</v>
      </c>
      <c r="D1166" t="s">
        <v>1374</v>
      </c>
      <c r="E1166" t="s">
        <v>38</v>
      </c>
      <c r="F1166" t="s">
        <v>319</v>
      </c>
      <c r="G1166" t="s">
        <v>51</v>
      </c>
      <c r="H1166" t="s">
        <v>59</v>
      </c>
      <c r="I1166">
        <v>0.5</v>
      </c>
      <c r="J1166">
        <v>0.49999999999999989</v>
      </c>
      <c r="K1166">
        <v>1.5560008537807239</v>
      </c>
      <c r="L1166">
        <v>0.5</v>
      </c>
      <c r="M1166">
        <v>3.0560008537807239</v>
      </c>
      <c r="N1166">
        <v>38.072916666666657</v>
      </c>
      <c r="O1166">
        <v>70.083333333333314</v>
      </c>
      <c r="P1166">
        <v>305.23550081665212</v>
      </c>
      <c r="Q1166">
        <v>40.041666666666657</v>
      </c>
      <c r="R1166">
        <v>453.43341748331869</v>
      </c>
      <c r="S1166">
        <v>2269375</v>
      </c>
      <c r="T1166">
        <v>7955999.9999999991</v>
      </c>
      <c r="U1166">
        <v>23635307.1909617</v>
      </c>
      <c r="V1166">
        <v>38904112.190961704</v>
      </c>
      <c r="W1166">
        <v>5043430</v>
      </c>
      <c r="X1166">
        <v>0.1641073994252874</v>
      </c>
      <c r="Y1166">
        <v>0.25832136015325668</v>
      </c>
      <c r="Z1166">
        <v>1.1089155722785411</v>
      </c>
      <c r="AA1166">
        <v>0.14382782567049809</v>
      </c>
      <c r="AB1166">
        <v>0.11220382357138869</v>
      </c>
      <c r="AC1166">
        <v>5.9109999999999996E-3</v>
      </c>
      <c r="AD1166">
        <v>0.89600025032314445</v>
      </c>
      <c r="AE1166">
        <v>1.089464304372828</v>
      </c>
      <c r="AF1166">
        <v>5.1595802320480857</v>
      </c>
      <c r="AG1166">
        <v>1</v>
      </c>
      <c r="AH1166" t="s">
        <v>1359</v>
      </c>
    </row>
    <row r="1167" spans="1:34">
      <c r="A1167" t="s">
        <v>281</v>
      </c>
      <c r="B1167" t="s">
        <v>315</v>
      </c>
      <c r="C1167" t="s">
        <v>1357</v>
      </c>
      <c r="D1167" t="s">
        <v>1375</v>
      </c>
      <c r="E1167" t="s">
        <v>38</v>
      </c>
      <c r="F1167" t="s">
        <v>319</v>
      </c>
      <c r="G1167" t="s">
        <v>51</v>
      </c>
      <c r="H1167" t="s">
        <v>59</v>
      </c>
      <c r="I1167">
        <v>0.5</v>
      </c>
      <c r="J1167">
        <v>0.50000000000000011</v>
      </c>
      <c r="K1167">
        <v>1.508352531618661</v>
      </c>
      <c r="L1167">
        <v>0.5</v>
      </c>
      <c r="M1167">
        <v>3.008352531618661</v>
      </c>
      <c r="N1167">
        <v>38.072916666666657</v>
      </c>
      <c r="O1167">
        <v>70.083333333333343</v>
      </c>
      <c r="P1167">
        <v>295.88848828586072</v>
      </c>
      <c r="Q1167">
        <v>40.041666666666657</v>
      </c>
      <c r="R1167">
        <v>444.0864049525274</v>
      </c>
      <c r="S1167">
        <v>2269375</v>
      </c>
      <c r="T1167">
        <v>7956000.0000000019</v>
      </c>
      <c r="U1167">
        <v>22911539.765835989</v>
      </c>
      <c r="V1167">
        <v>38180344.765835993</v>
      </c>
      <c r="W1167">
        <v>5043430</v>
      </c>
      <c r="X1167">
        <v>0.1641073994252874</v>
      </c>
      <c r="Y1167">
        <v>0.2583213601532568</v>
      </c>
      <c r="Z1167">
        <v>1.0749580289326801</v>
      </c>
      <c r="AA1167">
        <v>0.14382782567049809</v>
      </c>
      <c r="AB1167">
        <v>0.11220382357138869</v>
      </c>
      <c r="AC1167">
        <v>5.9109999999999996E-3</v>
      </c>
      <c r="AD1167">
        <v>0.88203006162641384</v>
      </c>
      <c r="AE1167">
        <v>1.072477677522053</v>
      </c>
      <c r="AF1167">
        <v>5.0809750943385161</v>
      </c>
      <c r="AG1167">
        <v>1</v>
      </c>
      <c r="AH1167" t="s">
        <v>1359</v>
      </c>
    </row>
    <row r="1168" spans="1:34">
      <c r="A1168" t="s">
        <v>281</v>
      </c>
      <c r="B1168" t="s">
        <v>282</v>
      </c>
      <c r="C1168" t="s">
        <v>1376</v>
      </c>
      <c r="D1168" t="s">
        <v>1377</v>
      </c>
      <c r="E1168" t="s">
        <v>38</v>
      </c>
      <c r="F1168" t="s">
        <v>319</v>
      </c>
      <c r="G1168" t="s">
        <v>51</v>
      </c>
      <c r="H1168" t="s">
        <v>67</v>
      </c>
      <c r="I1168">
        <v>0.5</v>
      </c>
      <c r="J1168">
        <v>0.5</v>
      </c>
      <c r="K1168">
        <v>1.6191741822003489</v>
      </c>
      <c r="L1168">
        <v>0.5</v>
      </c>
      <c r="M1168">
        <v>3.1191741822003491</v>
      </c>
      <c r="N1168">
        <v>38.072916666666657</v>
      </c>
      <c r="O1168">
        <v>70.083333333333329</v>
      </c>
      <c r="P1168">
        <v>317.62800207496849</v>
      </c>
      <c r="Q1168">
        <v>38.166666666666657</v>
      </c>
      <c r="R1168">
        <v>463.95091874163518</v>
      </c>
      <c r="S1168">
        <v>2269375</v>
      </c>
      <c r="T1168">
        <v>7956000</v>
      </c>
      <c r="U1168">
        <v>24594896.011138368</v>
      </c>
      <c r="V1168">
        <v>37441771.011138372</v>
      </c>
      <c r="W1168">
        <v>2621500</v>
      </c>
      <c r="X1168">
        <v>0.1641073994252874</v>
      </c>
      <c r="Y1168">
        <v>0.25832136015325668</v>
      </c>
      <c r="Z1168">
        <v>1.153937326262142</v>
      </c>
      <c r="AA1168">
        <v>0.13709291187739461</v>
      </c>
      <c r="AB1168">
        <v>0.11220382357138869</v>
      </c>
      <c r="AC1168">
        <v>5.9109999999999996E-3</v>
      </c>
      <c r="AD1168">
        <v>0.91452227331528568</v>
      </c>
      <c r="AE1168">
        <v>1.111985595954424</v>
      </c>
      <c r="AF1168">
        <v>5.2637968750414483</v>
      </c>
      <c r="AG1168">
        <v>1</v>
      </c>
      <c r="AH1168" t="s">
        <v>1378</v>
      </c>
    </row>
    <row r="1169" spans="1:34">
      <c r="A1169" t="s">
        <v>281</v>
      </c>
      <c r="B1169" t="s">
        <v>285</v>
      </c>
      <c r="C1169" t="s">
        <v>1376</v>
      </c>
      <c r="D1169" t="s">
        <v>1379</v>
      </c>
      <c r="E1169" t="s">
        <v>38</v>
      </c>
      <c r="F1169" t="s">
        <v>319</v>
      </c>
      <c r="G1169" t="s">
        <v>51</v>
      </c>
      <c r="H1169" t="s">
        <v>67</v>
      </c>
      <c r="I1169">
        <v>0.5</v>
      </c>
      <c r="J1169">
        <v>0.50000000000000011</v>
      </c>
      <c r="K1169">
        <v>1.573989936891214</v>
      </c>
      <c r="L1169">
        <v>0.5</v>
      </c>
      <c r="M1169">
        <v>3.073989936891214</v>
      </c>
      <c r="N1169">
        <v>38.072916666666657</v>
      </c>
      <c r="O1169">
        <v>70.083333333333343</v>
      </c>
      <c r="P1169">
        <v>308.76435928682662</v>
      </c>
      <c r="Q1169">
        <v>38.166666666666657</v>
      </c>
      <c r="R1169">
        <v>455.0872759534933</v>
      </c>
      <c r="S1169">
        <v>2269375</v>
      </c>
      <c r="T1169">
        <v>7956000.0000000019</v>
      </c>
      <c r="U1169">
        <v>23908557.365836021</v>
      </c>
      <c r="V1169">
        <v>36755432.365836017</v>
      </c>
      <c r="W1169">
        <v>2621500</v>
      </c>
      <c r="X1169">
        <v>0.1641073994252874</v>
      </c>
      <c r="Y1169">
        <v>0.2583213601532568</v>
      </c>
      <c r="Z1169">
        <v>1.1217358572698799</v>
      </c>
      <c r="AA1169">
        <v>0.13709291187739461</v>
      </c>
      <c r="AB1169">
        <v>0.11220382357138869</v>
      </c>
      <c r="AC1169">
        <v>5.9109999999999996E-3</v>
      </c>
      <c r="AD1169">
        <v>0.90127453647072264</v>
      </c>
      <c r="AE1169">
        <v>1.0958774125017181</v>
      </c>
      <c r="AF1169">
        <v>5.1892567094350426</v>
      </c>
      <c r="AG1169">
        <v>1</v>
      </c>
      <c r="AH1169" t="s">
        <v>1378</v>
      </c>
    </row>
    <row r="1170" spans="1:34">
      <c r="A1170" t="s">
        <v>281</v>
      </c>
      <c r="B1170" t="s">
        <v>287</v>
      </c>
      <c r="C1170" t="s">
        <v>1376</v>
      </c>
      <c r="D1170" t="s">
        <v>1380</v>
      </c>
      <c r="E1170" t="s">
        <v>38</v>
      </c>
      <c r="F1170" t="s">
        <v>319</v>
      </c>
      <c r="G1170" t="s">
        <v>51</v>
      </c>
      <c r="H1170" t="s">
        <v>67</v>
      </c>
      <c r="I1170">
        <v>0.5</v>
      </c>
      <c r="J1170">
        <v>0.49999999999999978</v>
      </c>
      <c r="K1170">
        <v>1.562759028832011</v>
      </c>
      <c r="L1170">
        <v>0.5</v>
      </c>
      <c r="M1170">
        <v>3.0627590288320099</v>
      </c>
      <c r="N1170">
        <v>38.072916666666657</v>
      </c>
      <c r="O1170">
        <v>70.0833333333333</v>
      </c>
      <c r="P1170">
        <v>306.56122948921279</v>
      </c>
      <c r="Q1170">
        <v>38.166666666666657</v>
      </c>
      <c r="R1170">
        <v>452.88414615587948</v>
      </c>
      <c r="S1170">
        <v>2269375</v>
      </c>
      <c r="T1170">
        <v>7955999.9999999972</v>
      </c>
      <c r="U1170">
        <v>23737962.368174061</v>
      </c>
      <c r="V1170">
        <v>36584837.368174061</v>
      </c>
      <c r="W1170">
        <v>2621500</v>
      </c>
      <c r="X1170">
        <v>0.1641073994252874</v>
      </c>
      <c r="Y1170">
        <v>0.25832136015325657</v>
      </c>
      <c r="Z1170">
        <v>1.1137319228199609</v>
      </c>
      <c r="AA1170">
        <v>0.13709291187739461</v>
      </c>
      <c r="AB1170">
        <v>0.11220382357138869</v>
      </c>
      <c r="AC1170">
        <v>5.9109999999999996E-3</v>
      </c>
      <c r="AD1170">
        <v>0.89798170478844297</v>
      </c>
      <c r="AE1170">
        <v>1.0918735937786119</v>
      </c>
      <c r="AF1170">
        <v>5.1707291509704536</v>
      </c>
      <c r="AG1170">
        <v>1</v>
      </c>
      <c r="AH1170" t="s">
        <v>1378</v>
      </c>
    </row>
    <row r="1171" spans="1:34">
      <c r="A1171" t="s">
        <v>281</v>
      </c>
      <c r="B1171" t="s">
        <v>289</v>
      </c>
      <c r="C1171" t="s">
        <v>1376</v>
      </c>
      <c r="D1171" t="s">
        <v>1381</v>
      </c>
      <c r="E1171" t="s">
        <v>38</v>
      </c>
      <c r="F1171" t="s">
        <v>319</v>
      </c>
      <c r="G1171" t="s">
        <v>51</v>
      </c>
      <c r="H1171" t="s">
        <v>67</v>
      </c>
      <c r="I1171">
        <v>0.5</v>
      </c>
      <c r="J1171">
        <v>0.49999999999999989</v>
      </c>
      <c r="K1171">
        <v>1.541338969562015</v>
      </c>
      <c r="L1171">
        <v>0.5</v>
      </c>
      <c r="M1171">
        <v>3.0413389695620152</v>
      </c>
      <c r="N1171">
        <v>38.072916666666657</v>
      </c>
      <c r="O1171">
        <v>70.083333333333314</v>
      </c>
      <c r="P1171">
        <v>302.35932786241528</v>
      </c>
      <c r="Q1171">
        <v>38.166666666666657</v>
      </c>
      <c r="R1171">
        <v>448.68224452908203</v>
      </c>
      <c r="S1171">
        <v>2269375</v>
      </c>
      <c r="T1171">
        <v>7955999.9999999981</v>
      </c>
      <c r="U1171">
        <v>23412596.427875999</v>
      </c>
      <c r="V1171">
        <v>36259471.427876003</v>
      </c>
      <c r="W1171">
        <v>2621500</v>
      </c>
      <c r="X1171">
        <v>0.1641073994252874</v>
      </c>
      <c r="Y1171">
        <v>0.25832136015325668</v>
      </c>
      <c r="Z1171">
        <v>1.0984664830704169</v>
      </c>
      <c r="AA1171">
        <v>0.13709291187739461</v>
      </c>
      <c r="AB1171">
        <v>0.11220382357138869</v>
      </c>
      <c r="AC1171">
        <v>5.9109999999999996E-3</v>
      </c>
      <c r="AD1171">
        <v>0.8917014779867688</v>
      </c>
      <c r="AE1171">
        <v>1.0842373426488581</v>
      </c>
      <c r="AF1171">
        <v>5.1353926137690298</v>
      </c>
      <c r="AG1171">
        <v>1</v>
      </c>
      <c r="AH1171" t="s">
        <v>1378</v>
      </c>
    </row>
    <row r="1172" spans="1:34">
      <c r="A1172" t="s">
        <v>281</v>
      </c>
      <c r="B1172" t="s">
        <v>291</v>
      </c>
      <c r="C1172" t="s">
        <v>1376</v>
      </c>
      <c r="D1172" t="s">
        <v>1382</v>
      </c>
      <c r="E1172" t="s">
        <v>38</v>
      </c>
      <c r="F1172" t="s">
        <v>319</v>
      </c>
      <c r="G1172" t="s">
        <v>51</v>
      </c>
      <c r="H1172" t="s">
        <v>67</v>
      </c>
      <c r="I1172">
        <v>0.5</v>
      </c>
      <c r="J1172">
        <v>0.5</v>
      </c>
      <c r="K1172">
        <v>1.601666052991328</v>
      </c>
      <c r="L1172">
        <v>0.5</v>
      </c>
      <c r="M1172">
        <v>3.101666052991328</v>
      </c>
      <c r="N1172">
        <v>38.072916666666657</v>
      </c>
      <c r="O1172">
        <v>70.083333333333329</v>
      </c>
      <c r="P1172">
        <v>314.19349072846552</v>
      </c>
      <c r="Q1172">
        <v>38.166666666666657</v>
      </c>
      <c r="R1172">
        <v>460.51640739513221</v>
      </c>
      <c r="S1172">
        <v>2269375</v>
      </c>
      <c r="T1172">
        <v>7956000</v>
      </c>
      <c r="U1172">
        <v>24328951.419148721</v>
      </c>
      <c r="V1172">
        <v>37175826.419148721</v>
      </c>
      <c r="W1172">
        <v>2621500</v>
      </c>
      <c r="X1172">
        <v>0.1641073994252874</v>
      </c>
      <c r="Y1172">
        <v>0.25832136015325668</v>
      </c>
      <c r="Z1172">
        <v>1.141459802824945</v>
      </c>
      <c r="AA1172">
        <v>0.13709291187739461</v>
      </c>
      <c r="AB1172">
        <v>0.11220382357138869</v>
      </c>
      <c r="AC1172">
        <v>5.9109999999999996E-3</v>
      </c>
      <c r="AD1172">
        <v>0.90938899982991828</v>
      </c>
      <c r="AE1172">
        <v>0.4916140693991255</v>
      </c>
      <c r="AF1172">
        <v>4.6207839457917608</v>
      </c>
      <c r="AG1172">
        <v>1</v>
      </c>
      <c r="AH1172" t="s">
        <v>1378</v>
      </c>
    </row>
    <row r="1173" spans="1:34">
      <c r="A1173" t="s">
        <v>281</v>
      </c>
      <c r="B1173" t="s">
        <v>293</v>
      </c>
      <c r="C1173" t="s">
        <v>1376</v>
      </c>
      <c r="D1173" t="s">
        <v>1383</v>
      </c>
      <c r="E1173" t="s">
        <v>38</v>
      </c>
      <c r="F1173" t="s">
        <v>319</v>
      </c>
      <c r="G1173" t="s">
        <v>51</v>
      </c>
      <c r="H1173" t="s">
        <v>67</v>
      </c>
      <c r="I1173">
        <v>0.5</v>
      </c>
      <c r="J1173">
        <v>0.49999999999999989</v>
      </c>
      <c r="K1173">
        <v>1.5728301839324701</v>
      </c>
      <c r="L1173">
        <v>0.5</v>
      </c>
      <c r="M1173">
        <v>3.0728301839324699</v>
      </c>
      <c r="N1173">
        <v>38.072916666666657</v>
      </c>
      <c r="O1173">
        <v>70.083333333333314</v>
      </c>
      <c r="P1173">
        <v>308.53685441475301</v>
      </c>
      <c r="Q1173">
        <v>38.166666666666657</v>
      </c>
      <c r="R1173">
        <v>454.85977108141958</v>
      </c>
      <c r="S1173">
        <v>2269375</v>
      </c>
      <c r="T1173">
        <v>7955999.9999999981</v>
      </c>
      <c r="U1173">
        <v>23890940.976115581</v>
      </c>
      <c r="V1173">
        <v>36737815.976115577</v>
      </c>
      <c r="W1173">
        <v>2621500</v>
      </c>
      <c r="X1173">
        <v>0.1641073994252874</v>
      </c>
      <c r="Y1173">
        <v>0.25832136015325668</v>
      </c>
      <c r="Z1173">
        <v>1.120909335797978</v>
      </c>
      <c r="AA1173">
        <v>0.13709291187739461</v>
      </c>
      <c r="AB1173">
        <v>0.11220382357138869</v>
      </c>
      <c r="AC1173">
        <v>5.9109999999999996E-3</v>
      </c>
      <c r="AD1173">
        <v>0.90093450418962495</v>
      </c>
      <c r="AE1173">
        <v>1.0954639605719261</v>
      </c>
      <c r="AF1173">
        <v>5.1873434722654093</v>
      </c>
      <c r="AG1173">
        <v>1</v>
      </c>
      <c r="AH1173" t="s">
        <v>1378</v>
      </c>
    </row>
    <row r="1174" spans="1:34">
      <c r="A1174" t="s">
        <v>281</v>
      </c>
      <c r="B1174" t="s">
        <v>295</v>
      </c>
      <c r="C1174" t="s">
        <v>1376</v>
      </c>
      <c r="D1174" t="s">
        <v>1384</v>
      </c>
      <c r="E1174" t="s">
        <v>38</v>
      </c>
      <c r="F1174" t="s">
        <v>319</v>
      </c>
      <c r="G1174" t="s">
        <v>51</v>
      </c>
      <c r="H1174" t="s">
        <v>67</v>
      </c>
      <c r="I1174">
        <v>0.5</v>
      </c>
      <c r="J1174">
        <v>0.50000000000000011</v>
      </c>
      <c r="K1174">
        <v>1.658777058180039</v>
      </c>
      <c r="L1174">
        <v>0.5</v>
      </c>
      <c r="M1174">
        <v>3.1587770581800392</v>
      </c>
      <c r="N1174">
        <v>38.072916666666657</v>
      </c>
      <c r="O1174">
        <v>70.083333333333343</v>
      </c>
      <c r="P1174">
        <v>325.39676624631761</v>
      </c>
      <c r="Q1174">
        <v>38.166666666666657</v>
      </c>
      <c r="R1174">
        <v>471.7196829129843</v>
      </c>
      <c r="S1174">
        <v>2269375</v>
      </c>
      <c r="T1174">
        <v>7956000.0000000019</v>
      </c>
      <c r="U1174">
        <v>25196454.896630749</v>
      </c>
      <c r="V1174">
        <v>38043329.896630757</v>
      </c>
      <c r="W1174">
        <v>2621500</v>
      </c>
      <c r="X1174">
        <v>0.1641073994252874</v>
      </c>
      <c r="Y1174">
        <v>0.2583213601532568</v>
      </c>
      <c r="Z1174">
        <v>1.1821611191824271</v>
      </c>
      <c r="AA1174">
        <v>0.13709291187739461</v>
      </c>
      <c r="AB1174">
        <v>0.11220382357138869</v>
      </c>
      <c r="AC1174">
        <v>5.9109999999999996E-3</v>
      </c>
      <c r="AD1174">
        <v>0.92613358773865018</v>
      </c>
      <c r="AE1174">
        <v>1.1261040212411839</v>
      </c>
      <c r="AF1174">
        <v>5.3291294907312619</v>
      </c>
      <c r="AG1174">
        <v>1</v>
      </c>
      <c r="AH1174" t="s">
        <v>1378</v>
      </c>
    </row>
    <row r="1175" spans="1:34">
      <c r="A1175" t="s">
        <v>281</v>
      </c>
      <c r="B1175" t="s">
        <v>297</v>
      </c>
      <c r="C1175" t="s">
        <v>1376</v>
      </c>
      <c r="D1175" t="s">
        <v>1385</v>
      </c>
      <c r="E1175" t="s">
        <v>38</v>
      </c>
      <c r="F1175" t="s">
        <v>319</v>
      </c>
      <c r="G1175" t="s">
        <v>51</v>
      </c>
      <c r="H1175" t="s">
        <v>67</v>
      </c>
      <c r="I1175">
        <v>0.5</v>
      </c>
      <c r="J1175">
        <v>0.5</v>
      </c>
      <c r="K1175">
        <v>1.5967007693317561</v>
      </c>
      <c r="L1175">
        <v>0.5</v>
      </c>
      <c r="M1175">
        <v>3.0967007693317559</v>
      </c>
      <c r="N1175">
        <v>38.072916666666657</v>
      </c>
      <c r="O1175">
        <v>70.083333333333329</v>
      </c>
      <c r="P1175">
        <v>313.21946758391289</v>
      </c>
      <c r="Q1175">
        <v>38.166666666666657</v>
      </c>
      <c r="R1175">
        <v>459.54238425057957</v>
      </c>
      <c r="S1175">
        <v>2269375</v>
      </c>
      <c r="T1175">
        <v>7956000</v>
      </c>
      <c r="U1175">
        <v>24253529.863756198</v>
      </c>
      <c r="V1175">
        <v>37100404.863756187</v>
      </c>
      <c r="W1175">
        <v>2621500</v>
      </c>
      <c r="X1175">
        <v>0.1641073994252874</v>
      </c>
      <c r="Y1175">
        <v>0.25832136015325668</v>
      </c>
      <c r="Z1175">
        <v>1.137921192703041</v>
      </c>
      <c r="AA1175">
        <v>0.13709291187739461</v>
      </c>
      <c r="AB1175">
        <v>0.11220382357138869</v>
      </c>
      <c r="AC1175">
        <v>5.9109999999999996E-3</v>
      </c>
      <c r="AD1175">
        <v>0.90793320985643122</v>
      </c>
      <c r="AE1175">
        <v>1.1039738242667709</v>
      </c>
      <c r="AF1175">
        <v>5.2267226270263478</v>
      </c>
      <c r="AG1175">
        <v>1</v>
      </c>
      <c r="AH1175" t="s">
        <v>1378</v>
      </c>
    </row>
    <row r="1176" spans="1:34">
      <c r="A1176" t="s">
        <v>281</v>
      </c>
      <c r="B1176" t="s">
        <v>299</v>
      </c>
      <c r="C1176" t="s">
        <v>1376</v>
      </c>
      <c r="D1176" t="s">
        <v>1386</v>
      </c>
      <c r="E1176" t="s">
        <v>38</v>
      </c>
      <c r="F1176" t="s">
        <v>319</v>
      </c>
      <c r="G1176" t="s">
        <v>51</v>
      </c>
      <c r="H1176" t="s">
        <v>67</v>
      </c>
      <c r="I1176">
        <v>0.5</v>
      </c>
      <c r="J1176">
        <v>0.5</v>
      </c>
      <c r="K1176">
        <v>1.6477222891456851</v>
      </c>
      <c r="L1176">
        <v>0.5</v>
      </c>
      <c r="M1176">
        <v>3.1477222891456851</v>
      </c>
      <c r="N1176">
        <v>38.072916666666657</v>
      </c>
      <c r="O1176">
        <v>70.083333333333329</v>
      </c>
      <c r="P1176">
        <v>323.2281890540786</v>
      </c>
      <c r="Q1176">
        <v>38.166666666666657</v>
      </c>
      <c r="R1176">
        <v>469.55110572074528</v>
      </c>
      <c r="S1176">
        <v>2269375</v>
      </c>
      <c r="T1176">
        <v>7956000</v>
      </c>
      <c r="U1176">
        <v>25028535.411614262</v>
      </c>
      <c r="V1176">
        <v>37875410.411614262</v>
      </c>
      <c r="W1176">
        <v>2621500</v>
      </c>
      <c r="X1176">
        <v>0.1641073994252874</v>
      </c>
      <c r="Y1176">
        <v>0.25832136015325668</v>
      </c>
      <c r="Z1176">
        <v>1.174282713781587</v>
      </c>
      <c r="AA1176">
        <v>0.13709291187739461</v>
      </c>
      <c r="AB1176">
        <v>0.11220382357138869</v>
      </c>
      <c r="AC1176">
        <v>5.9109999999999996E-3</v>
      </c>
      <c r="AD1176">
        <v>0.92289239891182395</v>
      </c>
      <c r="AE1176">
        <v>1.1221629960804369</v>
      </c>
      <c r="AF1176">
        <v>5.3108925077093341</v>
      </c>
      <c r="AG1176">
        <v>1</v>
      </c>
      <c r="AH1176" t="s">
        <v>1378</v>
      </c>
    </row>
    <row r="1177" spans="1:34">
      <c r="A1177" t="s">
        <v>281</v>
      </c>
      <c r="B1177" t="s">
        <v>301</v>
      </c>
      <c r="C1177" t="s">
        <v>1376</v>
      </c>
      <c r="D1177" t="s">
        <v>1387</v>
      </c>
      <c r="E1177" t="s">
        <v>38</v>
      </c>
      <c r="F1177" t="s">
        <v>319</v>
      </c>
      <c r="G1177" t="s">
        <v>51</v>
      </c>
      <c r="H1177" t="s">
        <v>67</v>
      </c>
      <c r="I1177">
        <v>0.5</v>
      </c>
      <c r="J1177">
        <v>0.49999999999999989</v>
      </c>
      <c r="K1177">
        <v>1.71042122526883</v>
      </c>
      <c r="L1177">
        <v>0.5</v>
      </c>
      <c r="M1177">
        <v>3.21042122526883</v>
      </c>
      <c r="N1177">
        <v>38.072916666666657</v>
      </c>
      <c r="O1177">
        <v>70.083333333333314</v>
      </c>
      <c r="P1177">
        <v>335.52763035690231</v>
      </c>
      <c r="Q1177">
        <v>38.166666666666657</v>
      </c>
      <c r="R1177">
        <v>481.85054702356888</v>
      </c>
      <c r="S1177">
        <v>2269375</v>
      </c>
      <c r="T1177">
        <v>7955999.9999999991</v>
      </c>
      <c r="U1177">
        <v>25980918.318227921</v>
      </c>
      <c r="V1177">
        <v>38827793.318227917</v>
      </c>
      <c r="W1177">
        <v>2621500</v>
      </c>
      <c r="X1177">
        <v>0.1641073994252874</v>
      </c>
      <c r="Y1177">
        <v>0.25832136015325668</v>
      </c>
      <c r="Z1177">
        <v>1.2189663824719461</v>
      </c>
      <c r="AA1177">
        <v>0.13709291187739461</v>
      </c>
      <c r="AB1177">
        <v>0.11220382357138869</v>
      </c>
      <c r="AC1177">
        <v>5.9109999999999996E-3</v>
      </c>
      <c r="AD1177">
        <v>0.94127533306311273</v>
      </c>
      <c r="AE1177">
        <v>1.144515166808338</v>
      </c>
      <c r="AF1177">
        <v>5.4143265487116699</v>
      </c>
      <c r="AG1177">
        <v>1</v>
      </c>
      <c r="AH1177" t="s">
        <v>1378</v>
      </c>
    </row>
    <row r="1178" spans="1:34">
      <c r="A1178" t="s">
        <v>281</v>
      </c>
      <c r="B1178" t="s">
        <v>303</v>
      </c>
      <c r="C1178" t="s">
        <v>1376</v>
      </c>
      <c r="D1178" t="s">
        <v>1388</v>
      </c>
      <c r="E1178" t="s">
        <v>38</v>
      </c>
      <c r="F1178" t="s">
        <v>319</v>
      </c>
      <c r="G1178" t="s">
        <v>51</v>
      </c>
      <c r="H1178" t="s">
        <v>67</v>
      </c>
      <c r="I1178">
        <v>0.5</v>
      </c>
      <c r="J1178">
        <v>0.49999999999999989</v>
      </c>
      <c r="K1178">
        <v>1.6747033886591449</v>
      </c>
      <c r="L1178">
        <v>0.5</v>
      </c>
      <c r="M1178">
        <v>3.1747033886591449</v>
      </c>
      <c r="N1178">
        <v>38.072916666666657</v>
      </c>
      <c r="O1178">
        <v>70.083333333333314</v>
      </c>
      <c r="P1178">
        <v>328.52098140863558</v>
      </c>
      <c r="Q1178">
        <v>38.166666666666657</v>
      </c>
      <c r="R1178">
        <v>474.84389807530232</v>
      </c>
      <c r="S1178">
        <v>2269375</v>
      </c>
      <c r="T1178">
        <v>7955999.9999999991</v>
      </c>
      <c r="U1178">
        <v>25438372.31742382</v>
      </c>
      <c r="V1178">
        <v>38285247.31742382</v>
      </c>
      <c r="W1178">
        <v>2621500</v>
      </c>
      <c r="X1178">
        <v>0.1641073994252874</v>
      </c>
      <c r="Y1178">
        <v>0.25832136015325668</v>
      </c>
      <c r="Z1178">
        <v>1.1935113416676031</v>
      </c>
      <c r="AA1178">
        <v>0.13709291187739461</v>
      </c>
      <c r="AB1178">
        <v>0.11220382357138869</v>
      </c>
      <c r="AC1178">
        <v>5.9109999999999996E-3</v>
      </c>
      <c r="AD1178">
        <v>0.93080308777440912</v>
      </c>
      <c r="AE1178">
        <v>1.1317817580569851</v>
      </c>
      <c r="AF1178">
        <v>5.3554030580619276</v>
      </c>
      <c r="AG1178">
        <v>1</v>
      </c>
      <c r="AH1178" t="s">
        <v>1378</v>
      </c>
    </row>
    <row r="1179" spans="1:34">
      <c r="A1179" t="s">
        <v>281</v>
      </c>
      <c r="B1179" t="s">
        <v>305</v>
      </c>
      <c r="C1179" t="s">
        <v>1376</v>
      </c>
      <c r="D1179" t="s">
        <v>1389</v>
      </c>
      <c r="E1179" t="s">
        <v>38</v>
      </c>
      <c r="F1179" t="s">
        <v>319</v>
      </c>
      <c r="G1179" t="s">
        <v>51</v>
      </c>
      <c r="H1179" t="s">
        <v>67</v>
      </c>
      <c r="I1179">
        <v>0.5</v>
      </c>
      <c r="J1179">
        <v>0.49999999999999989</v>
      </c>
      <c r="K1179">
        <v>1.637666288124807</v>
      </c>
      <c r="L1179">
        <v>0.5</v>
      </c>
      <c r="M1179">
        <v>3.137666288124807</v>
      </c>
      <c r="N1179">
        <v>38.072916666666657</v>
      </c>
      <c r="O1179">
        <v>70.083333333333314</v>
      </c>
      <c r="P1179">
        <v>321.25553685381618</v>
      </c>
      <c r="Q1179">
        <v>38.166666666666657</v>
      </c>
      <c r="R1179">
        <v>467.57845352048292</v>
      </c>
      <c r="S1179">
        <v>2269375</v>
      </c>
      <c r="T1179">
        <v>7955999.9999999981</v>
      </c>
      <c r="U1179">
        <v>24875786.990774009</v>
      </c>
      <c r="V1179">
        <v>37722661.990774013</v>
      </c>
      <c r="W1179">
        <v>2621500</v>
      </c>
      <c r="X1179">
        <v>0.1641073994252874</v>
      </c>
      <c r="Y1179">
        <v>0.25832136015325668</v>
      </c>
      <c r="Z1179">
        <v>1.1671161006657871</v>
      </c>
      <c r="AA1179">
        <v>0.13709291187739461</v>
      </c>
      <c r="AB1179">
        <v>0.11220382357138869</v>
      </c>
      <c r="AC1179">
        <v>5.9109999999999996E-3</v>
      </c>
      <c r="AD1179">
        <v>0.91994404259156637</v>
      </c>
      <c r="AE1179">
        <v>1.1185780317164939</v>
      </c>
      <c r="AF1179">
        <v>5.2943031860042549</v>
      </c>
      <c r="AG1179">
        <v>1</v>
      </c>
      <c r="AH1179" t="s">
        <v>1378</v>
      </c>
    </row>
    <row r="1180" spans="1:34">
      <c r="A1180" t="s">
        <v>281</v>
      </c>
      <c r="B1180" t="s">
        <v>307</v>
      </c>
      <c r="C1180" t="s">
        <v>1376</v>
      </c>
      <c r="D1180" t="s">
        <v>1390</v>
      </c>
      <c r="E1180" t="s">
        <v>38</v>
      </c>
      <c r="F1180" t="s">
        <v>319</v>
      </c>
      <c r="G1180" t="s">
        <v>51</v>
      </c>
      <c r="H1180" t="s">
        <v>67</v>
      </c>
      <c r="I1180">
        <v>0.5</v>
      </c>
      <c r="J1180">
        <v>0.5</v>
      </c>
      <c r="K1180">
        <v>1.636482073983214</v>
      </c>
      <c r="L1180">
        <v>0.5</v>
      </c>
      <c r="M1180">
        <v>3.1364820739832142</v>
      </c>
      <c r="N1180">
        <v>38.072916666666657</v>
      </c>
      <c r="O1180">
        <v>70.083333333333329</v>
      </c>
      <c r="P1180">
        <v>321.02323351304051</v>
      </c>
      <c r="Q1180">
        <v>38.166666666666657</v>
      </c>
      <c r="R1180">
        <v>467.34615017970708</v>
      </c>
      <c r="S1180">
        <v>2269375</v>
      </c>
      <c r="T1180">
        <v>7956000</v>
      </c>
      <c r="U1180">
        <v>24857799.041121911</v>
      </c>
      <c r="V1180">
        <v>37704674.041121908</v>
      </c>
      <c r="W1180">
        <v>2621500</v>
      </c>
      <c r="X1180">
        <v>0.1641073994252874</v>
      </c>
      <c r="Y1180">
        <v>0.25832136015325668</v>
      </c>
      <c r="Z1180">
        <v>1.166272146435728</v>
      </c>
      <c r="AA1180">
        <v>0.13709291187739461</v>
      </c>
      <c r="AB1180">
        <v>0.11220382357138869</v>
      </c>
      <c r="AC1180">
        <v>5.9109999999999996E-3</v>
      </c>
      <c r="AD1180">
        <v>0.91959683844534024</v>
      </c>
      <c r="AE1180">
        <v>1.118155859375016</v>
      </c>
      <c r="AF1180">
        <v>5.292349595374958</v>
      </c>
      <c r="AG1180">
        <v>1</v>
      </c>
      <c r="AH1180" t="s">
        <v>1378</v>
      </c>
    </row>
    <row r="1181" spans="1:34">
      <c r="A1181" t="s">
        <v>281</v>
      </c>
      <c r="B1181" t="s">
        <v>309</v>
      </c>
      <c r="C1181" t="s">
        <v>1376</v>
      </c>
      <c r="D1181" t="s">
        <v>1391</v>
      </c>
      <c r="E1181" t="s">
        <v>38</v>
      </c>
      <c r="F1181" t="s">
        <v>319</v>
      </c>
      <c r="G1181" t="s">
        <v>51</v>
      </c>
      <c r="H1181" t="s">
        <v>67</v>
      </c>
      <c r="I1181">
        <v>0.5</v>
      </c>
      <c r="J1181">
        <v>0.49999999999999989</v>
      </c>
      <c r="K1181">
        <v>1.6546973839754919</v>
      </c>
      <c r="L1181">
        <v>0.5</v>
      </c>
      <c r="M1181">
        <v>3.1546973839754919</v>
      </c>
      <c r="N1181">
        <v>38.072916666666657</v>
      </c>
      <c r="O1181">
        <v>70.083333333333314</v>
      </c>
      <c r="P1181">
        <v>324.59647015652558</v>
      </c>
      <c r="Q1181">
        <v>38.166666666666657</v>
      </c>
      <c r="R1181">
        <v>470.91938682319233</v>
      </c>
      <c r="S1181">
        <v>2269375</v>
      </c>
      <c r="T1181">
        <v>7955999.9999999991</v>
      </c>
      <c r="U1181">
        <v>25134485.552057952</v>
      </c>
      <c r="V1181">
        <v>37981360.552057952</v>
      </c>
      <c r="W1181">
        <v>2621500</v>
      </c>
      <c r="X1181">
        <v>0.1641073994252874</v>
      </c>
      <c r="Y1181">
        <v>0.25832136015325668</v>
      </c>
      <c r="Z1181">
        <v>1.179253656603436</v>
      </c>
      <c r="AA1181">
        <v>0.13709291187739461</v>
      </c>
      <c r="AB1181">
        <v>0.11220382357138869</v>
      </c>
      <c r="AC1181">
        <v>5.9109999999999996E-3</v>
      </c>
      <c r="AD1181">
        <v>0.92493745289333806</v>
      </c>
      <c r="AE1181">
        <v>1.1246496173872631</v>
      </c>
      <c r="AF1181">
        <v>5.3223992778274818</v>
      </c>
      <c r="AG1181">
        <v>1</v>
      </c>
      <c r="AH1181" t="s">
        <v>1378</v>
      </c>
    </row>
    <row r="1182" spans="1:34">
      <c r="A1182" t="s">
        <v>281</v>
      </c>
      <c r="B1182" t="s">
        <v>311</v>
      </c>
      <c r="C1182" t="s">
        <v>1376</v>
      </c>
      <c r="D1182" t="s">
        <v>1392</v>
      </c>
      <c r="E1182" t="s">
        <v>38</v>
      </c>
      <c r="F1182" t="s">
        <v>319</v>
      </c>
      <c r="G1182" t="s">
        <v>51</v>
      </c>
      <c r="H1182" t="s">
        <v>67</v>
      </c>
      <c r="I1182">
        <v>0.5</v>
      </c>
      <c r="J1182">
        <v>0.49999999999999989</v>
      </c>
      <c r="K1182">
        <v>1.668565603948345</v>
      </c>
      <c r="L1182">
        <v>0.5</v>
      </c>
      <c r="M1182">
        <v>3.1685656039483452</v>
      </c>
      <c r="N1182">
        <v>38.072916666666657</v>
      </c>
      <c r="O1182">
        <v>70.083333333333314</v>
      </c>
      <c r="P1182">
        <v>327.31695264120037</v>
      </c>
      <c r="Q1182">
        <v>38.166666666666657</v>
      </c>
      <c r="R1182">
        <v>473.63986930786712</v>
      </c>
      <c r="S1182">
        <v>2269375</v>
      </c>
      <c r="T1182">
        <v>7955999.9999999991</v>
      </c>
      <c r="U1182">
        <v>25345140.73161893</v>
      </c>
      <c r="V1182">
        <v>38192015.731618933</v>
      </c>
      <c r="W1182">
        <v>2621500</v>
      </c>
      <c r="X1182">
        <v>0.1641073994252874</v>
      </c>
      <c r="Y1182">
        <v>0.25832136015325668</v>
      </c>
      <c r="Z1182">
        <v>1.189137124887091</v>
      </c>
      <c r="AA1182">
        <v>0.13709291187739461</v>
      </c>
      <c r="AB1182">
        <v>0.11220382357138869</v>
      </c>
      <c r="AC1182">
        <v>5.9109999999999996E-3</v>
      </c>
      <c r="AD1182">
        <v>0.92900352785920082</v>
      </c>
      <c r="AE1182">
        <v>1.129593637807585</v>
      </c>
      <c r="AF1182">
        <v>5.3452775931865197</v>
      </c>
      <c r="AG1182">
        <v>1</v>
      </c>
      <c r="AH1182" t="s">
        <v>1378</v>
      </c>
    </row>
    <row r="1183" spans="1:34">
      <c r="A1183" t="s">
        <v>281</v>
      </c>
      <c r="B1183" t="s">
        <v>313</v>
      </c>
      <c r="C1183" t="s">
        <v>1376</v>
      </c>
      <c r="D1183" t="s">
        <v>1393</v>
      </c>
      <c r="E1183" t="s">
        <v>38</v>
      </c>
      <c r="F1183" t="s">
        <v>319</v>
      </c>
      <c r="G1183" t="s">
        <v>51</v>
      </c>
      <c r="H1183" t="s">
        <v>67</v>
      </c>
      <c r="I1183">
        <v>0.5</v>
      </c>
      <c r="J1183">
        <v>0.50000000000000011</v>
      </c>
      <c r="K1183">
        <v>1.589736808853236</v>
      </c>
      <c r="L1183">
        <v>0.5</v>
      </c>
      <c r="M1183">
        <v>3.0897368088532362</v>
      </c>
      <c r="N1183">
        <v>38.072916666666657</v>
      </c>
      <c r="O1183">
        <v>70.083333333333343</v>
      </c>
      <c r="P1183">
        <v>311.8533706700432</v>
      </c>
      <c r="Q1183">
        <v>38.166666666666657</v>
      </c>
      <c r="R1183">
        <v>458.17628733670989</v>
      </c>
      <c r="S1183">
        <v>2269375</v>
      </c>
      <c r="T1183">
        <v>7956000.0000000019</v>
      </c>
      <c r="U1183">
        <v>24147748.851634249</v>
      </c>
      <c r="V1183">
        <v>36994623.851634249</v>
      </c>
      <c r="W1183">
        <v>2621500</v>
      </c>
      <c r="X1183">
        <v>0.1641073994252874</v>
      </c>
      <c r="Y1183">
        <v>0.2583213601532568</v>
      </c>
      <c r="Z1183">
        <v>1.132958185002499</v>
      </c>
      <c r="AA1183">
        <v>0.13709291187739461</v>
      </c>
      <c r="AB1183">
        <v>0.11220382357138869</v>
      </c>
      <c r="AC1183">
        <v>5.9109999999999996E-3</v>
      </c>
      <c r="AD1183">
        <v>0.90589142039676041</v>
      </c>
      <c r="AE1183">
        <v>1.1014911723561791</v>
      </c>
      <c r="AF1183">
        <v>5.2152342251775643</v>
      </c>
      <c r="AG1183">
        <v>1</v>
      </c>
      <c r="AH1183" t="s">
        <v>1378</v>
      </c>
    </row>
    <row r="1184" spans="1:34">
      <c r="A1184" t="s">
        <v>281</v>
      </c>
      <c r="B1184" t="s">
        <v>315</v>
      </c>
      <c r="C1184" t="s">
        <v>1376</v>
      </c>
      <c r="D1184" t="s">
        <v>1394</v>
      </c>
      <c r="E1184" t="s">
        <v>38</v>
      </c>
      <c r="F1184" t="s">
        <v>319</v>
      </c>
      <c r="G1184" t="s">
        <v>51</v>
      </c>
      <c r="H1184" t="s">
        <v>67</v>
      </c>
      <c r="I1184">
        <v>0.5</v>
      </c>
      <c r="J1184">
        <v>0.5</v>
      </c>
      <c r="K1184">
        <v>1.5477833225974309</v>
      </c>
      <c r="L1184">
        <v>0.5</v>
      </c>
      <c r="M1184">
        <v>3.0477833225974309</v>
      </c>
      <c r="N1184">
        <v>38.072916666666657</v>
      </c>
      <c r="O1184">
        <v>70.083333333333329</v>
      </c>
      <c r="P1184">
        <v>303.62349511619612</v>
      </c>
      <c r="Q1184">
        <v>38.166666666666657</v>
      </c>
      <c r="R1184">
        <v>449.94641178286281</v>
      </c>
      <c r="S1184">
        <v>2269375</v>
      </c>
      <c r="T1184">
        <v>7956000</v>
      </c>
      <c r="U1184">
        <v>23510484.718405519</v>
      </c>
      <c r="V1184">
        <v>36357359.718405508</v>
      </c>
      <c r="W1184">
        <v>2621500</v>
      </c>
      <c r="X1184">
        <v>0.1641073994252874</v>
      </c>
      <c r="Y1184">
        <v>0.25832136015325668</v>
      </c>
      <c r="Z1184">
        <v>1.1030591819862761</v>
      </c>
      <c r="AA1184">
        <v>0.13709291187739461</v>
      </c>
      <c r="AB1184">
        <v>0.11220382357138869</v>
      </c>
      <c r="AC1184">
        <v>5.9109999999999996E-3</v>
      </c>
      <c r="AD1184">
        <v>0.89359092180867106</v>
      </c>
      <c r="AE1184">
        <v>1.086534754505984</v>
      </c>
      <c r="AF1184">
        <v>5.1460238224834756</v>
      </c>
      <c r="AG1184">
        <v>1</v>
      </c>
      <c r="AH1184" t="s">
        <v>1378</v>
      </c>
    </row>
    <row r="1185" spans="1:34">
      <c r="A1185" t="s">
        <v>281</v>
      </c>
      <c r="B1185" t="s">
        <v>282</v>
      </c>
      <c r="C1185" t="s">
        <v>1395</v>
      </c>
      <c r="D1185" t="s">
        <v>1396</v>
      </c>
      <c r="E1185" t="s">
        <v>38</v>
      </c>
      <c r="F1185" t="s">
        <v>319</v>
      </c>
      <c r="G1185" t="s">
        <v>51</v>
      </c>
      <c r="H1185" t="s">
        <v>75</v>
      </c>
      <c r="I1185">
        <v>0.5</v>
      </c>
      <c r="J1185">
        <v>0.5</v>
      </c>
      <c r="K1185">
        <v>0.64980711572348726</v>
      </c>
      <c r="L1185">
        <v>2.02</v>
      </c>
      <c r="M1185">
        <v>3.6698071157234868</v>
      </c>
      <c r="N1185">
        <v>38.072916666666657</v>
      </c>
      <c r="O1185">
        <v>70.083333333333329</v>
      </c>
      <c r="P1185">
        <v>127.47049586775741</v>
      </c>
      <c r="Q1185">
        <v>147.33375000000001</v>
      </c>
      <c r="R1185">
        <v>382.96049586775752</v>
      </c>
      <c r="S1185">
        <v>2269375</v>
      </c>
      <c r="T1185">
        <v>7956000</v>
      </c>
      <c r="U1185">
        <v>9870425.6862585004</v>
      </c>
      <c r="V1185">
        <v>41724950.686258502</v>
      </c>
      <c r="W1185">
        <v>21629150</v>
      </c>
      <c r="X1185">
        <v>0.1641073994252874</v>
      </c>
      <c r="Y1185">
        <v>0.25832136015325668</v>
      </c>
      <c r="Z1185">
        <v>0.4630982225056835</v>
      </c>
      <c r="AA1185">
        <v>0.58213766163793113</v>
      </c>
      <c r="AB1185">
        <v>0.1167221766543467</v>
      </c>
      <c r="AC1185">
        <v>5.9109999999999996E-3</v>
      </c>
      <c r="AD1185">
        <v>1.0759643899503419</v>
      </c>
      <c r="AE1185">
        <v>1.3082862367554231</v>
      </c>
      <c r="AF1185">
        <v>6.1766909190835992</v>
      </c>
      <c r="AG1185">
        <v>1</v>
      </c>
      <c r="AH1185" t="s">
        <v>1397</v>
      </c>
    </row>
    <row r="1186" spans="1:34">
      <c r="A1186" t="s">
        <v>281</v>
      </c>
      <c r="B1186" t="s">
        <v>285</v>
      </c>
      <c r="C1186" t="s">
        <v>1395</v>
      </c>
      <c r="D1186" t="s">
        <v>1398</v>
      </c>
      <c r="E1186" t="s">
        <v>38</v>
      </c>
      <c r="F1186" t="s">
        <v>319</v>
      </c>
      <c r="G1186" t="s">
        <v>51</v>
      </c>
      <c r="H1186" t="s">
        <v>75</v>
      </c>
      <c r="I1186">
        <v>0.5</v>
      </c>
      <c r="J1186">
        <v>0.5</v>
      </c>
      <c r="K1186">
        <v>0.60521843279442911</v>
      </c>
      <c r="L1186">
        <v>2.02</v>
      </c>
      <c r="M1186">
        <v>3.625218432794429</v>
      </c>
      <c r="N1186">
        <v>38.072916666666657</v>
      </c>
      <c r="O1186">
        <v>70.083333333333329</v>
      </c>
      <c r="P1186">
        <v>118.72368256650719</v>
      </c>
      <c r="Q1186">
        <v>147.33375000000001</v>
      </c>
      <c r="R1186">
        <v>374.2136825665072</v>
      </c>
      <c r="S1186">
        <v>2269375</v>
      </c>
      <c r="T1186">
        <v>7956000</v>
      </c>
      <c r="U1186">
        <v>9193133.5011623148</v>
      </c>
      <c r="V1186">
        <v>41047658.501162313</v>
      </c>
      <c r="W1186">
        <v>21629150</v>
      </c>
      <c r="X1186">
        <v>0.1641073994252874</v>
      </c>
      <c r="Y1186">
        <v>0.25832136015325668</v>
      </c>
      <c r="Z1186">
        <v>0.43132119312470157</v>
      </c>
      <c r="AA1186">
        <v>0.58213766163793113</v>
      </c>
      <c r="AB1186">
        <v>0.1167221766543467</v>
      </c>
      <c r="AC1186">
        <v>5.9109999999999996E-3</v>
      </c>
      <c r="AD1186">
        <v>1.062891268253864</v>
      </c>
      <c r="AE1186">
        <v>1.2923903712912139</v>
      </c>
      <c r="AF1186">
        <v>6.1031332489938537</v>
      </c>
      <c r="AG1186">
        <v>1</v>
      </c>
      <c r="AH1186" t="s">
        <v>1397</v>
      </c>
    </row>
    <row r="1187" spans="1:34">
      <c r="A1187" t="s">
        <v>281</v>
      </c>
      <c r="B1187" t="s">
        <v>287</v>
      </c>
      <c r="C1187" t="s">
        <v>1395</v>
      </c>
      <c r="D1187" t="s">
        <v>1399</v>
      </c>
      <c r="E1187" t="s">
        <v>38</v>
      </c>
      <c r="F1187" t="s">
        <v>319</v>
      </c>
      <c r="G1187" t="s">
        <v>51</v>
      </c>
      <c r="H1187" t="s">
        <v>75</v>
      </c>
      <c r="I1187">
        <v>0.5</v>
      </c>
      <c r="J1187">
        <v>0.5</v>
      </c>
      <c r="K1187">
        <v>0.59350986813453233</v>
      </c>
      <c r="L1187">
        <v>2.02</v>
      </c>
      <c r="M1187">
        <v>3.6135098681345319</v>
      </c>
      <c r="N1187">
        <v>38.072916666666657</v>
      </c>
      <c r="O1187">
        <v>70.083333333333329</v>
      </c>
      <c r="P1187">
        <v>116.4268524657241</v>
      </c>
      <c r="Q1187">
        <v>147.33375000000001</v>
      </c>
      <c r="R1187">
        <v>371.91685246572411</v>
      </c>
      <c r="S1187">
        <v>2269375</v>
      </c>
      <c r="T1187">
        <v>7956000</v>
      </c>
      <c r="U1187">
        <v>9015283.0058817398</v>
      </c>
      <c r="V1187">
        <v>40869808.005881742</v>
      </c>
      <c r="W1187">
        <v>21629150</v>
      </c>
      <c r="X1187">
        <v>0.1641073994252874</v>
      </c>
      <c r="Y1187">
        <v>0.25832136015325668</v>
      </c>
      <c r="Z1187">
        <v>0.42297684700892529</v>
      </c>
      <c r="AA1187">
        <v>0.58213766163793113</v>
      </c>
      <c r="AB1187">
        <v>0.1167221766543467</v>
      </c>
      <c r="AC1187">
        <v>5.9109999999999996E-3</v>
      </c>
      <c r="AD1187">
        <v>1.059458390657245</v>
      </c>
      <c r="AE1187">
        <v>1.2882162679899609</v>
      </c>
      <c r="AF1187">
        <v>6.0838177034360843</v>
      </c>
      <c r="AG1187">
        <v>1</v>
      </c>
      <c r="AH1187" t="s">
        <v>1397</v>
      </c>
    </row>
    <row r="1188" spans="1:34">
      <c r="A1188" t="s">
        <v>281</v>
      </c>
      <c r="B1188" t="s">
        <v>289</v>
      </c>
      <c r="C1188" t="s">
        <v>1395</v>
      </c>
      <c r="D1188" t="s">
        <v>1400</v>
      </c>
      <c r="E1188" t="s">
        <v>38</v>
      </c>
      <c r="F1188" t="s">
        <v>319</v>
      </c>
      <c r="G1188" t="s">
        <v>51</v>
      </c>
      <c r="H1188" t="s">
        <v>75</v>
      </c>
      <c r="I1188">
        <v>0.5</v>
      </c>
      <c r="J1188">
        <v>0.5</v>
      </c>
      <c r="K1188">
        <v>0.57181669483223996</v>
      </c>
      <c r="L1188">
        <v>2.02</v>
      </c>
      <c r="M1188">
        <v>3.5918166948322399</v>
      </c>
      <c r="N1188">
        <v>38.072916666666657</v>
      </c>
      <c r="O1188">
        <v>70.083333333333329</v>
      </c>
      <c r="P1188">
        <v>112.1713749695911</v>
      </c>
      <c r="Q1188">
        <v>147.33375000000001</v>
      </c>
      <c r="R1188">
        <v>367.66137496959112</v>
      </c>
      <c r="S1188">
        <v>2269375</v>
      </c>
      <c r="T1188">
        <v>7956000</v>
      </c>
      <c r="U1188">
        <v>8685768.5241250973</v>
      </c>
      <c r="V1188">
        <v>40540293.524125099</v>
      </c>
      <c r="W1188">
        <v>21629150</v>
      </c>
      <c r="X1188">
        <v>0.1641073994252874</v>
      </c>
      <c r="Y1188">
        <v>0.25832136015325668</v>
      </c>
      <c r="Z1188">
        <v>0.40751676700408551</v>
      </c>
      <c r="AA1188">
        <v>0.58213766163793113</v>
      </c>
      <c r="AB1188">
        <v>0.1167221766543467</v>
      </c>
      <c r="AC1188">
        <v>5.9109999999999996E-3</v>
      </c>
      <c r="AD1188">
        <v>1.053098088537201</v>
      </c>
      <c r="AE1188">
        <v>1.280482651707693</v>
      </c>
      <c r="AF1188">
        <v>6.0480306117314822</v>
      </c>
      <c r="AG1188">
        <v>1</v>
      </c>
      <c r="AH1188" t="s">
        <v>1397</v>
      </c>
    </row>
    <row r="1189" spans="1:34">
      <c r="A1189" t="s">
        <v>281</v>
      </c>
      <c r="B1189" t="s">
        <v>291</v>
      </c>
      <c r="C1189" t="s">
        <v>1395</v>
      </c>
      <c r="D1189" t="s">
        <v>1401</v>
      </c>
      <c r="E1189" t="s">
        <v>38</v>
      </c>
      <c r="F1189" t="s">
        <v>319</v>
      </c>
      <c r="G1189" t="s">
        <v>51</v>
      </c>
      <c r="H1189" t="s">
        <v>75</v>
      </c>
      <c r="I1189">
        <v>0.5</v>
      </c>
      <c r="J1189">
        <v>0.5</v>
      </c>
      <c r="K1189">
        <v>0.63362023423857849</v>
      </c>
      <c r="L1189">
        <v>2.02</v>
      </c>
      <c r="M1189">
        <v>3.653620234238578</v>
      </c>
      <c r="N1189">
        <v>38.072916666666657</v>
      </c>
      <c r="O1189">
        <v>70.083333333333329</v>
      </c>
      <c r="P1189">
        <v>124.2951692831345</v>
      </c>
      <c r="Q1189">
        <v>147.33375000000001</v>
      </c>
      <c r="R1189">
        <v>379.78516928313451</v>
      </c>
      <c r="S1189">
        <v>2269375</v>
      </c>
      <c r="T1189">
        <v>7956000</v>
      </c>
      <c r="U1189">
        <v>9624550.5535875112</v>
      </c>
      <c r="V1189">
        <v>41479075.553587511</v>
      </c>
      <c r="W1189">
        <v>21629150</v>
      </c>
      <c r="X1189">
        <v>0.1641073994252874</v>
      </c>
      <c r="Y1189">
        <v>0.25832136015325668</v>
      </c>
      <c r="Z1189">
        <v>0.45156231306088568</v>
      </c>
      <c r="AA1189">
        <v>0.58213766163793113</v>
      </c>
      <c r="AB1189">
        <v>0.1167221766543467</v>
      </c>
      <c r="AC1189">
        <v>5.9109999999999996E-3</v>
      </c>
      <c r="AD1189">
        <v>1.071218497996651</v>
      </c>
      <c r="AE1189">
        <v>0.57909880712681472</v>
      </c>
      <c r="AF1189">
        <v>5.426570716016391</v>
      </c>
      <c r="AG1189">
        <v>1</v>
      </c>
      <c r="AH1189" t="s">
        <v>1397</v>
      </c>
    </row>
    <row r="1190" spans="1:34">
      <c r="A1190" t="s">
        <v>281</v>
      </c>
      <c r="B1190" t="s">
        <v>293</v>
      </c>
      <c r="C1190" t="s">
        <v>1395</v>
      </c>
      <c r="D1190" t="s">
        <v>1402</v>
      </c>
      <c r="E1190" t="s">
        <v>38</v>
      </c>
      <c r="F1190" t="s">
        <v>319</v>
      </c>
      <c r="G1190" t="s">
        <v>51</v>
      </c>
      <c r="H1190" t="s">
        <v>75</v>
      </c>
      <c r="I1190">
        <v>0.5</v>
      </c>
      <c r="J1190">
        <v>0.5</v>
      </c>
      <c r="K1190">
        <v>0.6034805266592137</v>
      </c>
      <c r="L1190">
        <v>2.02</v>
      </c>
      <c r="M1190">
        <v>3.6234805266592138</v>
      </c>
      <c r="N1190">
        <v>38.072916666666657</v>
      </c>
      <c r="O1190">
        <v>70.083333333333329</v>
      </c>
      <c r="P1190">
        <v>118.38276331298241</v>
      </c>
      <c r="Q1190">
        <v>147.33375000000001</v>
      </c>
      <c r="R1190">
        <v>373.87276331298239</v>
      </c>
      <c r="S1190">
        <v>2269375</v>
      </c>
      <c r="T1190">
        <v>7956000</v>
      </c>
      <c r="U1190">
        <v>9166735.0931697562</v>
      </c>
      <c r="V1190">
        <v>41021260.093169764</v>
      </c>
      <c r="W1190">
        <v>21629150</v>
      </c>
      <c r="X1190">
        <v>0.1641073994252874</v>
      </c>
      <c r="Y1190">
        <v>0.25832136015325668</v>
      </c>
      <c r="Z1190">
        <v>0.43008263906361849</v>
      </c>
      <c r="AA1190">
        <v>0.58213766163793113</v>
      </c>
      <c r="AB1190">
        <v>0.1167221766543467</v>
      </c>
      <c r="AC1190">
        <v>5.9109999999999996E-3</v>
      </c>
      <c r="AD1190">
        <v>1.062381725093801</v>
      </c>
      <c r="AE1190">
        <v>1.29177080775401</v>
      </c>
      <c r="AF1190">
        <v>6.1002662361613709</v>
      </c>
      <c r="AG1190">
        <v>1</v>
      </c>
      <c r="AH1190" t="s">
        <v>1397</v>
      </c>
    </row>
    <row r="1191" spans="1:34">
      <c r="A1191" t="s">
        <v>281</v>
      </c>
      <c r="B1191" t="s">
        <v>295</v>
      </c>
      <c r="C1191" t="s">
        <v>1395</v>
      </c>
      <c r="D1191" t="s">
        <v>1403</v>
      </c>
      <c r="E1191" t="s">
        <v>38</v>
      </c>
      <c r="F1191" t="s">
        <v>319</v>
      </c>
      <c r="G1191" t="s">
        <v>51</v>
      </c>
      <c r="H1191" t="s">
        <v>75</v>
      </c>
      <c r="I1191">
        <v>0.5</v>
      </c>
      <c r="J1191">
        <v>0.5</v>
      </c>
      <c r="K1191">
        <v>0.68428552547845134</v>
      </c>
      <c r="L1191">
        <v>2.02</v>
      </c>
      <c r="M1191">
        <v>3.704285525478451</v>
      </c>
      <c r="N1191">
        <v>38.072916666666657</v>
      </c>
      <c r="O1191">
        <v>70.083333333333329</v>
      </c>
      <c r="P1191">
        <v>134.23401058135619</v>
      </c>
      <c r="Q1191">
        <v>147.33375000000001</v>
      </c>
      <c r="R1191">
        <v>389.7240105813562</v>
      </c>
      <c r="S1191">
        <v>2269375</v>
      </c>
      <c r="T1191">
        <v>7956000</v>
      </c>
      <c r="U1191">
        <v>10394145.06856757</v>
      </c>
      <c r="V1191">
        <v>42248670.068567567</v>
      </c>
      <c r="W1191">
        <v>21629150</v>
      </c>
      <c r="X1191">
        <v>0.1641073994252874</v>
      </c>
      <c r="Y1191">
        <v>0.25832136015325668</v>
      </c>
      <c r="Z1191">
        <v>0.48766996061995321</v>
      </c>
      <c r="AA1191">
        <v>0.58213766163793113</v>
      </c>
      <c r="AB1191">
        <v>0.1167221766543467</v>
      </c>
      <c r="AC1191">
        <v>5.9109999999999996E-3</v>
      </c>
      <c r="AD1191">
        <v>1.086073243072216</v>
      </c>
      <c r="AE1191">
        <v>1.3205777898330679</v>
      </c>
      <c r="AF1191">
        <v>6.2335697350380821</v>
      </c>
      <c r="AG1191">
        <v>1</v>
      </c>
      <c r="AH1191" t="s">
        <v>1397</v>
      </c>
    </row>
    <row r="1192" spans="1:34">
      <c r="A1192" t="s">
        <v>281</v>
      </c>
      <c r="B1192" t="s">
        <v>297</v>
      </c>
      <c r="C1192" t="s">
        <v>1395</v>
      </c>
      <c r="D1192" t="s">
        <v>1404</v>
      </c>
      <c r="E1192" t="s">
        <v>38</v>
      </c>
      <c r="F1192" t="s">
        <v>319</v>
      </c>
      <c r="G1192" t="s">
        <v>51</v>
      </c>
      <c r="H1192" t="s">
        <v>75</v>
      </c>
      <c r="I1192">
        <v>0.5</v>
      </c>
      <c r="J1192">
        <v>0.5</v>
      </c>
      <c r="K1192">
        <v>0.63223789964285959</v>
      </c>
      <c r="L1192">
        <v>2.02</v>
      </c>
      <c r="M1192">
        <v>3.6522378996428602</v>
      </c>
      <c r="N1192">
        <v>38.072916666666657</v>
      </c>
      <c r="O1192">
        <v>70.083333333333329</v>
      </c>
      <c r="P1192">
        <v>124.0240013132743</v>
      </c>
      <c r="Q1192">
        <v>147.33375000000001</v>
      </c>
      <c r="R1192">
        <v>379.51400131327432</v>
      </c>
      <c r="S1192">
        <v>2269375</v>
      </c>
      <c r="T1192">
        <v>7956000</v>
      </c>
      <c r="U1192">
        <v>9603553.1982640065</v>
      </c>
      <c r="V1192">
        <v>41458078.198264003</v>
      </c>
      <c r="W1192">
        <v>21629150</v>
      </c>
      <c r="X1192">
        <v>0.1641073994252874</v>
      </c>
      <c r="Y1192">
        <v>0.25832136015325668</v>
      </c>
      <c r="Z1192">
        <v>0.45057716427027439</v>
      </c>
      <c r="AA1192">
        <v>0.58213766163793113</v>
      </c>
      <c r="AB1192">
        <v>0.1167221766543467</v>
      </c>
      <c r="AC1192">
        <v>5.9109999999999996E-3</v>
      </c>
      <c r="AD1192">
        <v>1.0708132061780109</v>
      </c>
      <c r="AE1192">
        <v>1.302022811222679</v>
      </c>
      <c r="AF1192">
        <v>6.1477070936978979</v>
      </c>
      <c r="AG1192">
        <v>1</v>
      </c>
      <c r="AH1192" t="s">
        <v>1397</v>
      </c>
    </row>
    <row r="1193" spans="1:34">
      <c r="A1193" t="s">
        <v>281</v>
      </c>
      <c r="B1193" t="s">
        <v>299</v>
      </c>
      <c r="C1193" t="s">
        <v>1395</v>
      </c>
      <c r="D1193" t="s">
        <v>1405</v>
      </c>
      <c r="E1193" t="s">
        <v>38</v>
      </c>
      <c r="F1193" t="s">
        <v>319</v>
      </c>
      <c r="G1193" t="s">
        <v>51</v>
      </c>
      <c r="H1193" t="s">
        <v>75</v>
      </c>
      <c r="I1193">
        <v>0.5</v>
      </c>
      <c r="J1193">
        <v>0.5</v>
      </c>
      <c r="K1193">
        <v>0.67521892980145148</v>
      </c>
      <c r="L1193">
        <v>2.02</v>
      </c>
      <c r="M1193">
        <v>3.6952189298014519</v>
      </c>
      <c r="N1193">
        <v>38.072916666666657</v>
      </c>
      <c r="O1193">
        <v>70.083333333333329</v>
      </c>
      <c r="P1193">
        <v>132.4554467293847</v>
      </c>
      <c r="Q1193">
        <v>147.33375000000001</v>
      </c>
      <c r="R1193">
        <v>387.94544672938468</v>
      </c>
      <c r="S1193">
        <v>2269375</v>
      </c>
      <c r="T1193">
        <v>7956000</v>
      </c>
      <c r="U1193">
        <v>10256425.495032979</v>
      </c>
      <c r="V1193">
        <v>42110950.495032981</v>
      </c>
      <c r="W1193">
        <v>21629150</v>
      </c>
      <c r="X1193">
        <v>0.1641073994252874</v>
      </c>
      <c r="Y1193">
        <v>0.25832136015325668</v>
      </c>
      <c r="Z1193">
        <v>0.48120846729278088</v>
      </c>
      <c r="AA1193">
        <v>0.58213766163793113</v>
      </c>
      <c r="AB1193">
        <v>0.1167221766543467</v>
      </c>
      <c r="AC1193">
        <v>5.9109999999999996E-3</v>
      </c>
      <c r="AD1193">
        <v>1.0834149741826249</v>
      </c>
      <c r="AE1193">
        <v>1.3173455484742169</v>
      </c>
      <c r="AF1193">
        <v>6.2186126291126396</v>
      </c>
      <c r="AG1193">
        <v>1</v>
      </c>
      <c r="AH1193" t="s">
        <v>1397</v>
      </c>
    </row>
    <row r="1194" spans="1:34">
      <c r="A1194" t="s">
        <v>281</v>
      </c>
      <c r="B1194" t="s">
        <v>301</v>
      </c>
      <c r="C1194" t="s">
        <v>1395</v>
      </c>
      <c r="D1194" t="s">
        <v>1406</v>
      </c>
      <c r="E1194" t="s">
        <v>38</v>
      </c>
      <c r="F1194" t="s">
        <v>319</v>
      </c>
      <c r="G1194" t="s">
        <v>51</v>
      </c>
      <c r="H1194" t="s">
        <v>75</v>
      </c>
      <c r="I1194">
        <v>0.5</v>
      </c>
      <c r="J1194">
        <v>0.5</v>
      </c>
      <c r="K1194">
        <v>0.73458332122789172</v>
      </c>
      <c r="L1194">
        <v>2.02</v>
      </c>
      <c r="M1194">
        <v>3.7545833212278921</v>
      </c>
      <c r="N1194">
        <v>38.072916666666657</v>
      </c>
      <c r="O1194">
        <v>70.083333333333329</v>
      </c>
      <c r="P1194">
        <v>144.10076151420481</v>
      </c>
      <c r="Q1194">
        <v>147.33375000000001</v>
      </c>
      <c r="R1194">
        <v>399.59076151420481</v>
      </c>
      <c r="S1194">
        <v>2269375</v>
      </c>
      <c r="T1194">
        <v>7956000</v>
      </c>
      <c r="U1194">
        <v>11158157.408713629</v>
      </c>
      <c r="V1194">
        <v>43012682.408713616</v>
      </c>
      <c r="W1194">
        <v>21629150</v>
      </c>
      <c r="X1194">
        <v>0.1641073994252874</v>
      </c>
      <c r="Y1194">
        <v>0.25832136015325668</v>
      </c>
      <c r="Z1194">
        <v>0.52351570506303435</v>
      </c>
      <c r="AA1194">
        <v>0.58213766163793113</v>
      </c>
      <c r="AB1194">
        <v>0.1167221766543467</v>
      </c>
      <c r="AC1194">
        <v>5.9109999999999996E-3</v>
      </c>
      <c r="AD1194">
        <v>1.1008202407788581</v>
      </c>
      <c r="AE1194">
        <v>1.3385089540177431</v>
      </c>
      <c r="AF1194">
        <v>6.3165456926788401</v>
      </c>
      <c r="AG1194">
        <v>1</v>
      </c>
      <c r="AH1194" t="s">
        <v>1397</v>
      </c>
    </row>
    <row r="1195" spans="1:34">
      <c r="A1195" t="s">
        <v>281</v>
      </c>
      <c r="B1195" t="s">
        <v>303</v>
      </c>
      <c r="C1195" t="s">
        <v>1395</v>
      </c>
      <c r="D1195" t="s">
        <v>1407</v>
      </c>
      <c r="E1195" t="s">
        <v>38</v>
      </c>
      <c r="F1195" t="s">
        <v>319</v>
      </c>
      <c r="G1195" t="s">
        <v>51</v>
      </c>
      <c r="H1195" t="s">
        <v>75</v>
      </c>
      <c r="I1195">
        <v>0.5</v>
      </c>
      <c r="J1195">
        <v>0.5</v>
      </c>
      <c r="K1195">
        <v>0.69716624573337638</v>
      </c>
      <c r="L1195">
        <v>2.02</v>
      </c>
      <c r="M1195">
        <v>3.717166245733377</v>
      </c>
      <c r="N1195">
        <v>38.072916666666657</v>
      </c>
      <c r="O1195">
        <v>70.083333333333329</v>
      </c>
      <c r="P1195">
        <v>136.76077853803071</v>
      </c>
      <c r="Q1195">
        <v>147.33375000000001</v>
      </c>
      <c r="R1195">
        <v>392.25077853803072</v>
      </c>
      <c r="S1195">
        <v>2269375</v>
      </c>
      <c r="T1195">
        <v>7956000</v>
      </c>
      <c r="U1195">
        <v>10589800.3468576</v>
      </c>
      <c r="V1195">
        <v>42444325.346857607</v>
      </c>
      <c r="W1195">
        <v>21629150</v>
      </c>
      <c r="X1195">
        <v>0.1641073994252874</v>
      </c>
      <c r="Y1195">
        <v>0.25832136015325668</v>
      </c>
      <c r="Z1195">
        <v>0.49684966719796958</v>
      </c>
      <c r="AA1195">
        <v>0.58213766163793113</v>
      </c>
      <c r="AB1195">
        <v>0.1167221766543467</v>
      </c>
      <c r="AC1195">
        <v>5.9109999999999996E-3</v>
      </c>
      <c r="AD1195">
        <v>1.089849789324969</v>
      </c>
      <c r="AE1195">
        <v>1.325169766603949</v>
      </c>
      <c r="AF1195">
        <v>6.2548189783166412</v>
      </c>
      <c r="AG1195">
        <v>1</v>
      </c>
      <c r="AH1195" t="s">
        <v>1397</v>
      </c>
    </row>
    <row r="1196" spans="1:34">
      <c r="A1196" t="s">
        <v>281</v>
      </c>
      <c r="B1196" t="s">
        <v>305</v>
      </c>
      <c r="C1196" t="s">
        <v>1395</v>
      </c>
      <c r="D1196" t="s">
        <v>1408</v>
      </c>
      <c r="E1196" t="s">
        <v>38</v>
      </c>
      <c r="F1196" t="s">
        <v>319</v>
      </c>
      <c r="G1196" t="s">
        <v>51</v>
      </c>
      <c r="H1196" t="s">
        <v>75</v>
      </c>
      <c r="I1196">
        <v>0.5</v>
      </c>
      <c r="J1196">
        <v>0.5</v>
      </c>
      <c r="K1196">
        <v>0.66768593171587065</v>
      </c>
      <c r="L1196">
        <v>2.02</v>
      </c>
      <c r="M1196">
        <v>3.6876859317158708</v>
      </c>
      <c r="N1196">
        <v>38.072916666666657</v>
      </c>
      <c r="O1196">
        <v>70.083333333333329</v>
      </c>
      <c r="P1196">
        <v>130.97772360492999</v>
      </c>
      <c r="Q1196">
        <v>147.33375000000001</v>
      </c>
      <c r="R1196">
        <v>386.46772360492997</v>
      </c>
      <c r="S1196">
        <v>2269375</v>
      </c>
      <c r="T1196">
        <v>7956000</v>
      </c>
      <c r="U1196">
        <v>10142000.92811258</v>
      </c>
      <c r="V1196">
        <v>41996525.928112581</v>
      </c>
      <c r="W1196">
        <v>21629150</v>
      </c>
      <c r="X1196">
        <v>0.1641073994252874</v>
      </c>
      <c r="Y1196">
        <v>0.25832136015325668</v>
      </c>
      <c r="Z1196">
        <v>0.47583992339850989</v>
      </c>
      <c r="AA1196">
        <v>0.58213766163793113</v>
      </c>
      <c r="AB1196">
        <v>0.1167221766543467</v>
      </c>
      <c r="AC1196">
        <v>5.9109999999999996E-3</v>
      </c>
      <c r="AD1196">
        <v>1.081206346471669</v>
      </c>
      <c r="AE1196">
        <v>1.3146600346567081</v>
      </c>
      <c r="AF1196">
        <v>6.2061854894985942</v>
      </c>
      <c r="AG1196">
        <v>1</v>
      </c>
      <c r="AH1196" t="s">
        <v>1397</v>
      </c>
    </row>
    <row r="1197" spans="1:34">
      <c r="A1197" t="s">
        <v>281</v>
      </c>
      <c r="B1197" t="s">
        <v>307</v>
      </c>
      <c r="C1197" t="s">
        <v>1395</v>
      </c>
      <c r="D1197" t="s">
        <v>1409</v>
      </c>
      <c r="E1197" t="s">
        <v>38</v>
      </c>
      <c r="F1197" t="s">
        <v>319</v>
      </c>
      <c r="G1197" t="s">
        <v>51</v>
      </c>
      <c r="H1197" t="s">
        <v>75</v>
      </c>
      <c r="I1197">
        <v>0.5</v>
      </c>
      <c r="J1197">
        <v>0.5</v>
      </c>
      <c r="K1197">
        <v>0.66655259265406963</v>
      </c>
      <c r="L1197">
        <v>2.02</v>
      </c>
      <c r="M1197">
        <v>3.6865525926540701</v>
      </c>
      <c r="N1197">
        <v>38.072916666666657</v>
      </c>
      <c r="O1197">
        <v>70.083333333333329</v>
      </c>
      <c r="P1197">
        <v>130.75540025897331</v>
      </c>
      <c r="Q1197">
        <v>147.33375000000001</v>
      </c>
      <c r="R1197">
        <v>386.24540025897329</v>
      </c>
      <c r="S1197">
        <v>2269375</v>
      </c>
      <c r="T1197">
        <v>7956000</v>
      </c>
      <c r="U1197">
        <v>10124785.759616951</v>
      </c>
      <c r="V1197">
        <v>41979310.759616964</v>
      </c>
      <c r="W1197">
        <v>21629150</v>
      </c>
      <c r="X1197">
        <v>0.1641073994252874</v>
      </c>
      <c r="Y1197">
        <v>0.25832136015325668</v>
      </c>
      <c r="Z1197">
        <v>0.47503222632607639</v>
      </c>
      <c r="AA1197">
        <v>0.58213766163793113</v>
      </c>
      <c r="AB1197">
        <v>0.1167221766543467</v>
      </c>
      <c r="AC1197">
        <v>5.9109999999999996E-3</v>
      </c>
      <c r="AD1197">
        <v>1.080874058579204</v>
      </c>
      <c r="AE1197">
        <v>1.314255999281176</v>
      </c>
      <c r="AF1197">
        <v>6.2043158271687959</v>
      </c>
      <c r="AG1197">
        <v>1</v>
      </c>
      <c r="AH1197" t="s">
        <v>1397</v>
      </c>
    </row>
    <row r="1198" spans="1:34">
      <c r="A1198" t="s">
        <v>281</v>
      </c>
      <c r="B1198" t="s">
        <v>309</v>
      </c>
      <c r="C1198" t="s">
        <v>1395</v>
      </c>
      <c r="D1198" t="s">
        <v>1410</v>
      </c>
      <c r="E1198" t="s">
        <v>38</v>
      </c>
      <c r="F1198" t="s">
        <v>319</v>
      </c>
      <c r="G1198" t="s">
        <v>51</v>
      </c>
      <c r="H1198" t="s">
        <v>75</v>
      </c>
      <c r="I1198">
        <v>0.5</v>
      </c>
      <c r="J1198">
        <v>0.5</v>
      </c>
      <c r="K1198">
        <v>0.68232847849664713</v>
      </c>
      <c r="L1198">
        <v>2.02</v>
      </c>
      <c r="M1198">
        <v>3.7023284784966468</v>
      </c>
      <c r="N1198">
        <v>38.072916666666657</v>
      </c>
      <c r="O1198">
        <v>70.083333333333329</v>
      </c>
      <c r="P1198">
        <v>133.85010319842559</v>
      </c>
      <c r="Q1198">
        <v>147.33375000000001</v>
      </c>
      <c r="R1198">
        <v>389.3401031984256</v>
      </c>
      <c r="S1198">
        <v>2269375</v>
      </c>
      <c r="T1198">
        <v>7956000</v>
      </c>
      <c r="U1198">
        <v>10364417.959813289</v>
      </c>
      <c r="V1198">
        <v>42218942.959813297</v>
      </c>
      <c r="W1198">
        <v>21629150</v>
      </c>
      <c r="X1198">
        <v>0.1641073994252874</v>
      </c>
      <c r="Y1198">
        <v>0.25832136015325668</v>
      </c>
      <c r="Z1198">
        <v>0.48627523138922668</v>
      </c>
      <c r="AA1198">
        <v>0.58213766163793113</v>
      </c>
      <c r="AB1198">
        <v>0.1167221766543467</v>
      </c>
      <c r="AC1198">
        <v>5.9109999999999996E-3</v>
      </c>
      <c r="AD1198">
        <v>1.0854994491927339</v>
      </c>
      <c r="AE1198">
        <v>1.319880102584055</v>
      </c>
      <c r="AF1198">
        <v>6.2303412069277826</v>
      </c>
      <c r="AG1198">
        <v>1</v>
      </c>
      <c r="AH1198" t="s">
        <v>1397</v>
      </c>
    </row>
    <row r="1199" spans="1:34">
      <c r="A1199" t="s">
        <v>281</v>
      </c>
      <c r="B1199" t="s">
        <v>311</v>
      </c>
      <c r="C1199" t="s">
        <v>1395</v>
      </c>
      <c r="D1199" t="s">
        <v>1411</v>
      </c>
      <c r="E1199" t="s">
        <v>38</v>
      </c>
      <c r="F1199" t="s">
        <v>319</v>
      </c>
      <c r="G1199" t="s">
        <v>51</v>
      </c>
      <c r="H1199" t="s">
        <v>75</v>
      </c>
      <c r="I1199">
        <v>0.5</v>
      </c>
      <c r="J1199">
        <v>0.5</v>
      </c>
      <c r="K1199">
        <v>0.6917730318222487</v>
      </c>
      <c r="L1199">
        <v>2.02</v>
      </c>
      <c r="M1199">
        <v>3.7117730318222488</v>
      </c>
      <c r="N1199">
        <v>38.072916666666657</v>
      </c>
      <c r="O1199">
        <v>70.083333333333329</v>
      </c>
      <c r="P1199">
        <v>135.7028097424645</v>
      </c>
      <c r="Q1199">
        <v>147.33375000000001</v>
      </c>
      <c r="R1199">
        <v>391.19280974246448</v>
      </c>
      <c r="S1199">
        <v>2269375</v>
      </c>
      <c r="T1199">
        <v>7956000</v>
      </c>
      <c r="U1199">
        <v>10507878.62603955</v>
      </c>
      <c r="V1199">
        <v>42362403.62603955</v>
      </c>
      <c r="W1199">
        <v>21629150</v>
      </c>
      <c r="X1199">
        <v>0.1641073994252874</v>
      </c>
      <c r="Y1199">
        <v>0.25832136015325668</v>
      </c>
      <c r="Z1199">
        <v>0.49300608390163192</v>
      </c>
      <c r="AA1199">
        <v>0.58213766163793113</v>
      </c>
      <c r="AB1199">
        <v>0.1167221766543467</v>
      </c>
      <c r="AC1199">
        <v>5.9109999999999996E-3</v>
      </c>
      <c r="AD1199">
        <v>1.088268532890293</v>
      </c>
      <c r="AE1199">
        <v>1.3232470858446319</v>
      </c>
      <c r="AF1199">
        <v>6.2459218272115198</v>
      </c>
      <c r="AG1199">
        <v>1</v>
      </c>
      <c r="AH1199" t="s">
        <v>1397</v>
      </c>
    </row>
    <row r="1200" spans="1:34">
      <c r="A1200" t="s">
        <v>281</v>
      </c>
      <c r="B1200" t="s">
        <v>313</v>
      </c>
      <c r="C1200" t="s">
        <v>1395</v>
      </c>
      <c r="D1200" t="s">
        <v>1412</v>
      </c>
      <c r="E1200" t="s">
        <v>38</v>
      </c>
      <c r="F1200" t="s">
        <v>319</v>
      </c>
      <c r="G1200" t="s">
        <v>51</v>
      </c>
      <c r="H1200" t="s">
        <v>75</v>
      </c>
      <c r="I1200">
        <v>0.5</v>
      </c>
      <c r="J1200">
        <v>0.5</v>
      </c>
      <c r="K1200">
        <v>0.62126508703421257</v>
      </c>
      <c r="L1200">
        <v>2.02</v>
      </c>
      <c r="M1200">
        <v>3.641265087034212</v>
      </c>
      <c r="N1200">
        <v>38.072916666666657</v>
      </c>
      <c r="O1200">
        <v>70.083333333333329</v>
      </c>
      <c r="P1200">
        <v>121.871501239878</v>
      </c>
      <c r="Q1200">
        <v>147.33375000000001</v>
      </c>
      <c r="R1200">
        <v>377.36150123987812</v>
      </c>
      <c r="S1200">
        <v>2269375</v>
      </c>
      <c r="T1200">
        <v>7956000</v>
      </c>
      <c r="U1200">
        <v>9436878.6131414603</v>
      </c>
      <c r="V1200">
        <v>41291403.613141462</v>
      </c>
      <c r="W1200">
        <v>21629150</v>
      </c>
      <c r="X1200">
        <v>0.1641073994252874</v>
      </c>
      <c r="Y1200">
        <v>0.25832136015325668</v>
      </c>
      <c r="Z1200">
        <v>0.44275716677871929</v>
      </c>
      <c r="AA1200">
        <v>0.58213766163793113</v>
      </c>
      <c r="AB1200">
        <v>0.1167221766543467</v>
      </c>
      <c r="AC1200">
        <v>5.9109999999999996E-3</v>
      </c>
      <c r="AD1200">
        <v>1.0675960464602929</v>
      </c>
      <c r="AE1200">
        <v>1.298111003527697</v>
      </c>
      <c r="AF1200">
        <v>6.1296053136765476</v>
      </c>
      <c r="AG1200">
        <v>1</v>
      </c>
      <c r="AH1200" t="s">
        <v>1397</v>
      </c>
    </row>
    <row r="1201" spans="1:34">
      <c r="A1201" t="s">
        <v>281</v>
      </c>
      <c r="B1201" t="s">
        <v>315</v>
      </c>
      <c r="C1201" t="s">
        <v>1395</v>
      </c>
      <c r="D1201" t="s">
        <v>1413</v>
      </c>
      <c r="E1201" t="s">
        <v>38</v>
      </c>
      <c r="F1201" t="s">
        <v>319</v>
      </c>
      <c r="G1201" t="s">
        <v>51</v>
      </c>
      <c r="H1201" t="s">
        <v>75</v>
      </c>
      <c r="I1201">
        <v>0.5</v>
      </c>
      <c r="J1201">
        <v>0.5</v>
      </c>
      <c r="K1201">
        <v>0.57816271887638326</v>
      </c>
      <c r="L1201">
        <v>2.02</v>
      </c>
      <c r="M1201">
        <v>3.5981627188763832</v>
      </c>
      <c r="N1201">
        <v>38.072916666666657</v>
      </c>
      <c r="O1201">
        <v>70.083333333333329</v>
      </c>
      <c r="P1201">
        <v>113.4162533529172</v>
      </c>
      <c r="Q1201">
        <v>147.33375000000001</v>
      </c>
      <c r="R1201">
        <v>368.90625335291719</v>
      </c>
      <c r="S1201">
        <v>2269375</v>
      </c>
      <c r="T1201">
        <v>7956000</v>
      </c>
      <c r="U1201">
        <v>8782163.2191280685</v>
      </c>
      <c r="V1201">
        <v>40636688.219128072</v>
      </c>
      <c r="W1201">
        <v>21629150</v>
      </c>
      <c r="X1201">
        <v>0.1641073994252874</v>
      </c>
      <c r="Y1201">
        <v>0.25832136015325668</v>
      </c>
      <c r="Z1201">
        <v>0.41203938976968729</v>
      </c>
      <c r="AA1201">
        <v>0.58213766163793113</v>
      </c>
      <c r="AB1201">
        <v>0.1167221766543467</v>
      </c>
      <c r="AC1201">
        <v>5.9109999999999996E-3</v>
      </c>
      <c r="AD1201">
        <v>1.0549587029166361</v>
      </c>
      <c r="AE1201">
        <v>1.282745009279431</v>
      </c>
      <c r="AF1201">
        <v>6.0584996077267963</v>
      </c>
      <c r="AG1201">
        <v>1</v>
      </c>
      <c r="AH1201" t="s">
        <v>1397</v>
      </c>
    </row>
    <row r="1202" spans="1:34">
      <c r="A1202" t="s">
        <v>281</v>
      </c>
      <c r="B1202" t="s">
        <v>282</v>
      </c>
      <c r="C1202" t="s">
        <v>1414</v>
      </c>
      <c r="D1202" t="s">
        <v>1415</v>
      </c>
      <c r="E1202" t="s">
        <v>38</v>
      </c>
      <c r="F1202" t="s">
        <v>319</v>
      </c>
      <c r="G1202" t="s">
        <v>59</v>
      </c>
      <c r="H1202" t="s">
        <v>67</v>
      </c>
      <c r="I1202">
        <v>0.5</v>
      </c>
      <c r="J1202">
        <v>2.399403694092471</v>
      </c>
      <c r="K1202">
        <v>0.5</v>
      </c>
      <c r="L1202">
        <v>0.5</v>
      </c>
      <c r="M1202">
        <v>3.899403694092471</v>
      </c>
      <c r="N1202">
        <v>38.072916666666657</v>
      </c>
      <c r="O1202">
        <v>336.31641778862792</v>
      </c>
      <c r="P1202">
        <v>40.041666666666657</v>
      </c>
      <c r="Q1202">
        <v>38.166666666666657</v>
      </c>
      <c r="R1202">
        <v>452.59766778862797</v>
      </c>
      <c r="S1202">
        <v>2269375</v>
      </c>
      <c r="T1202">
        <v>38179311.580399387</v>
      </c>
      <c r="U1202">
        <v>5043430</v>
      </c>
      <c r="V1202">
        <v>48113616.580399387</v>
      </c>
      <c r="W1202">
        <v>2621500</v>
      </c>
      <c r="X1202">
        <v>0.1641073994252874</v>
      </c>
      <c r="Y1202">
        <v>1.239634451629432</v>
      </c>
      <c r="Z1202">
        <v>0.14382782567049809</v>
      </c>
      <c r="AA1202">
        <v>0.13709291187739461</v>
      </c>
      <c r="AB1202">
        <v>0.11220382357138869</v>
      </c>
      <c r="AC1202">
        <v>5.9109999999999996E-3</v>
      </c>
      <c r="AD1202">
        <v>1.1432806642365361</v>
      </c>
      <c r="AE1202">
        <v>1.390137416943966</v>
      </c>
      <c r="AF1202">
        <v>6.5509365988443609</v>
      </c>
      <c r="AG1202">
        <v>1</v>
      </c>
      <c r="AH1202" t="s">
        <v>1416</v>
      </c>
    </row>
    <row r="1203" spans="1:34">
      <c r="A1203" t="s">
        <v>281</v>
      </c>
      <c r="B1203" t="s">
        <v>285</v>
      </c>
      <c r="C1203" t="s">
        <v>1414</v>
      </c>
      <c r="D1203" t="s">
        <v>1417</v>
      </c>
      <c r="E1203" t="s">
        <v>38</v>
      </c>
      <c r="F1203" t="s">
        <v>319</v>
      </c>
      <c r="G1203" t="s">
        <v>59</v>
      </c>
      <c r="H1203" t="s">
        <v>67</v>
      </c>
      <c r="I1203">
        <v>0.5</v>
      </c>
      <c r="J1203">
        <v>2.2307139510779641</v>
      </c>
      <c r="K1203">
        <v>0.5</v>
      </c>
      <c r="L1203">
        <v>0.5</v>
      </c>
      <c r="M1203">
        <v>3.7307139510779641</v>
      </c>
      <c r="N1203">
        <v>38.072916666666657</v>
      </c>
      <c r="O1203">
        <v>312.67173880942789</v>
      </c>
      <c r="P1203">
        <v>40.041666666666657</v>
      </c>
      <c r="Q1203">
        <v>38.166666666666657</v>
      </c>
      <c r="R1203">
        <v>428.95298880942789</v>
      </c>
      <c r="S1203">
        <v>2269375</v>
      </c>
      <c r="T1203">
        <v>35495120.389552563</v>
      </c>
      <c r="U1203">
        <v>5043430</v>
      </c>
      <c r="V1203">
        <v>45429425.389552563</v>
      </c>
      <c r="W1203">
        <v>2621500</v>
      </c>
      <c r="X1203">
        <v>0.1641073994252874</v>
      </c>
      <c r="Y1203">
        <v>1.15248212391061</v>
      </c>
      <c r="Z1203">
        <v>0.14382782567049809</v>
      </c>
      <c r="AA1203">
        <v>0.13709291187739461</v>
      </c>
      <c r="AB1203">
        <v>0.11220382357138869</v>
      </c>
      <c r="AC1203">
        <v>5.9109999999999996E-3</v>
      </c>
      <c r="AD1203">
        <v>1.0938218914155291</v>
      </c>
      <c r="AE1203">
        <v>1.3299995235592941</v>
      </c>
      <c r="AF1203">
        <v>6.2726501896241746</v>
      </c>
      <c r="AG1203">
        <v>1</v>
      </c>
      <c r="AH1203" t="s">
        <v>1416</v>
      </c>
    </row>
    <row r="1204" spans="1:34">
      <c r="A1204" t="s">
        <v>281</v>
      </c>
      <c r="B1204" t="s">
        <v>287</v>
      </c>
      <c r="C1204" t="s">
        <v>1414</v>
      </c>
      <c r="D1204" t="s">
        <v>1418</v>
      </c>
      <c r="E1204" t="s">
        <v>38</v>
      </c>
      <c r="F1204" t="s">
        <v>319</v>
      </c>
      <c r="G1204" t="s">
        <v>59</v>
      </c>
      <c r="H1204" t="s">
        <v>67</v>
      </c>
      <c r="I1204">
        <v>0.5</v>
      </c>
      <c r="J1204">
        <v>2.190603379226443</v>
      </c>
      <c r="K1204">
        <v>0.49999999999999989</v>
      </c>
      <c r="L1204">
        <v>0.5</v>
      </c>
      <c r="M1204">
        <v>3.690603379226443</v>
      </c>
      <c r="N1204">
        <v>38.072916666666657</v>
      </c>
      <c r="O1204">
        <v>307.04957365490651</v>
      </c>
      <c r="P1204">
        <v>40.041666666666657</v>
      </c>
      <c r="Q1204">
        <v>38.166666666666657</v>
      </c>
      <c r="R1204">
        <v>423.33082365490651</v>
      </c>
      <c r="S1204">
        <v>2269375</v>
      </c>
      <c r="T1204">
        <v>34856880.970251173</v>
      </c>
      <c r="U1204">
        <v>5043429.9999999991</v>
      </c>
      <c r="V1204">
        <v>44791185.970251173</v>
      </c>
      <c r="W1204">
        <v>2621500</v>
      </c>
      <c r="X1204">
        <v>0.1641073994252874</v>
      </c>
      <c r="Y1204">
        <v>1.1317592889561909</v>
      </c>
      <c r="Z1204">
        <v>0.14382782567049809</v>
      </c>
      <c r="AA1204">
        <v>0.13709291187739461</v>
      </c>
      <c r="AB1204">
        <v>0.11220382357138869</v>
      </c>
      <c r="AC1204">
        <v>5.9109999999999996E-3</v>
      </c>
      <c r="AD1204">
        <v>1.0820617237522561</v>
      </c>
      <c r="AE1204">
        <v>1.3157001046942269</v>
      </c>
      <c r="AF1204">
        <v>6.2064800312443147</v>
      </c>
      <c r="AG1204">
        <v>1</v>
      </c>
      <c r="AH1204" t="s">
        <v>1416</v>
      </c>
    </row>
    <row r="1205" spans="1:34">
      <c r="A1205" t="s">
        <v>281</v>
      </c>
      <c r="B1205" t="s">
        <v>289</v>
      </c>
      <c r="C1205" t="s">
        <v>1414</v>
      </c>
      <c r="D1205" t="s">
        <v>1419</v>
      </c>
      <c r="E1205" t="s">
        <v>38</v>
      </c>
      <c r="F1205" t="s">
        <v>319</v>
      </c>
      <c r="G1205" t="s">
        <v>59</v>
      </c>
      <c r="H1205" t="s">
        <v>67</v>
      </c>
      <c r="I1205">
        <v>0.5</v>
      </c>
      <c r="J1205">
        <v>2.1184534216284669</v>
      </c>
      <c r="K1205">
        <v>0.5</v>
      </c>
      <c r="L1205">
        <v>0.5</v>
      </c>
      <c r="M1205">
        <v>3.6184534216284669</v>
      </c>
      <c r="N1205">
        <v>38.072916666666657</v>
      </c>
      <c r="O1205">
        <v>296.93655459825669</v>
      </c>
      <c r="P1205">
        <v>40.041666666666657</v>
      </c>
      <c r="Q1205">
        <v>38.166666666666657</v>
      </c>
      <c r="R1205">
        <v>413.21780459825669</v>
      </c>
      <c r="S1205">
        <v>2269375</v>
      </c>
      <c r="T1205">
        <v>33708830.844952159</v>
      </c>
      <c r="U1205">
        <v>5043430</v>
      </c>
      <c r="V1205">
        <v>43643135.844952159</v>
      </c>
      <c r="W1205">
        <v>2621500</v>
      </c>
      <c r="X1205">
        <v>0.1641073994252874</v>
      </c>
      <c r="Y1205">
        <v>1.094483538592772</v>
      </c>
      <c r="Z1205">
        <v>0.14382782567049809</v>
      </c>
      <c r="AA1205">
        <v>0.13709291187739461</v>
      </c>
      <c r="AB1205">
        <v>0.11220382357138869</v>
      </c>
      <c r="AC1205">
        <v>5.9109999999999996E-3</v>
      </c>
      <c r="AD1205">
        <v>1.060907809482692</v>
      </c>
      <c r="AE1205">
        <v>1.2899786448105479</v>
      </c>
      <c r="AF1205">
        <v>6.0874546994930956</v>
      </c>
      <c r="AG1205">
        <v>1</v>
      </c>
      <c r="AH1205" t="s">
        <v>1416</v>
      </c>
    </row>
    <row r="1206" spans="1:34">
      <c r="A1206" t="s">
        <v>281</v>
      </c>
      <c r="B1206" t="s">
        <v>291</v>
      </c>
      <c r="C1206" t="s">
        <v>1414</v>
      </c>
      <c r="D1206" t="s">
        <v>1420</v>
      </c>
      <c r="E1206" t="s">
        <v>38</v>
      </c>
      <c r="F1206" t="s">
        <v>319</v>
      </c>
      <c r="G1206" t="s">
        <v>59</v>
      </c>
      <c r="H1206" t="s">
        <v>67</v>
      </c>
      <c r="I1206">
        <v>0.5</v>
      </c>
      <c r="J1206">
        <v>2.3184595929944058</v>
      </c>
      <c r="K1206">
        <v>0.5</v>
      </c>
      <c r="L1206">
        <v>0.5</v>
      </c>
      <c r="M1206">
        <v>3.8184595929944058</v>
      </c>
      <c r="N1206">
        <v>38.072916666666657</v>
      </c>
      <c r="O1206">
        <v>324.97075295138262</v>
      </c>
      <c r="P1206">
        <v>40.041666666666657</v>
      </c>
      <c r="Q1206">
        <v>38.166666666666657</v>
      </c>
      <c r="R1206">
        <v>441.25200295138268</v>
      </c>
      <c r="S1206">
        <v>2269375</v>
      </c>
      <c r="T1206">
        <v>36891329.043727003</v>
      </c>
      <c r="U1206">
        <v>5043430</v>
      </c>
      <c r="V1206">
        <v>46825634.043727003</v>
      </c>
      <c r="W1206">
        <v>2621500</v>
      </c>
      <c r="X1206">
        <v>0.1641073994252874</v>
      </c>
      <c r="Y1206">
        <v>1.197815271045362</v>
      </c>
      <c r="Z1206">
        <v>0.14382782567049809</v>
      </c>
      <c r="AA1206">
        <v>0.13709291187739461</v>
      </c>
      <c r="AB1206">
        <v>0.11220382357138869</v>
      </c>
      <c r="AC1206">
        <v>5.9109999999999996E-3</v>
      </c>
      <c r="AD1206">
        <v>1.11954836234391</v>
      </c>
      <c r="AE1206">
        <v>0.60522584548961345</v>
      </c>
      <c r="AF1206">
        <v>5.6613486243993183</v>
      </c>
      <c r="AG1206">
        <v>1</v>
      </c>
      <c r="AH1206" t="s">
        <v>1416</v>
      </c>
    </row>
    <row r="1207" spans="1:34">
      <c r="A1207" t="s">
        <v>281</v>
      </c>
      <c r="B1207" t="s">
        <v>293</v>
      </c>
      <c r="C1207" t="s">
        <v>1414</v>
      </c>
      <c r="D1207" t="s">
        <v>1421</v>
      </c>
      <c r="E1207" t="s">
        <v>38</v>
      </c>
      <c r="F1207" t="s">
        <v>319</v>
      </c>
      <c r="G1207" t="s">
        <v>59</v>
      </c>
      <c r="H1207" t="s">
        <v>67</v>
      </c>
      <c r="I1207">
        <v>0.5</v>
      </c>
      <c r="J1207">
        <v>2.2211993158119312</v>
      </c>
      <c r="K1207">
        <v>0.5</v>
      </c>
      <c r="L1207">
        <v>0.5</v>
      </c>
      <c r="M1207">
        <v>3.7211993158119312</v>
      </c>
      <c r="N1207">
        <v>38.072916666666657</v>
      </c>
      <c r="O1207">
        <v>311.33810409963888</v>
      </c>
      <c r="P1207">
        <v>40.041666666666657</v>
      </c>
      <c r="Q1207">
        <v>38.166666666666657</v>
      </c>
      <c r="R1207">
        <v>427.619354099639</v>
      </c>
      <c r="S1207">
        <v>2269375</v>
      </c>
      <c r="T1207">
        <v>35343723.513199441</v>
      </c>
      <c r="U1207">
        <v>5043430</v>
      </c>
      <c r="V1207">
        <v>45278028.513199441</v>
      </c>
      <c r="W1207">
        <v>2621500</v>
      </c>
      <c r="X1207">
        <v>0.1641073994252874</v>
      </c>
      <c r="Y1207">
        <v>1.147566456864042</v>
      </c>
      <c r="Z1207">
        <v>0.14382782567049809</v>
      </c>
      <c r="AA1207">
        <v>0.13709291187739461</v>
      </c>
      <c r="AB1207">
        <v>0.11220382357138869</v>
      </c>
      <c r="AC1207">
        <v>5.9109999999999996E-3</v>
      </c>
      <c r="AD1207">
        <v>1.0910322601333411</v>
      </c>
      <c r="AE1207">
        <v>1.326607556086953</v>
      </c>
      <c r="AF1207">
        <v>6.2569539556036133</v>
      </c>
      <c r="AG1207">
        <v>1</v>
      </c>
      <c r="AH1207" t="s">
        <v>1416</v>
      </c>
    </row>
    <row r="1208" spans="1:34">
      <c r="A1208" t="s">
        <v>281</v>
      </c>
      <c r="B1208" t="s">
        <v>295</v>
      </c>
      <c r="C1208" t="s">
        <v>1414</v>
      </c>
      <c r="D1208" t="s">
        <v>1422</v>
      </c>
      <c r="E1208" t="s">
        <v>38</v>
      </c>
      <c r="F1208" t="s">
        <v>319</v>
      </c>
      <c r="G1208" t="s">
        <v>59</v>
      </c>
      <c r="H1208" t="s">
        <v>67</v>
      </c>
      <c r="I1208">
        <v>0.51716411813234808</v>
      </c>
      <c r="J1208">
        <v>2.5130587832344649</v>
      </c>
      <c r="K1208">
        <v>0.5</v>
      </c>
      <c r="L1208">
        <v>0.5</v>
      </c>
      <c r="M1208">
        <v>4.0302229013668134</v>
      </c>
      <c r="N1208">
        <v>39.379892745286092</v>
      </c>
      <c r="O1208">
        <v>352.24707278336422</v>
      </c>
      <c r="P1208">
        <v>40.041666666666657</v>
      </c>
      <c r="Q1208">
        <v>38.166666666666657</v>
      </c>
      <c r="R1208">
        <v>469.83529886198369</v>
      </c>
      <c r="S1208">
        <v>2347278.6411731951</v>
      </c>
      <c r="T1208">
        <v>39987791.358826809</v>
      </c>
      <c r="U1208">
        <v>5043430</v>
      </c>
      <c r="V1208">
        <v>50000000</v>
      </c>
      <c r="W1208">
        <v>2621500</v>
      </c>
      <c r="X1208">
        <v>0.1697409170055435</v>
      </c>
      <c r="Y1208">
        <v>1.2983535260604311</v>
      </c>
      <c r="Z1208">
        <v>0.14382782567049809</v>
      </c>
      <c r="AA1208">
        <v>0.13709291187739461</v>
      </c>
      <c r="AB1208">
        <v>0.11220382357138869</v>
      </c>
      <c r="AC1208">
        <v>5.9109999999999996E-3</v>
      </c>
      <c r="AD1208">
        <v>1.181636033908595</v>
      </c>
      <c r="AE1208">
        <v>1.4367744643372691</v>
      </c>
      <c r="AF1208">
        <v>6.7667482231840657</v>
      </c>
      <c r="AG1208">
        <v>1</v>
      </c>
      <c r="AH1208" t="s">
        <v>1416</v>
      </c>
    </row>
    <row r="1209" spans="1:34">
      <c r="A1209" t="s">
        <v>281</v>
      </c>
      <c r="B1209" t="s">
        <v>297</v>
      </c>
      <c r="C1209" t="s">
        <v>1414</v>
      </c>
      <c r="D1209" t="s">
        <v>1423</v>
      </c>
      <c r="E1209" t="s">
        <v>38</v>
      </c>
      <c r="F1209" t="s">
        <v>319</v>
      </c>
      <c r="G1209" t="s">
        <v>59</v>
      </c>
      <c r="H1209" t="s">
        <v>67</v>
      </c>
      <c r="I1209">
        <v>0.5</v>
      </c>
      <c r="J1209">
        <v>2.306634169182419</v>
      </c>
      <c r="K1209">
        <v>0.5</v>
      </c>
      <c r="L1209">
        <v>0.5</v>
      </c>
      <c r="M1209">
        <v>3.806634169182419</v>
      </c>
      <c r="N1209">
        <v>38.072916666666657</v>
      </c>
      <c r="O1209">
        <v>323.31322271373568</v>
      </c>
      <c r="P1209">
        <v>40.041666666666657</v>
      </c>
      <c r="Q1209">
        <v>38.166666666666657</v>
      </c>
      <c r="R1209">
        <v>439.5944727137358</v>
      </c>
      <c r="S1209">
        <v>2269375</v>
      </c>
      <c r="T1209">
        <v>36703162.90003065</v>
      </c>
      <c r="U1209">
        <v>5043430</v>
      </c>
      <c r="V1209">
        <v>46637467.90003065</v>
      </c>
      <c r="W1209">
        <v>2621500</v>
      </c>
      <c r="X1209">
        <v>0.1641073994252874</v>
      </c>
      <c r="Y1209">
        <v>1.19170575191836</v>
      </c>
      <c r="Z1209">
        <v>0.14382782567049809</v>
      </c>
      <c r="AA1209">
        <v>0.13709291187739461</v>
      </c>
      <c r="AB1209">
        <v>0.11220382357138869</v>
      </c>
      <c r="AC1209">
        <v>5.9109999999999996E-3</v>
      </c>
      <c r="AD1209">
        <v>1.116081222378092</v>
      </c>
      <c r="AE1209">
        <v>1.3570650813135321</v>
      </c>
      <c r="AF1209">
        <v>6.3978952964454319</v>
      </c>
      <c r="AG1209">
        <v>1</v>
      </c>
      <c r="AH1209" t="s">
        <v>1416</v>
      </c>
    </row>
    <row r="1210" spans="1:34">
      <c r="A1210" t="s">
        <v>281</v>
      </c>
      <c r="B1210" t="s">
        <v>299</v>
      </c>
      <c r="C1210" t="s">
        <v>1414</v>
      </c>
      <c r="D1210" t="s">
        <v>1424</v>
      </c>
      <c r="E1210" t="s">
        <v>38</v>
      </c>
      <c r="F1210" t="s">
        <v>319</v>
      </c>
      <c r="G1210" t="s">
        <v>59</v>
      </c>
      <c r="H1210" t="s">
        <v>67</v>
      </c>
      <c r="I1210">
        <v>0.5</v>
      </c>
      <c r="J1210">
        <v>2.514854670604759</v>
      </c>
      <c r="K1210">
        <v>0.5</v>
      </c>
      <c r="L1210">
        <v>0.5</v>
      </c>
      <c r="M1210">
        <v>4.014854670604759</v>
      </c>
      <c r="N1210">
        <v>38.072916666666657</v>
      </c>
      <c r="O1210">
        <v>352.49879632976689</v>
      </c>
      <c r="P1210">
        <v>40.041666666666657</v>
      </c>
      <c r="Q1210">
        <v>38.166666666666657</v>
      </c>
      <c r="R1210">
        <v>468.780046329767</v>
      </c>
      <c r="S1210">
        <v>2269375</v>
      </c>
      <c r="T1210">
        <v>40016367.518662907</v>
      </c>
      <c r="U1210">
        <v>5043430</v>
      </c>
      <c r="V1210">
        <v>49950672.518662907</v>
      </c>
      <c r="W1210">
        <v>2621500</v>
      </c>
      <c r="X1210">
        <v>0.1641073994252874</v>
      </c>
      <c r="Y1210">
        <v>1.299281358196783</v>
      </c>
      <c r="Z1210">
        <v>0.14382782567049809</v>
      </c>
      <c r="AA1210">
        <v>0.13709291187739461</v>
      </c>
      <c r="AB1210">
        <v>0.11220382357138869</v>
      </c>
      <c r="AC1210">
        <v>5.9109999999999996E-3</v>
      </c>
      <c r="AD1210">
        <v>1.17713016520349</v>
      </c>
      <c r="AE1210">
        <v>1.431295690070596</v>
      </c>
      <c r="AF1210">
        <v>6.7413953494502339</v>
      </c>
      <c r="AG1210">
        <v>1</v>
      </c>
      <c r="AH1210" t="s">
        <v>1416</v>
      </c>
    </row>
    <row r="1211" spans="1:34">
      <c r="A1211" t="s">
        <v>281</v>
      </c>
      <c r="B1211" t="s">
        <v>301</v>
      </c>
      <c r="C1211" t="s">
        <v>1414</v>
      </c>
      <c r="D1211" t="s">
        <v>1425</v>
      </c>
      <c r="E1211" t="s">
        <v>38</v>
      </c>
      <c r="F1211" t="s">
        <v>319</v>
      </c>
      <c r="G1211" t="s">
        <v>59</v>
      </c>
      <c r="H1211" t="s">
        <v>67</v>
      </c>
      <c r="I1211">
        <v>0.96254882198159686</v>
      </c>
      <c r="J1211">
        <v>2.3860169390542372</v>
      </c>
      <c r="K1211">
        <v>0.5</v>
      </c>
      <c r="L1211">
        <v>0.5</v>
      </c>
      <c r="M1211">
        <v>4.3485657610358341</v>
      </c>
      <c r="N1211">
        <v>73.294082173807013</v>
      </c>
      <c r="O1211">
        <v>334.44004095743549</v>
      </c>
      <c r="P1211">
        <v>40.041666666666657</v>
      </c>
      <c r="Q1211">
        <v>38.166666666666657</v>
      </c>
      <c r="R1211">
        <v>485.94245646457591</v>
      </c>
      <c r="S1211">
        <v>4368768.4657689724</v>
      </c>
      <c r="T1211">
        <v>37966301.534231022</v>
      </c>
      <c r="U1211">
        <v>5043430</v>
      </c>
      <c r="V1211">
        <v>49999999.999999993</v>
      </c>
      <c r="W1211">
        <v>2621500</v>
      </c>
      <c r="X1211">
        <v>0.31592276799054753</v>
      </c>
      <c r="Y1211">
        <v>1.2327182820904019</v>
      </c>
      <c r="Z1211">
        <v>0.14382782567049809</v>
      </c>
      <c r="AA1211">
        <v>0.13709291187739461</v>
      </c>
      <c r="AB1211">
        <v>0.11220382357138869</v>
      </c>
      <c r="AC1211">
        <v>5.9109999999999996E-3</v>
      </c>
      <c r="AD1211">
        <v>1.2749721603037001</v>
      </c>
      <c r="AE1211">
        <v>1.5502636938092751</v>
      </c>
      <c r="AF1211">
        <v>7.2919164387201976</v>
      </c>
      <c r="AG1211">
        <v>1</v>
      </c>
      <c r="AH1211" t="s">
        <v>1416</v>
      </c>
    </row>
    <row r="1212" spans="1:34">
      <c r="A1212" t="s">
        <v>281</v>
      </c>
      <c r="B1212" t="s">
        <v>303</v>
      </c>
      <c r="C1212" t="s">
        <v>1414</v>
      </c>
      <c r="D1212" t="s">
        <v>1426</v>
      </c>
      <c r="E1212" t="s">
        <v>38</v>
      </c>
      <c r="F1212" t="s">
        <v>319</v>
      </c>
      <c r="G1212" t="s">
        <v>59</v>
      </c>
      <c r="H1212" t="s">
        <v>67</v>
      </c>
      <c r="I1212">
        <v>0.69334977872946124</v>
      </c>
      <c r="J1212">
        <v>2.4628034622795161</v>
      </c>
      <c r="K1212">
        <v>0.5</v>
      </c>
      <c r="L1212">
        <v>0.5</v>
      </c>
      <c r="M1212">
        <v>4.1561532410089779</v>
      </c>
      <c r="N1212">
        <v>52.795696692837097</v>
      </c>
      <c r="O1212">
        <v>345.20295196284548</v>
      </c>
      <c r="P1212">
        <v>40.041666666666657</v>
      </c>
      <c r="Q1212">
        <v>38.166666666666657</v>
      </c>
      <c r="R1212">
        <v>476.20698198901601</v>
      </c>
      <c r="S1212">
        <v>3146941.3082083422</v>
      </c>
      <c r="T1212">
        <v>39188128.691791661</v>
      </c>
      <c r="U1212">
        <v>5043430</v>
      </c>
      <c r="V1212">
        <v>50000000</v>
      </c>
      <c r="W1212">
        <v>2621500</v>
      </c>
      <c r="X1212">
        <v>0.22756765815878061</v>
      </c>
      <c r="Y1212">
        <v>1.272389480332389</v>
      </c>
      <c r="Z1212">
        <v>0.14382782567049809</v>
      </c>
      <c r="AA1212">
        <v>0.13709291187739461</v>
      </c>
      <c r="AB1212">
        <v>0.11220382357138869</v>
      </c>
      <c r="AC1212">
        <v>5.9109999999999996E-3</v>
      </c>
      <c r="AD1212">
        <v>1.218558018306297</v>
      </c>
      <c r="AE1212">
        <v>1.4816686304197011</v>
      </c>
      <c r="AF1212">
        <v>6.9744947133063651</v>
      </c>
      <c r="AG1212">
        <v>1</v>
      </c>
      <c r="AH1212" t="s">
        <v>1416</v>
      </c>
    </row>
    <row r="1213" spans="1:34">
      <c r="A1213" t="s">
        <v>281</v>
      </c>
      <c r="B1213" t="s">
        <v>305</v>
      </c>
      <c r="C1213" t="s">
        <v>1414</v>
      </c>
      <c r="D1213" t="s">
        <v>1427</v>
      </c>
      <c r="E1213" t="s">
        <v>38</v>
      </c>
      <c r="F1213" t="s">
        <v>319</v>
      </c>
      <c r="G1213" t="s">
        <v>59</v>
      </c>
      <c r="H1213" t="s">
        <v>67</v>
      </c>
      <c r="I1213">
        <v>0.5</v>
      </c>
      <c r="J1213">
        <v>2.4779845085614491</v>
      </c>
      <c r="K1213">
        <v>0.5</v>
      </c>
      <c r="L1213">
        <v>0.5</v>
      </c>
      <c r="M1213">
        <v>3.9779845085614491</v>
      </c>
      <c r="N1213">
        <v>38.072916666666657</v>
      </c>
      <c r="O1213">
        <v>347.33082861669641</v>
      </c>
      <c r="P1213">
        <v>40.041666666666657</v>
      </c>
      <c r="Q1213">
        <v>38.166666666666657</v>
      </c>
      <c r="R1213">
        <v>463.61207861669652</v>
      </c>
      <c r="S1213">
        <v>2269375</v>
      </c>
      <c r="T1213">
        <v>39429689.500229783</v>
      </c>
      <c r="U1213">
        <v>5043430</v>
      </c>
      <c r="V1213">
        <v>49363994.500229783</v>
      </c>
      <c r="W1213">
        <v>2621500</v>
      </c>
      <c r="X1213">
        <v>0.1641073994252874</v>
      </c>
      <c r="Y1213">
        <v>1.280232657380586</v>
      </c>
      <c r="Z1213">
        <v>0.14382782567049809</v>
      </c>
      <c r="AA1213">
        <v>0.13709291187739461</v>
      </c>
      <c r="AB1213">
        <v>0.11220382357138869</v>
      </c>
      <c r="AC1213">
        <v>5.9109999999999996E-3</v>
      </c>
      <c r="AD1213">
        <v>1.166320065337388</v>
      </c>
      <c r="AE1213">
        <v>1.4181514773021571</v>
      </c>
      <c r="AF1213">
        <v>6.6805708747723829</v>
      </c>
      <c r="AG1213">
        <v>1</v>
      </c>
      <c r="AH1213" t="s">
        <v>1416</v>
      </c>
    </row>
    <row r="1214" spans="1:34">
      <c r="A1214" t="s">
        <v>281</v>
      </c>
      <c r="B1214" t="s">
        <v>307</v>
      </c>
      <c r="C1214" t="s">
        <v>1414</v>
      </c>
      <c r="D1214" t="s">
        <v>1428</v>
      </c>
      <c r="E1214" t="s">
        <v>38</v>
      </c>
      <c r="F1214" t="s">
        <v>319</v>
      </c>
      <c r="G1214" t="s">
        <v>59</v>
      </c>
      <c r="H1214" t="s">
        <v>67</v>
      </c>
      <c r="I1214">
        <v>0.5</v>
      </c>
      <c r="J1214">
        <v>2.4738031608054221</v>
      </c>
      <c r="K1214">
        <v>0.5</v>
      </c>
      <c r="L1214">
        <v>0.5</v>
      </c>
      <c r="M1214">
        <v>3.9738031608054221</v>
      </c>
      <c r="N1214">
        <v>38.072916666666657</v>
      </c>
      <c r="O1214">
        <v>346.74474303955998</v>
      </c>
      <c r="P1214">
        <v>40.041666666666657</v>
      </c>
      <c r="Q1214">
        <v>38.166666666666657</v>
      </c>
      <c r="R1214">
        <v>463.02599303955998</v>
      </c>
      <c r="S1214">
        <v>2269375</v>
      </c>
      <c r="T1214">
        <v>39363155.894735873</v>
      </c>
      <c r="U1214">
        <v>5043430</v>
      </c>
      <c r="V1214">
        <v>49297460.894735873</v>
      </c>
      <c r="W1214">
        <v>2621500</v>
      </c>
      <c r="X1214">
        <v>0.1641073994252874</v>
      </c>
      <c r="Y1214">
        <v>1.278072394501365</v>
      </c>
      <c r="Z1214">
        <v>0.14382782567049809</v>
      </c>
      <c r="AA1214">
        <v>0.13709291187739461</v>
      </c>
      <c r="AB1214">
        <v>0.11220382357138869</v>
      </c>
      <c r="AC1214">
        <v>5.9109999999999996E-3</v>
      </c>
      <c r="AD1214">
        <v>1.1650941204455689</v>
      </c>
      <c r="AE1214">
        <v>1.416660826827133</v>
      </c>
      <c r="AF1214">
        <v>6.6736729316495129</v>
      </c>
      <c r="AG1214">
        <v>1</v>
      </c>
      <c r="AH1214" t="s">
        <v>1416</v>
      </c>
    </row>
    <row r="1215" spans="1:34">
      <c r="A1215" t="s">
        <v>281</v>
      </c>
      <c r="B1215" t="s">
        <v>309</v>
      </c>
      <c r="C1215" t="s">
        <v>1414</v>
      </c>
      <c r="D1215" t="s">
        <v>1429</v>
      </c>
      <c r="E1215" t="s">
        <v>38</v>
      </c>
      <c r="F1215" t="s">
        <v>319</v>
      </c>
      <c r="G1215" t="s">
        <v>59</v>
      </c>
      <c r="H1215" t="s">
        <v>67</v>
      </c>
      <c r="I1215">
        <v>0.57912213537069912</v>
      </c>
      <c r="J1215">
        <v>2.495385835098431</v>
      </c>
      <c r="K1215">
        <v>0.5</v>
      </c>
      <c r="L1215">
        <v>0.5</v>
      </c>
      <c r="M1215">
        <v>4.0745079704691296</v>
      </c>
      <c r="N1215">
        <v>44.097737599581357</v>
      </c>
      <c r="O1215">
        <v>349.76991455296343</v>
      </c>
      <c r="P1215">
        <v>40.041666666666657</v>
      </c>
      <c r="Q1215">
        <v>38.166666666666657</v>
      </c>
      <c r="R1215">
        <v>472.07598548587822</v>
      </c>
      <c r="S1215">
        <v>2628490.5919137611</v>
      </c>
      <c r="T1215">
        <v>39706579.40808624</v>
      </c>
      <c r="U1215">
        <v>5043430</v>
      </c>
      <c r="V1215">
        <v>50000000</v>
      </c>
      <c r="W1215">
        <v>2621500</v>
      </c>
      <c r="X1215">
        <v>0.19007645517060931</v>
      </c>
      <c r="Y1215">
        <v>1.289222926059594</v>
      </c>
      <c r="Z1215">
        <v>0.14382782567049809</v>
      </c>
      <c r="AA1215">
        <v>0.13709291187739461</v>
      </c>
      <c r="AB1215">
        <v>0.11220382357138869</v>
      </c>
      <c r="AC1215">
        <v>5.9109999999999996E-3</v>
      </c>
      <c r="AD1215">
        <v>1.194620137938593</v>
      </c>
      <c r="AE1215">
        <v>1.452562091472245</v>
      </c>
      <c r="AF1215">
        <v>6.8398050234513574</v>
      </c>
      <c r="AG1215">
        <v>1</v>
      </c>
      <c r="AH1215" t="s">
        <v>1416</v>
      </c>
    </row>
    <row r="1216" spans="1:34">
      <c r="A1216" t="s">
        <v>281</v>
      </c>
      <c r="B1216" t="s">
        <v>311</v>
      </c>
      <c r="C1216" t="s">
        <v>1414</v>
      </c>
      <c r="D1216" t="s">
        <v>1430</v>
      </c>
      <c r="E1216" t="s">
        <v>38</v>
      </c>
      <c r="F1216" t="s">
        <v>319</v>
      </c>
      <c r="G1216" t="s">
        <v>59</v>
      </c>
      <c r="H1216" t="s">
        <v>67</v>
      </c>
      <c r="I1216">
        <v>0.64234730652292538</v>
      </c>
      <c r="J1216">
        <v>2.4773514430944621</v>
      </c>
      <c r="K1216">
        <v>0.5</v>
      </c>
      <c r="L1216">
        <v>0.5</v>
      </c>
      <c r="M1216">
        <v>4.1196987496173856</v>
      </c>
      <c r="N1216">
        <v>48.91207094461025</v>
      </c>
      <c r="O1216">
        <v>347.24209394040702</v>
      </c>
      <c r="P1216">
        <v>40.041666666666657</v>
      </c>
      <c r="Q1216">
        <v>38.166666666666657</v>
      </c>
      <c r="R1216">
        <v>474.36249821835071</v>
      </c>
      <c r="S1216">
        <v>2915453.8374809269</v>
      </c>
      <c r="T1216">
        <v>39419616.162519068</v>
      </c>
      <c r="U1216">
        <v>5043430</v>
      </c>
      <c r="V1216">
        <v>50000000</v>
      </c>
      <c r="W1216">
        <v>2621500</v>
      </c>
      <c r="X1216">
        <v>0.21082789200263041</v>
      </c>
      <c r="Y1216">
        <v>1.279905588715589</v>
      </c>
      <c r="Z1216">
        <v>0.14382782567049809</v>
      </c>
      <c r="AA1216">
        <v>0.13709291187739461</v>
      </c>
      <c r="AB1216">
        <v>0.11220382357138869</v>
      </c>
      <c r="AC1216">
        <v>5.9109999999999996E-3</v>
      </c>
      <c r="AD1216">
        <v>1.207869790463737</v>
      </c>
      <c r="AE1216">
        <v>1.468672604238598</v>
      </c>
      <c r="AF1216">
        <v>6.91435596789111</v>
      </c>
      <c r="AG1216">
        <v>1</v>
      </c>
      <c r="AH1216" t="s">
        <v>1416</v>
      </c>
    </row>
    <row r="1217" spans="1:34">
      <c r="A1217" t="s">
        <v>281</v>
      </c>
      <c r="B1217" t="s">
        <v>313</v>
      </c>
      <c r="C1217" t="s">
        <v>1414</v>
      </c>
      <c r="D1217" t="s">
        <v>1431</v>
      </c>
      <c r="E1217" t="s">
        <v>38</v>
      </c>
      <c r="F1217" t="s">
        <v>319</v>
      </c>
      <c r="G1217" t="s">
        <v>59</v>
      </c>
      <c r="H1217" t="s">
        <v>67</v>
      </c>
      <c r="I1217">
        <v>0.5</v>
      </c>
      <c r="J1217">
        <v>2.2839293497936328</v>
      </c>
      <c r="K1217">
        <v>0.5</v>
      </c>
      <c r="L1217">
        <v>0.5</v>
      </c>
      <c r="M1217">
        <v>3.7839293497936328</v>
      </c>
      <c r="N1217">
        <v>38.072916666666657</v>
      </c>
      <c r="O1217">
        <v>320.13076386274088</v>
      </c>
      <c r="P1217">
        <v>40.041666666666657</v>
      </c>
      <c r="Q1217">
        <v>38.166666666666657</v>
      </c>
      <c r="R1217">
        <v>436.41201386274099</v>
      </c>
      <c r="S1217">
        <v>2269375</v>
      </c>
      <c r="T1217">
        <v>36341883.813916303</v>
      </c>
      <c r="U1217">
        <v>5043430</v>
      </c>
      <c r="V1217">
        <v>46276188.813916303</v>
      </c>
      <c r="W1217">
        <v>2621500</v>
      </c>
      <c r="X1217">
        <v>0.1641073994252874</v>
      </c>
      <c r="Y1217">
        <v>1.1799754722652691</v>
      </c>
      <c r="Z1217">
        <v>0.14382782567049809</v>
      </c>
      <c r="AA1217">
        <v>0.13709291187739461</v>
      </c>
      <c r="AB1217">
        <v>0.11220382357138869</v>
      </c>
      <c r="AC1217">
        <v>5.9109999999999996E-3</v>
      </c>
      <c r="AD1217">
        <v>1.10942431198138</v>
      </c>
      <c r="AE1217">
        <v>1.34897081320143</v>
      </c>
      <c r="AF1217">
        <v>6.3604392985478313</v>
      </c>
      <c r="AG1217">
        <v>1</v>
      </c>
      <c r="AH1217" t="s">
        <v>1416</v>
      </c>
    </row>
    <row r="1218" spans="1:34">
      <c r="A1218" t="s">
        <v>281</v>
      </c>
      <c r="B1218" t="s">
        <v>315</v>
      </c>
      <c r="C1218" t="s">
        <v>1414</v>
      </c>
      <c r="D1218" t="s">
        <v>1432</v>
      </c>
      <c r="E1218" t="s">
        <v>38</v>
      </c>
      <c r="F1218" t="s">
        <v>319</v>
      </c>
      <c r="G1218" t="s">
        <v>59</v>
      </c>
      <c r="H1218" t="s">
        <v>67</v>
      </c>
      <c r="I1218">
        <v>0.5</v>
      </c>
      <c r="J1218">
        <v>2.1392596860239279</v>
      </c>
      <c r="K1218">
        <v>0.5</v>
      </c>
      <c r="L1218">
        <v>0.5</v>
      </c>
      <c r="M1218">
        <v>3.6392596860239279</v>
      </c>
      <c r="N1218">
        <v>38.072916666666657</v>
      </c>
      <c r="O1218">
        <v>299.85289932435393</v>
      </c>
      <c r="P1218">
        <v>40.041666666666657</v>
      </c>
      <c r="Q1218">
        <v>38.166666666666657</v>
      </c>
      <c r="R1218">
        <v>416.13414932435398</v>
      </c>
      <c r="S1218">
        <v>2269375</v>
      </c>
      <c r="T1218">
        <v>34039900.124012753</v>
      </c>
      <c r="U1218">
        <v>5043430</v>
      </c>
      <c r="V1218">
        <v>43974205.124012753</v>
      </c>
      <c r="W1218">
        <v>2621500</v>
      </c>
      <c r="X1218">
        <v>0.1641073994252874</v>
      </c>
      <c r="Y1218">
        <v>1.1052329436294599</v>
      </c>
      <c r="Z1218">
        <v>0.14382782567049809</v>
      </c>
      <c r="AA1218">
        <v>0.13709291187739461</v>
      </c>
      <c r="AB1218">
        <v>0.11220382357138869</v>
      </c>
      <c r="AC1218">
        <v>5.9109999999999996E-3</v>
      </c>
      <c r="AD1218">
        <v>1.067008075483455</v>
      </c>
      <c r="AE1218">
        <v>1.29739607806753</v>
      </c>
      <c r="AF1218">
        <v>6.1217786631463031</v>
      </c>
      <c r="AG1218">
        <v>1</v>
      </c>
      <c r="AH1218" t="s">
        <v>1416</v>
      </c>
    </row>
    <row r="1219" spans="1:34">
      <c r="A1219" t="s">
        <v>281</v>
      </c>
      <c r="B1219" t="s">
        <v>282</v>
      </c>
      <c r="C1219" t="s">
        <v>1433</v>
      </c>
      <c r="D1219" t="s">
        <v>1434</v>
      </c>
      <c r="E1219" t="s">
        <v>38</v>
      </c>
      <c r="F1219" t="s">
        <v>319</v>
      </c>
      <c r="G1219" t="s">
        <v>59</v>
      </c>
      <c r="H1219" t="s">
        <v>75</v>
      </c>
      <c r="I1219">
        <v>0.5</v>
      </c>
      <c r="J1219">
        <v>1.09211653780411</v>
      </c>
      <c r="K1219">
        <v>0.5</v>
      </c>
      <c r="L1219">
        <v>2.02</v>
      </c>
      <c r="M1219">
        <v>4.1121165378041091</v>
      </c>
      <c r="N1219">
        <v>38.072916666666657</v>
      </c>
      <c r="O1219">
        <v>153.0783347155427</v>
      </c>
      <c r="P1219">
        <v>40.041666666666657</v>
      </c>
      <c r="Q1219">
        <v>147.33375000000001</v>
      </c>
      <c r="R1219">
        <v>378.52666804887599</v>
      </c>
      <c r="S1219">
        <v>2269375</v>
      </c>
      <c r="T1219">
        <v>17377758.349538989</v>
      </c>
      <c r="U1219">
        <v>5043430</v>
      </c>
      <c r="V1219">
        <v>46319713.349538997</v>
      </c>
      <c r="W1219">
        <v>21629150</v>
      </c>
      <c r="X1219">
        <v>0.1641073994252874</v>
      </c>
      <c r="Y1219">
        <v>0.56423405898284651</v>
      </c>
      <c r="Z1219">
        <v>0.14382782567049809</v>
      </c>
      <c r="AA1219">
        <v>0.58213766163793113</v>
      </c>
      <c r="AB1219">
        <v>0.1167221766543467</v>
      </c>
      <c r="AC1219">
        <v>5.9109999999999996E-3</v>
      </c>
      <c r="AD1219">
        <v>1.205646733597016</v>
      </c>
      <c r="AE1219">
        <v>1.4659695457271651</v>
      </c>
      <c r="AF1219">
        <v>6.9063659937826376</v>
      </c>
      <c r="AG1219">
        <v>1</v>
      </c>
      <c r="AH1219" t="s">
        <v>1435</v>
      </c>
    </row>
    <row r="1220" spans="1:34">
      <c r="A1220" t="s">
        <v>281</v>
      </c>
      <c r="B1220" t="s">
        <v>285</v>
      </c>
      <c r="C1220" t="s">
        <v>1433</v>
      </c>
      <c r="D1220" t="s">
        <v>1436</v>
      </c>
      <c r="E1220" t="s">
        <v>38</v>
      </c>
      <c r="F1220" t="s">
        <v>319</v>
      </c>
      <c r="G1220" t="s">
        <v>59</v>
      </c>
      <c r="H1220" t="s">
        <v>75</v>
      </c>
      <c r="I1220">
        <v>0.5</v>
      </c>
      <c r="J1220">
        <v>0.99644960736927746</v>
      </c>
      <c r="K1220">
        <v>0.5</v>
      </c>
      <c r="L1220">
        <v>2.02</v>
      </c>
      <c r="M1220">
        <v>4.0164496073692773</v>
      </c>
      <c r="N1220">
        <v>38.072916666666657</v>
      </c>
      <c r="O1220">
        <v>139.66901996626041</v>
      </c>
      <c r="P1220">
        <v>40.041666666666657</v>
      </c>
      <c r="Q1220">
        <v>147.33375000000001</v>
      </c>
      <c r="R1220">
        <v>365.11735329959367</v>
      </c>
      <c r="S1220">
        <v>2269375</v>
      </c>
      <c r="T1220">
        <v>15855506.15245994</v>
      </c>
      <c r="U1220">
        <v>5043430</v>
      </c>
      <c r="V1220">
        <v>44797461.152459942</v>
      </c>
      <c r="W1220">
        <v>21629150</v>
      </c>
      <c r="X1220">
        <v>0.1641073994252874</v>
      </c>
      <c r="Y1220">
        <v>0.51480843579962077</v>
      </c>
      <c r="Z1220">
        <v>0.14382782567049809</v>
      </c>
      <c r="AA1220">
        <v>0.58213766163793113</v>
      </c>
      <c r="AB1220">
        <v>0.1167221766543467</v>
      </c>
      <c r="AC1220">
        <v>5.9109999999999996E-3</v>
      </c>
      <c r="AD1220">
        <v>1.177597790642301</v>
      </c>
      <c r="AE1220">
        <v>1.431864285027147</v>
      </c>
      <c r="AF1220">
        <v>6.7485448596930731</v>
      </c>
      <c r="AG1220">
        <v>1</v>
      </c>
      <c r="AH1220" t="s">
        <v>1435</v>
      </c>
    </row>
    <row r="1221" spans="1:34">
      <c r="A1221" t="s">
        <v>281</v>
      </c>
      <c r="B1221" t="s">
        <v>287</v>
      </c>
      <c r="C1221" t="s">
        <v>1433</v>
      </c>
      <c r="D1221" t="s">
        <v>1437</v>
      </c>
      <c r="E1221" t="s">
        <v>38</v>
      </c>
      <c r="F1221" t="s">
        <v>319</v>
      </c>
      <c r="G1221" t="s">
        <v>59</v>
      </c>
      <c r="H1221" t="s">
        <v>75</v>
      </c>
      <c r="I1221">
        <v>0.5</v>
      </c>
      <c r="J1221">
        <v>0.97303570525317529</v>
      </c>
      <c r="K1221">
        <v>0.5</v>
      </c>
      <c r="L1221">
        <v>2.02</v>
      </c>
      <c r="M1221">
        <v>3.9930357052531749</v>
      </c>
      <c r="N1221">
        <v>38.072916666666657</v>
      </c>
      <c r="O1221">
        <v>136.38717135298671</v>
      </c>
      <c r="P1221">
        <v>40.041666666666657</v>
      </c>
      <c r="Q1221">
        <v>147.33375000000001</v>
      </c>
      <c r="R1221">
        <v>361.83550468632012</v>
      </c>
      <c r="S1221">
        <v>2269375</v>
      </c>
      <c r="T1221">
        <v>15482944.141988531</v>
      </c>
      <c r="U1221">
        <v>5043430</v>
      </c>
      <c r="V1221">
        <v>44424899.141988523</v>
      </c>
      <c r="W1221">
        <v>21629150</v>
      </c>
      <c r="X1221">
        <v>0.1641073994252874</v>
      </c>
      <c r="Y1221">
        <v>0.50271181371736728</v>
      </c>
      <c r="Z1221">
        <v>0.14382782567049809</v>
      </c>
      <c r="AA1221">
        <v>0.58213766163793113</v>
      </c>
      <c r="AB1221">
        <v>0.1167221766543467</v>
      </c>
      <c r="AC1221">
        <v>5.9109999999999996E-3</v>
      </c>
      <c r="AD1221">
        <v>1.1707329816449099</v>
      </c>
      <c r="AE1221">
        <v>1.4235172289227569</v>
      </c>
      <c r="AF1221">
        <v>6.7099190924751886</v>
      </c>
      <c r="AG1221">
        <v>1</v>
      </c>
      <c r="AH1221" t="s">
        <v>1435</v>
      </c>
    </row>
    <row r="1222" spans="1:34">
      <c r="A1222" t="s">
        <v>281</v>
      </c>
      <c r="B1222" t="s">
        <v>289</v>
      </c>
      <c r="C1222" t="s">
        <v>1433</v>
      </c>
      <c r="D1222" t="s">
        <v>1438</v>
      </c>
      <c r="E1222" t="s">
        <v>38</v>
      </c>
      <c r="F1222" t="s">
        <v>319</v>
      </c>
      <c r="G1222" t="s">
        <v>59</v>
      </c>
      <c r="H1222" t="s">
        <v>75</v>
      </c>
      <c r="I1222">
        <v>0.5</v>
      </c>
      <c r="J1222">
        <v>0.93142690205555967</v>
      </c>
      <c r="K1222">
        <v>0.5</v>
      </c>
      <c r="L1222">
        <v>2.02</v>
      </c>
      <c r="M1222">
        <v>3.9514269020555601</v>
      </c>
      <c r="N1222">
        <v>38.072916666666657</v>
      </c>
      <c r="O1222">
        <v>130.5550041047876</v>
      </c>
      <c r="P1222">
        <v>40.041666666666657</v>
      </c>
      <c r="Q1222">
        <v>147.33375000000001</v>
      </c>
      <c r="R1222">
        <v>356.00333743812092</v>
      </c>
      <c r="S1222">
        <v>2269375</v>
      </c>
      <c r="T1222">
        <v>14820864.865508061</v>
      </c>
      <c r="U1222">
        <v>5043430</v>
      </c>
      <c r="V1222">
        <v>43762819.865508057</v>
      </c>
      <c r="W1222">
        <v>21629150</v>
      </c>
      <c r="X1222">
        <v>0.1641073994252874</v>
      </c>
      <c r="Y1222">
        <v>0.48121492844465291</v>
      </c>
      <c r="Z1222">
        <v>0.14382782567049809</v>
      </c>
      <c r="AA1222">
        <v>0.58213766163793113</v>
      </c>
      <c r="AB1222">
        <v>0.1167221766543467</v>
      </c>
      <c r="AC1222">
        <v>5.9109999999999996E-3</v>
      </c>
      <c r="AD1222">
        <v>1.158533541963934</v>
      </c>
      <c r="AE1222">
        <v>1.4086836905828071</v>
      </c>
      <c r="AF1222">
        <v>6.6412773112566477</v>
      </c>
      <c r="AG1222">
        <v>1</v>
      </c>
      <c r="AH1222" t="s">
        <v>1435</v>
      </c>
    </row>
    <row r="1223" spans="1:34">
      <c r="A1223" t="s">
        <v>281</v>
      </c>
      <c r="B1223" t="s">
        <v>291</v>
      </c>
      <c r="C1223" t="s">
        <v>1433</v>
      </c>
      <c r="D1223" t="s">
        <v>1439</v>
      </c>
      <c r="E1223" t="s">
        <v>38</v>
      </c>
      <c r="F1223" t="s">
        <v>319</v>
      </c>
      <c r="G1223" t="s">
        <v>59</v>
      </c>
      <c r="H1223" t="s">
        <v>75</v>
      </c>
      <c r="I1223">
        <v>0.5</v>
      </c>
      <c r="J1223">
        <v>1.0521039561561161</v>
      </c>
      <c r="K1223">
        <v>0.5</v>
      </c>
      <c r="L1223">
        <v>2.02</v>
      </c>
      <c r="M1223">
        <v>4.0721039561561163</v>
      </c>
      <c r="N1223">
        <v>38.072916666666657</v>
      </c>
      <c r="O1223">
        <v>147.46990452121551</v>
      </c>
      <c r="P1223">
        <v>40.041666666666657</v>
      </c>
      <c r="Q1223">
        <v>147.33375000000001</v>
      </c>
      <c r="R1223">
        <v>372.91823785454892</v>
      </c>
      <c r="S1223">
        <v>2269375</v>
      </c>
      <c r="T1223">
        <v>16741078.15035611</v>
      </c>
      <c r="U1223">
        <v>5043430</v>
      </c>
      <c r="V1223">
        <v>45683033.150356106</v>
      </c>
      <c r="W1223">
        <v>21629150</v>
      </c>
      <c r="X1223">
        <v>0.1641073994252874</v>
      </c>
      <c r="Y1223">
        <v>0.54356184995374035</v>
      </c>
      <c r="Z1223">
        <v>0.14382782567049809</v>
      </c>
      <c r="AA1223">
        <v>0.58213766163793113</v>
      </c>
      <c r="AB1223">
        <v>0.1167221766543467</v>
      </c>
      <c r="AC1223">
        <v>5.9109999999999996E-3</v>
      </c>
      <c r="AD1223">
        <v>1.193915296045772</v>
      </c>
      <c r="AE1223">
        <v>0.64542847705074446</v>
      </c>
      <c r="AF1223">
        <v>6.03408090590698</v>
      </c>
      <c r="AG1223">
        <v>1</v>
      </c>
      <c r="AH1223" t="s">
        <v>1435</v>
      </c>
    </row>
    <row r="1224" spans="1:34">
      <c r="A1224" t="s">
        <v>281</v>
      </c>
      <c r="B1224" t="s">
        <v>293</v>
      </c>
      <c r="C1224" t="s">
        <v>1433</v>
      </c>
      <c r="D1224" t="s">
        <v>1440</v>
      </c>
      <c r="E1224" t="s">
        <v>38</v>
      </c>
      <c r="F1224" t="s">
        <v>319</v>
      </c>
      <c r="G1224" t="s">
        <v>59</v>
      </c>
      <c r="H1224" t="s">
        <v>75</v>
      </c>
      <c r="I1224">
        <v>0.5</v>
      </c>
      <c r="J1224">
        <v>0.99133528669753967</v>
      </c>
      <c r="K1224">
        <v>0.5</v>
      </c>
      <c r="L1224">
        <v>2.02</v>
      </c>
      <c r="M1224">
        <v>4.0113352866975394</v>
      </c>
      <c r="N1224">
        <v>38.072916666666657</v>
      </c>
      <c r="O1224">
        <v>138.95216268543851</v>
      </c>
      <c r="P1224">
        <v>40.041666666666657</v>
      </c>
      <c r="Q1224">
        <v>147.33375000000001</v>
      </c>
      <c r="R1224">
        <v>364.40049601877178</v>
      </c>
      <c r="S1224">
        <v>2269375</v>
      </c>
      <c r="T1224">
        <v>15774127.08193125</v>
      </c>
      <c r="U1224">
        <v>5043430</v>
      </c>
      <c r="V1224">
        <v>44716082.081931248</v>
      </c>
      <c r="W1224">
        <v>21629150</v>
      </c>
      <c r="X1224">
        <v>0.1641073994252874</v>
      </c>
      <c r="Y1224">
        <v>0.51216615925525433</v>
      </c>
      <c r="Z1224">
        <v>0.14382782567049809</v>
      </c>
      <c r="AA1224">
        <v>0.58213766163793113</v>
      </c>
      <c r="AB1224">
        <v>0.1167221766543467</v>
      </c>
      <c r="AC1224">
        <v>5.9109999999999996E-3</v>
      </c>
      <c r="AD1224">
        <v>1.1760983039532049</v>
      </c>
      <c r="AE1224">
        <v>1.4300410297076731</v>
      </c>
      <c r="AF1224">
        <v>6.7401077970127643</v>
      </c>
      <c r="AG1224">
        <v>1</v>
      </c>
      <c r="AH1224" t="s">
        <v>1435</v>
      </c>
    </row>
    <row r="1225" spans="1:34">
      <c r="A1225" t="s">
        <v>281</v>
      </c>
      <c r="B1225" t="s">
        <v>295</v>
      </c>
      <c r="C1225" t="s">
        <v>1433</v>
      </c>
      <c r="D1225" t="s">
        <v>1441</v>
      </c>
      <c r="E1225" t="s">
        <v>38</v>
      </c>
      <c r="F1225" t="s">
        <v>319</v>
      </c>
      <c r="G1225" t="s">
        <v>59</v>
      </c>
      <c r="H1225" t="s">
        <v>75</v>
      </c>
      <c r="I1225">
        <v>0.5</v>
      </c>
      <c r="J1225">
        <v>1.1695348838577979</v>
      </c>
      <c r="K1225">
        <v>0.5</v>
      </c>
      <c r="L1225">
        <v>2.02</v>
      </c>
      <c r="M1225">
        <v>4.1895348838577977</v>
      </c>
      <c r="N1225">
        <v>38.072916666666657</v>
      </c>
      <c r="O1225">
        <v>163.92980622073469</v>
      </c>
      <c r="P1225">
        <v>40.041666666666657</v>
      </c>
      <c r="Q1225">
        <v>147.33375000000001</v>
      </c>
      <c r="R1225">
        <v>389.37813955406801</v>
      </c>
      <c r="S1225">
        <v>2269375</v>
      </c>
      <c r="T1225">
        <v>18609639.07194528</v>
      </c>
      <c r="U1225">
        <v>5043430</v>
      </c>
      <c r="V1225">
        <v>47551594.07194528</v>
      </c>
      <c r="W1225">
        <v>21629150</v>
      </c>
      <c r="X1225">
        <v>0.1641073994252874</v>
      </c>
      <c r="Y1225">
        <v>0.60423168388965498</v>
      </c>
      <c r="Z1225">
        <v>0.14382782567049809</v>
      </c>
      <c r="AA1225">
        <v>0.58213766163793113</v>
      </c>
      <c r="AB1225">
        <v>0.1167221766543467</v>
      </c>
      <c r="AC1225">
        <v>5.9109999999999996E-3</v>
      </c>
      <c r="AD1225">
        <v>1.228345306261972</v>
      </c>
      <c r="AE1225">
        <v>1.4935691860953051</v>
      </c>
      <c r="AF1225">
        <v>7.0340825528694211</v>
      </c>
      <c r="AG1225">
        <v>1</v>
      </c>
      <c r="AH1225" t="s">
        <v>1435</v>
      </c>
    </row>
    <row r="1226" spans="1:34">
      <c r="A1226" t="s">
        <v>281</v>
      </c>
      <c r="B1226" t="s">
        <v>297</v>
      </c>
      <c r="C1226" t="s">
        <v>1433</v>
      </c>
      <c r="D1226" t="s">
        <v>1442</v>
      </c>
      <c r="E1226" t="s">
        <v>38</v>
      </c>
      <c r="F1226" t="s">
        <v>319</v>
      </c>
      <c r="G1226" t="s">
        <v>59</v>
      </c>
      <c r="H1226" t="s">
        <v>75</v>
      </c>
      <c r="I1226">
        <v>0.5</v>
      </c>
      <c r="J1226">
        <v>1.049491463345166</v>
      </c>
      <c r="K1226">
        <v>0.5</v>
      </c>
      <c r="L1226">
        <v>2.02</v>
      </c>
      <c r="M1226">
        <v>4.069491463345166</v>
      </c>
      <c r="N1226">
        <v>38.072916666666657</v>
      </c>
      <c r="O1226">
        <v>147.10372011221409</v>
      </c>
      <c r="P1226">
        <v>40.041666666666657</v>
      </c>
      <c r="Q1226">
        <v>147.33375000000001</v>
      </c>
      <c r="R1226">
        <v>372.55205344554741</v>
      </c>
      <c r="S1226">
        <v>2269375</v>
      </c>
      <c r="T1226">
        <v>16699508.164748279</v>
      </c>
      <c r="U1226">
        <v>5043430</v>
      </c>
      <c r="V1226">
        <v>45641463.164748281</v>
      </c>
      <c r="W1226">
        <v>21629150</v>
      </c>
      <c r="X1226">
        <v>0.1641073994252874</v>
      </c>
      <c r="Y1226">
        <v>0.54221212456111012</v>
      </c>
      <c r="Z1226">
        <v>0.14382782567049809</v>
      </c>
      <c r="AA1226">
        <v>0.58213766163793113</v>
      </c>
      <c r="AB1226">
        <v>0.1167221766543467</v>
      </c>
      <c r="AC1226">
        <v>5.9109999999999996E-3</v>
      </c>
      <c r="AD1226">
        <v>1.1931493295671689</v>
      </c>
      <c r="AE1226">
        <v>1.4507737066825519</v>
      </c>
      <c r="AF1226">
        <v>6.8360476762492333</v>
      </c>
      <c r="AG1226">
        <v>1</v>
      </c>
      <c r="AH1226" t="s">
        <v>1435</v>
      </c>
    </row>
    <row r="1227" spans="1:34">
      <c r="A1227" t="s">
        <v>281</v>
      </c>
      <c r="B1227" t="s">
        <v>299</v>
      </c>
      <c r="C1227" t="s">
        <v>1433</v>
      </c>
      <c r="D1227" t="s">
        <v>1443</v>
      </c>
      <c r="E1227" t="s">
        <v>38</v>
      </c>
      <c r="F1227" t="s">
        <v>319</v>
      </c>
      <c r="G1227" t="s">
        <v>59</v>
      </c>
      <c r="H1227" t="s">
        <v>75</v>
      </c>
      <c r="I1227">
        <v>0.5</v>
      </c>
      <c r="J1227">
        <v>1.154413824324704</v>
      </c>
      <c r="K1227">
        <v>0.5</v>
      </c>
      <c r="L1227">
        <v>2.02</v>
      </c>
      <c r="M1227">
        <v>4.174413824324704</v>
      </c>
      <c r="N1227">
        <v>38.072916666666657</v>
      </c>
      <c r="O1227">
        <v>161.81033770951271</v>
      </c>
      <c r="P1227">
        <v>40.041666666666657</v>
      </c>
      <c r="Q1227">
        <v>147.33375000000001</v>
      </c>
      <c r="R1227">
        <v>387.258671042846</v>
      </c>
      <c r="S1227">
        <v>2269375</v>
      </c>
      <c r="T1227">
        <v>18369032.77265469</v>
      </c>
      <c r="U1227">
        <v>5043430</v>
      </c>
      <c r="V1227">
        <v>47310987.772654697</v>
      </c>
      <c r="W1227">
        <v>21629150</v>
      </c>
      <c r="X1227">
        <v>0.1641073994252874</v>
      </c>
      <c r="Y1227">
        <v>0.59641949855856069</v>
      </c>
      <c r="Z1227">
        <v>0.14382782567049809</v>
      </c>
      <c r="AA1227">
        <v>0.58213766163793113</v>
      </c>
      <c r="AB1227">
        <v>0.1167221766543467</v>
      </c>
      <c r="AC1227">
        <v>5.9109999999999996E-3</v>
      </c>
      <c r="AD1227">
        <v>1.22391190660829</v>
      </c>
      <c r="AE1227">
        <v>1.488178528371757</v>
      </c>
      <c r="AF1227">
        <v>7.0091374359590981</v>
      </c>
      <c r="AG1227">
        <v>1</v>
      </c>
      <c r="AH1227" t="s">
        <v>1435</v>
      </c>
    </row>
    <row r="1228" spans="1:34">
      <c r="A1228" t="s">
        <v>281</v>
      </c>
      <c r="B1228" t="s">
        <v>301</v>
      </c>
      <c r="C1228" t="s">
        <v>1433</v>
      </c>
      <c r="D1228" t="s">
        <v>1444</v>
      </c>
      <c r="E1228" t="s">
        <v>38</v>
      </c>
      <c r="F1228" t="s">
        <v>319</v>
      </c>
      <c r="G1228" t="s">
        <v>59</v>
      </c>
      <c r="H1228" t="s">
        <v>75</v>
      </c>
      <c r="I1228">
        <v>0.5</v>
      </c>
      <c r="J1228">
        <v>1.271986454845994</v>
      </c>
      <c r="K1228">
        <v>0.5</v>
      </c>
      <c r="L1228">
        <v>2.02</v>
      </c>
      <c r="M1228">
        <v>4.2919864548459934</v>
      </c>
      <c r="N1228">
        <v>38.072916666666657</v>
      </c>
      <c r="O1228">
        <v>178.29010142091349</v>
      </c>
      <c r="P1228">
        <v>40.041666666666657</v>
      </c>
      <c r="Q1228">
        <v>147.33375000000001</v>
      </c>
      <c r="R1228">
        <v>403.73843475424678</v>
      </c>
      <c r="S1228">
        <v>2269375</v>
      </c>
      <c r="T1228">
        <v>20239848.46950946</v>
      </c>
      <c r="U1228">
        <v>5043430</v>
      </c>
      <c r="V1228">
        <v>49181803.469509453</v>
      </c>
      <c r="W1228">
        <v>21629150</v>
      </c>
      <c r="X1228">
        <v>0.1641073994252874</v>
      </c>
      <c r="Y1228">
        <v>0.65716254222467252</v>
      </c>
      <c r="Z1228">
        <v>0.14382782567049809</v>
      </c>
      <c r="AA1228">
        <v>0.58213766163793113</v>
      </c>
      <c r="AB1228">
        <v>0.1167221766543467</v>
      </c>
      <c r="AC1228">
        <v>5.9109999999999996E-3</v>
      </c>
      <c r="AD1228">
        <v>1.2583834632009201</v>
      </c>
      <c r="AE1228">
        <v>1.530093171152596</v>
      </c>
      <c r="AF1228">
        <v>7.2030962658538567</v>
      </c>
      <c r="AG1228">
        <v>1</v>
      </c>
      <c r="AH1228" t="s">
        <v>1435</v>
      </c>
    </row>
    <row r="1229" spans="1:34">
      <c r="A1229" t="s">
        <v>281</v>
      </c>
      <c r="B1229" t="s">
        <v>303</v>
      </c>
      <c r="C1229" t="s">
        <v>1433</v>
      </c>
      <c r="D1229" t="s">
        <v>1445</v>
      </c>
      <c r="E1229" t="s">
        <v>38</v>
      </c>
      <c r="F1229" t="s">
        <v>319</v>
      </c>
      <c r="G1229" t="s">
        <v>59</v>
      </c>
      <c r="H1229" t="s">
        <v>75</v>
      </c>
      <c r="I1229">
        <v>0.5</v>
      </c>
      <c r="J1229">
        <v>1.201376645992648</v>
      </c>
      <c r="K1229">
        <v>0.5</v>
      </c>
      <c r="L1229">
        <v>2.02</v>
      </c>
      <c r="M1229">
        <v>4.2213766459926472</v>
      </c>
      <c r="N1229">
        <v>38.072916666666657</v>
      </c>
      <c r="O1229">
        <v>168.39295987996951</v>
      </c>
      <c r="P1229">
        <v>40.041666666666657</v>
      </c>
      <c r="Q1229">
        <v>147.33375000000001</v>
      </c>
      <c r="R1229">
        <v>393.84129321330278</v>
      </c>
      <c r="S1229">
        <v>2269375</v>
      </c>
      <c r="T1229">
        <v>19116305.19103501</v>
      </c>
      <c r="U1229">
        <v>5043430</v>
      </c>
      <c r="V1229">
        <v>48058260.191035017</v>
      </c>
      <c r="W1229">
        <v>21629150</v>
      </c>
      <c r="X1229">
        <v>0.1641073994252874</v>
      </c>
      <c r="Y1229">
        <v>0.62068249849835677</v>
      </c>
      <c r="Z1229">
        <v>0.14382782567049809</v>
      </c>
      <c r="AA1229">
        <v>0.58213766163793113</v>
      </c>
      <c r="AB1229">
        <v>0.1167221766543467</v>
      </c>
      <c r="AC1229">
        <v>5.9109999999999996E-3</v>
      </c>
      <c r="AD1229">
        <v>1.2376811108669541</v>
      </c>
      <c r="AE1229">
        <v>1.504920774296379</v>
      </c>
      <c r="AF1229">
        <v>7.0866117078103272</v>
      </c>
      <c r="AG1229">
        <v>1</v>
      </c>
      <c r="AH1229" t="s">
        <v>1435</v>
      </c>
    </row>
    <row r="1230" spans="1:34">
      <c r="A1230" t="s">
        <v>281</v>
      </c>
      <c r="B1230" t="s">
        <v>305</v>
      </c>
      <c r="C1230" t="s">
        <v>1433</v>
      </c>
      <c r="D1230" t="s">
        <v>1446</v>
      </c>
      <c r="E1230" t="s">
        <v>38</v>
      </c>
      <c r="F1230" t="s">
        <v>319</v>
      </c>
      <c r="G1230" t="s">
        <v>59</v>
      </c>
      <c r="H1230" t="s">
        <v>75</v>
      </c>
      <c r="I1230">
        <v>0.5</v>
      </c>
      <c r="J1230">
        <v>1.136536105815968</v>
      </c>
      <c r="K1230">
        <v>0.5</v>
      </c>
      <c r="L1230">
        <v>2.02</v>
      </c>
      <c r="M1230">
        <v>4.1565361058159684</v>
      </c>
      <c r="N1230">
        <v>38.072916666666657</v>
      </c>
      <c r="O1230">
        <v>159.30447749853809</v>
      </c>
      <c r="P1230">
        <v>40.041666666666657</v>
      </c>
      <c r="Q1230">
        <v>147.33375000000001</v>
      </c>
      <c r="R1230">
        <v>384.75281083187139</v>
      </c>
      <c r="S1230">
        <v>2269375</v>
      </c>
      <c r="T1230">
        <v>18084562.51574368</v>
      </c>
      <c r="U1230">
        <v>5043430</v>
      </c>
      <c r="V1230">
        <v>47026517.51574368</v>
      </c>
      <c r="W1230">
        <v>21629150</v>
      </c>
      <c r="X1230">
        <v>0.1641073994252874</v>
      </c>
      <c r="Y1230">
        <v>0.58718310543533303</v>
      </c>
      <c r="Z1230">
        <v>0.14382782567049809</v>
      </c>
      <c r="AA1230">
        <v>0.58213766163793113</v>
      </c>
      <c r="AB1230">
        <v>0.1167221766543467</v>
      </c>
      <c r="AC1230">
        <v>5.9109999999999996E-3</v>
      </c>
      <c r="AD1230">
        <v>1.2186702718622739</v>
      </c>
      <c r="AE1230">
        <v>1.481805121723393</v>
      </c>
      <c r="AF1230">
        <v>6.9796446760559814</v>
      </c>
      <c r="AG1230">
        <v>1</v>
      </c>
      <c r="AH1230" t="s">
        <v>1435</v>
      </c>
    </row>
    <row r="1231" spans="1:34">
      <c r="A1231" t="s">
        <v>281</v>
      </c>
      <c r="B1231" t="s">
        <v>307</v>
      </c>
      <c r="C1231" t="s">
        <v>1433</v>
      </c>
      <c r="D1231" t="s">
        <v>1447</v>
      </c>
      <c r="E1231" t="s">
        <v>38</v>
      </c>
      <c r="F1231" t="s">
        <v>319</v>
      </c>
      <c r="G1231" t="s">
        <v>59</v>
      </c>
      <c r="H1231" t="s">
        <v>75</v>
      </c>
      <c r="I1231">
        <v>0.5</v>
      </c>
      <c r="J1231">
        <v>1.1338477780878049</v>
      </c>
      <c r="K1231">
        <v>0.5</v>
      </c>
      <c r="L1231">
        <v>2.02</v>
      </c>
      <c r="M1231">
        <v>4.1538477780878047</v>
      </c>
      <c r="N1231">
        <v>38.072916666666657</v>
      </c>
      <c r="O1231">
        <v>158.92766356197399</v>
      </c>
      <c r="P1231">
        <v>40.041666666666657</v>
      </c>
      <c r="Q1231">
        <v>147.33375000000001</v>
      </c>
      <c r="R1231">
        <v>384.37599689530742</v>
      </c>
      <c r="S1231">
        <v>2269375</v>
      </c>
      <c r="T1231">
        <v>18041785.84493316</v>
      </c>
      <c r="U1231">
        <v>5043430</v>
      </c>
      <c r="V1231">
        <v>46983740.844933152</v>
      </c>
      <c r="W1231">
        <v>21629150</v>
      </c>
      <c r="X1231">
        <v>0.1641073994252874</v>
      </c>
      <c r="Y1231">
        <v>0.5857942004847797</v>
      </c>
      <c r="Z1231">
        <v>0.14382782567049809</v>
      </c>
      <c r="AA1231">
        <v>0.58213766163793113</v>
      </c>
      <c r="AB1231">
        <v>0.1167221766543467</v>
      </c>
      <c r="AC1231">
        <v>5.9109999999999996E-3</v>
      </c>
      <c r="AD1231">
        <v>1.217882071062393</v>
      </c>
      <c r="AE1231">
        <v>1.4808467328883019</v>
      </c>
      <c r="AF1231">
        <v>6.9752097586928468</v>
      </c>
      <c r="AG1231">
        <v>1</v>
      </c>
      <c r="AH1231" t="s">
        <v>1435</v>
      </c>
    </row>
    <row r="1232" spans="1:34">
      <c r="A1232" t="s">
        <v>281</v>
      </c>
      <c r="B1232" t="s">
        <v>309</v>
      </c>
      <c r="C1232" t="s">
        <v>1433</v>
      </c>
      <c r="D1232" t="s">
        <v>1448</v>
      </c>
      <c r="E1232" t="s">
        <v>38</v>
      </c>
      <c r="F1232" t="s">
        <v>319</v>
      </c>
      <c r="G1232" t="s">
        <v>59</v>
      </c>
      <c r="H1232" t="s">
        <v>75</v>
      </c>
      <c r="I1232">
        <v>0.5</v>
      </c>
      <c r="J1232">
        <v>1.1730013694189489</v>
      </c>
      <c r="K1232">
        <v>0.5</v>
      </c>
      <c r="L1232">
        <v>2.02</v>
      </c>
      <c r="M1232">
        <v>4.1930013694189494</v>
      </c>
      <c r="N1232">
        <v>38.072916666666657</v>
      </c>
      <c r="O1232">
        <v>164.4156919468893</v>
      </c>
      <c r="P1232">
        <v>40.041666666666657</v>
      </c>
      <c r="Q1232">
        <v>147.33375000000001</v>
      </c>
      <c r="R1232">
        <v>389.86402528022262</v>
      </c>
      <c r="S1232">
        <v>2269375</v>
      </c>
      <c r="T1232">
        <v>18664797.79019431</v>
      </c>
      <c r="U1232">
        <v>5043430</v>
      </c>
      <c r="V1232">
        <v>47606752.790194318</v>
      </c>
      <c r="W1232">
        <v>21629150</v>
      </c>
      <c r="X1232">
        <v>0.1641073994252874</v>
      </c>
      <c r="Y1232">
        <v>0.60602261841987126</v>
      </c>
      <c r="Z1232">
        <v>0.14382782567049809</v>
      </c>
      <c r="AA1232">
        <v>0.58213766163793113</v>
      </c>
      <c r="AB1232">
        <v>0.1167221766543467</v>
      </c>
      <c r="AC1232">
        <v>5.9109999999999996E-3</v>
      </c>
      <c r="AD1232">
        <v>1.229361658049535</v>
      </c>
      <c r="AE1232">
        <v>1.4948049881978549</v>
      </c>
      <c r="AF1232">
        <v>7.0398011923206862</v>
      </c>
      <c r="AG1232">
        <v>1</v>
      </c>
      <c r="AH1232" t="s">
        <v>1435</v>
      </c>
    </row>
    <row r="1233" spans="1:34">
      <c r="A1233" t="s">
        <v>281</v>
      </c>
      <c r="B1233" t="s">
        <v>311</v>
      </c>
      <c r="C1233" t="s">
        <v>1433</v>
      </c>
      <c r="D1233" t="s">
        <v>1449</v>
      </c>
      <c r="E1233" t="s">
        <v>38</v>
      </c>
      <c r="F1233" t="s">
        <v>319</v>
      </c>
      <c r="G1233" t="s">
        <v>59</v>
      </c>
      <c r="H1233" t="s">
        <v>75</v>
      </c>
      <c r="I1233">
        <v>0.5</v>
      </c>
      <c r="J1233">
        <v>1.1889516539222491</v>
      </c>
      <c r="K1233">
        <v>0.5</v>
      </c>
      <c r="L1233">
        <v>2.02</v>
      </c>
      <c r="M1233">
        <v>4.2089516539222487</v>
      </c>
      <c r="N1233">
        <v>38.072916666666657</v>
      </c>
      <c r="O1233">
        <v>166.65139015810189</v>
      </c>
      <c r="P1233">
        <v>40.041666666666657</v>
      </c>
      <c r="Q1233">
        <v>147.33375000000001</v>
      </c>
      <c r="R1233">
        <v>392.09972349143533</v>
      </c>
      <c r="S1233">
        <v>2269375</v>
      </c>
      <c r="T1233">
        <v>18918598.717210829</v>
      </c>
      <c r="U1233">
        <v>5043430</v>
      </c>
      <c r="V1233">
        <v>47860553.717210829</v>
      </c>
      <c r="W1233">
        <v>21629150</v>
      </c>
      <c r="X1233">
        <v>0.1641073994252874</v>
      </c>
      <c r="Y1233">
        <v>0.61426321679531926</v>
      </c>
      <c r="Z1233">
        <v>0.14382782567049809</v>
      </c>
      <c r="AA1233">
        <v>0.58213766163793113</v>
      </c>
      <c r="AB1233">
        <v>0.1167221766543467</v>
      </c>
      <c r="AC1233">
        <v>5.9109999999999996E-3</v>
      </c>
      <c r="AD1233">
        <v>1.234038181254691</v>
      </c>
      <c r="AE1233">
        <v>1.500491264623282</v>
      </c>
      <c r="AF1233">
        <v>7.0661142764545666</v>
      </c>
      <c r="AG1233">
        <v>1</v>
      </c>
      <c r="AH1233" t="s">
        <v>1435</v>
      </c>
    </row>
    <row r="1234" spans="1:34">
      <c r="A1234" t="s">
        <v>281</v>
      </c>
      <c r="B1234" t="s">
        <v>313</v>
      </c>
      <c r="C1234" t="s">
        <v>1433</v>
      </c>
      <c r="D1234" t="s">
        <v>1450</v>
      </c>
      <c r="E1234" t="s">
        <v>38</v>
      </c>
      <c r="F1234" t="s">
        <v>319</v>
      </c>
      <c r="G1234" t="s">
        <v>59</v>
      </c>
      <c r="H1234" t="s">
        <v>75</v>
      </c>
      <c r="I1234">
        <v>0.5</v>
      </c>
      <c r="J1234">
        <v>1.0279711172301</v>
      </c>
      <c r="K1234">
        <v>0.5</v>
      </c>
      <c r="L1234">
        <v>2.02</v>
      </c>
      <c r="M1234">
        <v>4.0479711172300998</v>
      </c>
      <c r="N1234">
        <v>38.072916666666657</v>
      </c>
      <c r="O1234">
        <v>144.08728493175229</v>
      </c>
      <c r="P1234">
        <v>40.041666666666657</v>
      </c>
      <c r="Q1234">
        <v>147.33375000000001</v>
      </c>
      <c r="R1234">
        <v>369.53561826508559</v>
      </c>
      <c r="S1234">
        <v>2269375</v>
      </c>
      <c r="T1234">
        <v>16357076.41736535</v>
      </c>
      <c r="U1234">
        <v>5043430</v>
      </c>
      <c r="V1234">
        <v>45299031.41736535</v>
      </c>
      <c r="W1234">
        <v>21629150</v>
      </c>
      <c r="X1234">
        <v>0.1641073994252874</v>
      </c>
      <c r="Y1234">
        <v>0.53109379440228466</v>
      </c>
      <c r="Z1234">
        <v>0.14382782567049809</v>
      </c>
      <c r="AA1234">
        <v>0.58213766163793113</v>
      </c>
      <c r="AB1234">
        <v>0.1167221766543467</v>
      </c>
      <c r="AC1234">
        <v>5.9109999999999996E-3</v>
      </c>
      <c r="AD1234">
        <v>1.1868396992925949</v>
      </c>
      <c r="AE1234">
        <v>1.4431017032925311</v>
      </c>
      <c r="AF1234">
        <v>6.8005456964695723</v>
      </c>
      <c r="AG1234">
        <v>1</v>
      </c>
      <c r="AH1234" t="s">
        <v>1435</v>
      </c>
    </row>
    <row r="1235" spans="1:34">
      <c r="A1235" t="s">
        <v>281</v>
      </c>
      <c r="B1235" t="s">
        <v>315</v>
      </c>
      <c r="C1235" t="s">
        <v>1433</v>
      </c>
      <c r="D1235" t="s">
        <v>1451</v>
      </c>
      <c r="E1235" t="s">
        <v>38</v>
      </c>
      <c r="F1235" t="s">
        <v>319</v>
      </c>
      <c r="G1235" t="s">
        <v>59</v>
      </c>
      <c r="H1235" t="s">
        <v>75</v>
      </c>
      <c r="I1235">
        <v>0.5</v>
      </c>
      <c r="J1235">
        <v>0.94325843208620874</v>
      </c>
      <c r="K1235">
        <v>0.5</v>
      </c>
      <c r="L1235">
        <v>2.02</v>
      </c>
      <c r="M1235">
        <v>3.9632584320862092</v>
      </c>
      <c r="N1235">
        <v>38.072916666666657</v>
      </c>
      <c r="O1235">
        <v>132.21339023075029</v>
      </c>
      <c r="P1235">
        <v>40.041666666666657</v>
      </c>
      <c r="Q1235">
        <v>147.33375000000001</v>
      </c>
      <c r="R1235">
        <v>357.66172356408362</v>
      </c>
      <c r="S1235">
        <v>2269375</v>
      </c>
      <c r="T1235">
        <v>15009128.17135575</v>
      </c>
      <c r="U1235">
        <v>5043430</v>
      </c>
      <c r="V1235">
        <v>43951083.171355747</v>
      </c>
      <c r="W1235">
        <v>21629150</v>
      </c>
      <c r="X1235">
        <v>0.1641073994252874</v>
      </c>
      <c r="Y1235">
        <v>0.4873276023050756</v>
      </c>
      <c r="Z1235">
        <v>0.14382782567049809</v>
      </c>
      <c r="AA1235">
        <v>0.58213766163793113</v>
      </c>
      <c r="AB1235">
        <v>0.1167221766543467</v>
      </c>
      <c r="AC1235">
        <v>5.9109999999999996E-3</v>
      </c>
      <c r="AD1235">
        <v>1.1620024722347</v>
      </c>
      <c r="AE1235">
        <v>1.412901631038733</v>
      </c>
      <c r="AF1235">
        <v>6.6607957120139893</v>
      </c>
      <c r="AG1235">
        <v>1</v>
      </c>
      <c r="AH1235" t="s">
        <v>1435</v>
      </c>
    </row>
    <row r="1236" spans="1:34">
      <c r="A1236" t="s">
        <v>281</v>
      </c>
      <c r="B1236" t="s">
        <v>282</v>
      </c>
      <c r="C1236" t="s">
        <v>1452</v>
      </c>
      <c r="D1236" t="s">
        <v>1453</v>
      </c>
      <c r="E1236" t="s">
        <v>38</v>
      </c>
      <c r="F1236" t="s">
        <v>319</v>
      </c>
      <c r="G1236" t="s">
        <v>67</v>
      </c>
      <c r="H1236" t="s">
        <v>75</v>
      </c>
      <c r="I1236">
        <v>0.5</v>
      </c>
      <c r="J1236">
        <v>1.1321433272379331</v>
      </c>
      <c r="K1236">
        <v>0.5</v>
      </c>
      <c r="L1236">
        <v>2.02</v>
      </c>
      <c r="M1236">
        <v>4.1521433272379333</v>
      </c>
      <c r="N1236">
        <v>38.072916666666657</v>
      </c>
      <c r="O1236">
        <v>158.6887563678502</v>
      </c>
      <c r="P1236">
        <v>38.166666666666657</v>
      </c>
      <c r="Q1236">
        <v>147.33375000000001</v>
      </c>
      <c r="R1236">
        <v>382.26208970118353</v>
      </c>
      <c r="S1236">
        <v>2269375</v>
      </c>
      <c r="T1236">
        <v>18014664.62300998</v>
      </c>
      <c r="U1236">
        <v>2621500</v>
      </c>
      <c r="V1236">
        <v>44534689.62300998</v>
      </c>
      <c r="W1236">
        <v>21629150</v>
      </c>
      <c r="X1236">
        <v>0.1641073994252874</v>
      </c>
      <c r="Y1236">
        <v>0.58491360836107276</v>
      </c>
      <c r="Z1236">
        <v>0.13709291187739461</v>
      </c>
      <c r="AA1236">
        <v>0.58213766163793113</v>
      </c>
      <c r="AB1236">
        <v>0.1167221766543467</v>
      </c>
      <c r="AC1236">
        <v>5.9109999999999996E-3</v>
      </c>
      <c r="AD1236">
        <v>1.2173823367818031</v>
      </c>
      <c r="AE1236">
        <v>1.4802390961603229</v>
      </c>
      <c r="AF1236">
        <v>6.9723979368344056</v>
      </c>
      <c r="AG1236">
        <v>1</v>
      </c>
      <c r="AH1236" t="s">
        <v>1454</v>
      </c>
    </row>
    <row r="1237" spans="1:34">
      <c r="A1237" t="s">
        <v>281</v>
      </c>
      <c r="B1237" t="s">
        <v>285</v>
      </c>
      <c r="C1237" t="s">
        <v>1452</v>
      </c>
      <c r="D1237" t="s">
        <v>1455</v>
      </c>
      <c r="E1237" t="s">
        <v>38</v>
      </c>
      <c r="F1237" t="s">
        <v>319</v>
      </c>
      <c r="G1237" t="s">
        <v>67</v>
      </c>
      <c r="H1237" t="s">
        <v>75</v>
      </c>
      <c r="I1237">
        <v>0.5</v>
      </c>
      <c r="J1237">
        <v>1.0418183187657011</v>
      </c>
      <c r="K1237">
        <v>0.5</v>
      </c>
      <c r="L1237">
        <v>2.02</v>
      </c>
      <c r="M1237">
        <v>4.0618183187657007</v>
      </c>
      <c r="N1237">
        <v>38.072916666666657</v>
      </c>
      <c r="O1237">
        <v>146.02820101365899</v>
      </c>
      <c r="P1237">
        <v>38.166666666666657</v>
      </c>
      <c r="Q1237">
        <v>147.33375000000001</v>
      </c>
      <c r="R1237">
        <v>369.60153434699242</v>
      </c>
      <c r="S1237">
        <v>2269375</v>
      </c>
      <c r="T1237">
        <v>16577413.08819983</v>
      </c>
      <c r="U1237">
        <v>2621500</v>
      </c>
      <c r="V1237">
        <v>43097438.088199817</v>
      </c>
      <c r="W1237">
        <v>21629150</v>
      </c>
      <c r="X1237">
        <v>0.1641073994252874</v>
      </c>
      <c r="Y1237">
        <v>0.53824785027226996</v>
      </c>
      <c r="Z1237">
        <v>0.13709291187739461</v>
      </c>
      <c r="AA1237">
        <v>0.58213766163793113</v>
      </c>
      <c r="AB1237">
        <v>0.1167221766543467</v>
      </c>
      <c r="AC1237">
        <v>5.9109999999999996E-3</v>
      </c>
      <c r="AD1237">
        <v>1.1908996117847079</v>
      </c>
      <c r="AE1237">
        <v>1.4480382306399719</v>
      </c>
      <c r="AF1237">
        <v>6.8233893378447279</v>
      </c>
      <c r="AG1237">
        <v>1</v>
      </c>
      <c r="AH1237" t="s">
        <v>1454</v>
      </c>
    </row>
    <row r="1238" spans="1:34">
      <c r="A1238" t="s">
        <v>281</v>
      </c>
      <c r="B1238" t="s">
        <v>287</v>
      </c>
      <c r="C1238" t="s">
        <v>1452</v>
      </c>
      <c r="D1238" t="s">
        <v>1456</v>
      </c>
      <c r="E1238" t="s">
        <v>38</v>
      </c>
      <c r="F1238" t="s">
        <v>319</v>
      </c>
      <c r="G1238" t="s">
        <v>67</v>
      </c>
      <c r="H1238" t="s">
        <v>75</v>
      </c>
      <c r="I1238">
        <v>0.5</v>
      </c>
      <c r="J1238">
        <v>1.0198230109502191</v>
      </c>
      <c r="K1238">
        <v>0.5</v>
      </c>
      <c r="L1238">
        <v>2.02</v>
      </c>
      <c r="M1238">
        <v>4.0398230109502187</v>
      </c>
      <c r="N1238">
        <v>38.072916666666657</v>
      </c>
      <c r="O1238">
        <v>142.94519203485569</v>
      </c>
      <c r="P1238">
        <v>38.166666666666657</v>
      </c>
      <c r="Q1238">
        <v>147.33375000000001</v>
      </c>
      <c r="R1238">
        <v>366.51852536818899</v>
      </c>
      <c r="S1238">
        <v>2269375</v>
      </c>
      <c r="T1238">
        <v>16227423.75023989</v>
      </c>
      <c r="U1238">
        <v>2621500</v>
      </c>
      <c r="V1238">
        <v>42747448.750239886</v>
      </c>
      <c r="W1238">
        <v>21629150</v>
      </c>
      <c r="X1238">
        <v>0.1641073994252874</v>
      </c>
      <c r="Y1238">
        <v>0.52688413460850048</v>
      </c>
      <c r="Z1238">
        <v>0.13709291187739461</v>
      </c>
      <c r="AA1238">
        <v>0.58213766163793113</v>
      </c>
      <c r="AB1238">
        <v>0.1167221766543467</v>
      </c>
      <c r="AC1238">
        <v>5.9109999999999996E-3</v>
      </c>
      <c r="AD1238">
        <v>1.184450725723625</v>
      </c>
      <c r="AE1238">
        <v>1.4401969034037529</v>
      </c>
      <c r="AF1238">
        <v>6.7871038167319426</v>
      </c>
      <c r="AG1238">
        <v>1</v>
      </c>
      <c r="AH1238" t="s">
        <v>1454</v>
      </c>
    </row>
    <row r="1239" spans="1:34">
      <c r="A1239" t="s">
        <v>281</v>
      </c>
      <c r="B1239" t="s">
        <v>289</v>
      </c>
      <c r="C1239" t="s">
        <v>1452</v>
      </c>
      <c r="D1239" t="s">
        <v>1457</v>
      </c>
      <c r="E1239" t="s">
        <v>38</v>
      </c>
      <c r="F1239" t="s">
        <v>319</v>
      </c>
      <c r="G1239" t="s">
        <v>67</v>
      </c>
      <c r="H1239" t="s">
        <v>75</v>
      </c>
      <c r="I1239">
        <v>0.5</v>
      </c>
      <c r="J1239">
        <v>0.9806755670247852</v>
      </c>
      <c r="K1239">
        <v>0.5</v>
      </c>
      <c r="L1239">
        <v>2.02</v>
      </c>
      <c r="M1239">
        <v>4.0006755670247864</v>
      </c>
      <c r="N1239">
        <v>38.072916666666657</v>
      </c>
      <c r="O1239">
        <v>137.45802531130741</v>
      </c>
      <c r="P1239">
        <v>38.166666666666657</v>
      </c>
      <c r="Q1239">
        <v>147.33375000000001</v>
      </c>
      <c r="R1239">
        <v>361.0313586446407</v>
      </c>
      <c r="S1239">
        <v>2269375</v>
      </c>
      <c r="T1239">
        <v>15604509.62249838</v>
      </c>
      <c r="U1239">
        <v>2621500</v>
      </c>
      <c r="V1239">
        <v>42124534.622498378</v>
      </c>
      <c r="W1239">
        <v>21629150</v>
      </c>
      <c r="X1239">
        <v>0.1641073994252874</v>
      </c>
      <c r="Y1239">
        <v>0.50665889268581765</v>
      </c>
      <c r="Z1239">
        <v>0.13709291187739461</v>
      </c>
      <c r="AA1239">
        <v>0.58213766163793113</v>
      </c>
      <c r="AB1239">
        <v>0.1167221766543467</v>
      </c>
      <c r="AC1239">
        <v>5.9109999999999996E-3</v>
      </c>
      <c r="AD1239">
        <v>1.172972941117215</v>
      </c>
      <c r="AE1239">
        <v>1.426240839644336</v>
      </c>
      <c r="AF1239">
        <v>6.7225225244406834</v>
      </c>
      <c r="AG1239">
        <v>1</v>
      </c>
      <c r="AH1239" t="s">
        <v>1454</v>
      </c>
    </row>
    <row r="1240" spans="1:34">
      <c r="A1240" t="s">
        <v>281</v>
      </c>
      <c r="B1240" t="s">
        <v>291</v>
      </c>
      <c r="C1240" t="s">
        <v>1452</v>
      </c>
      <c r="D1240" t="s">
        <v>1458</v>
      </c>
      <c r="E1240" t="s">
        <v>38</v>
      </c>
      <c r="F1240" t="s">
        <v>319</v>
      </c>
      <c r="G1240" t="s">
        <v>67</v>
      </c>
      <c r="H1240" t="s">
        <v>75</v>
      </c>
      <c r="I1240">
        <v>0.5</v>
      </c>
      <c r="J1240">
        <v>1.0922015037555941</v>
      </c>
      <c r="K1240">
        <v>0.5</v>
      </c>
      <c r="L1240">
        <v>2.02</v>
      </c>
      <c r="M1240">
        <v>4.1122015037555943</v>
      </c>
      <c r="N1240">
        <v>38.072916666666657</v>
      </c>
      <c r="O1240">
        <v>153.09024410974251</v>
      </c>
      <c r="P1240">
        <v>38.166666666666657</v>
      </c>
      <c r="Q1240">
        <v>147.33375000000001</v>
      </c>
      <c r="R1240">
        <v>376.66357744307578</v>
      </c>
      <c r="S1240">
        <v>2269375</v>
      </c>
      <c r="T1240">
        <v>17379110.32775902</v>
      </c>
      <c r="U1240">
        <v>2621500</v>
      </c>
      <c r="V1240">
        <v>43899135.327759013</v>
      </c>
      <c r="W1240">
        <v>21629150</v>
      </c>
      <c r="X1240">
        <v>0.1641073994252874</v>
      </c>
      <c r="Y1240">
        <v>0.564277956023155</v>
      </c>
      <c r="Z1240">
        <v>0.13709291187739461</v>
      </c>
      <c r="AA1240">
        <v>0.58213766163793113</v>
      </c>
      <c r="AB1240">
        <v>0.1167221766543467</v>
      </c>
      <c r="AC1240">
        <v>5.9109999999999996E-3</v>
      </c>
      <c r="AD1240">
        <v>1.2056716450801741</v>
      </c>
      <c r="AE1240">
        <v>0.65178393834526172</v>
      </c>
      <c r="AF1240">
        <v>6.0922902638353769</v>
      </c>
      <c r="AG1240">
        <v>1</v>
      </c>
      <c r="AH1240" t="s">
        <v>1454</v>
      </c>
    </row>
    <row r="1241" spans="1:34">
      <c r="A1241" t="s">
        <v>281</v>
      </c>
      <c r="B1241" t="s">
        <v>293</v>
      </c>
      <c r="C1241" t="s">
        <v>1452</v>
      </c>
      <c r="D1241" t="s">
        <v>1459</v>
      </c>
      <c r="E1241" t="s">
        <v>38</v>
      </c>
      <c r="F1241" t="s">
        <v>319</v>
      </c>
      <c r="G1241" t="s">
        <v>67</v>
      </c>
      <c r="H1241" t="s">
        <v>75</v>
      </c>
      <c r="I1241">
        <v>0.5</v>
      </c>
      <c r="J1241">
        <v>1.0372288854680709</v>
      </c>
      <c r="K1241">
        <v>0.5</v>
      </c>
      <c r="L1241">
        <v>2.02</v>
      </c>
      <c r="M1241">
        <v>4.0572288854680707</v>
      </c>
      <c r="N1241">
        <v>38.072916666666657</v>
      </c>
      <c r="O1241">
        <v>145.38491544644131</v>
      </c>
      <c r="P1241">
        <v>38.166666666666657</v>
      </c>
      <c r="Q1241">
        <v>147.33375000000001</v>
      </c>
      <c r="R1241">
        <v>368.95824877977458</v>
      </c>
      <c r="S1241">
        <v>2269375</v>
      </c>
      <c r="T1241">
        <v>16504386.025567951</v>
      </c>
      <c r="U1241">
        <v>2621500</v>
      </c>
      <c r="V1241">
        <v>43024411.025567949</v>
      </c>
      <c r="W1241">
        <v>21629150</v>
      </c>
      <c r="X1241">
        <v>0.1641073994252874</v>
      </c>
      <c r="Y1241">
        <v>0.53587675296871728</v>
      </c>
      <c r="Z1241">
        <v>0.13709291187739461</v>
      </c>
      <c r="AA1241">
        <v>0.58213766163793113</v>
      </c>
      <c r="AB1241">
        <v>0.1167221766543467</v>
      </c>
      <c r="AC1241">
        <v>5.9109999999999996E-3</v>
      </c>
      <c r="AD1241">
        <v>1.189554018775979</v>
      </c>
      <c r="AE1241">
        <v>1.446402097669367</v>
      </c>
      <c r="AF1241">
        <v>6.8158181785677634</v>
      </c>
      <c r="AG1241">
        <v>1</v>
      </c>
      <c r="AH1241" t="s">
        <v>1454</v>
      </c>
    </row>
    <row r="1242" spans="1:34">
      <c r="A1242" t="s">
        <v>281</v>
      </c>
      <c r="B1242" t="s">
        <v>295</v>
      </c>
      <c r="C1242" t="s">
        <v>1452</v>
      </c>
      <c r="D1242" t="s">
        <v>1460</v>
      </c>
      <c r="E1242" t="s">
        <v>38</v>
      </c>
      <c r="F1242" t="s">
        <v>319</v>
      </c>
      <c r="G1242" t="s">
        <v>67</v>
      </c>
      <c r="H1242" t="s">
        <v>75</v>
      </c>
      <c r="I1242">
        <v>0.5</v>
      </c>
      <c r="J1242">
        <v>1.1971053858642779</v>
      </c>
      <c r="K1242">
        <v>0.5</v>
      </c>
      <c r="L1242">
        <v>2.02</v>
      </c>
      <c r="M1242">
        <v>4.2171053858642784</v>
      </c>
      <c r="N1242">
        <v>38.072916666666657</v>
      </c>
      <c r="O1242">
        <v>167.79427158530959</v>
      </c>
      <c r="P1242">
        <v>38.166666666666657</v>
      </c>
      <c r="Q1242">
        <v>147.33375000000001</v>
      </c>
      <c r="R1242">
        <v>391.367604918643</v>
      </c>
      <c r="S1242">
        <v>2269375</v>
      </c>
      <c r="T1242">
        <v>19048340.899872389</v>
      </c>
      <c r="U1242">
        <v>2621500</v>
      </c>
      <c r="V1242">
        <v>45568365.899872392</v>
      </c>
      <c r="W1242">
        <v>21629150</v>
      </c>
      <c r="X1242">
        <v>0.1641073994252874</v>
      </c>
      <c r="Y1242">
        <v>0.61847578304649919</v>
      </c>
      <c r="Z1242">
        <v>0.13709291187739461</v>
      </c>
      <c r="AA1242">
        <v>0.58213766163793113</v>
      </c>
      <c r="AB1242">
        <v>0.1167221766543467</v>
      </c>
      <c r="AC1242">
        <v>5.9109999999999996E-3</v>
      </c>
      <c r="AD1242">
        <v>1.236428804232458</v>
      </c>
      <c r="AE1242">
        <v>1.5033980700606151</v>
      </c>
      <c r="AF1242">
        <v>7.0795654368116976</v>
      </c>
      <c r="AG1242">
        <v>1</v>
      </c>
      <c r="AH1242" t="s">
        <v>1454</v>
      </c>
    </row>
    <row r="1243" spans="1:34">
      <c r="A1243" t="s">
        <v>281</v>
      </c>
      <c r="B1243" t="s">
        <v>297</v>
      </c>
      <c r="C1243" t="s">
        <v>1452</v>
      </c>
      <c r="D1243" t="s">
        <v>1461</v>
      </c>
      <c r="E1243" t="s">
        <v>38</v>
      </c>
      <c r="F1243" t="s">
        <v>319</v>
      </c>
      <c r="G1243" t="s">
        <v>67</v>
      </c>
      <c r="H1243" t="s">
        <v>75</v>
      </c>
      <c r="I1243">
        <v>0.5</v>
      </c>
      <c r="J1243">
        <v>1.088629067292789</v>
      </c>
      <c r="K1243">
        <v>0.5</v>
      </c>
      <c r="L1243">
        <v>2.02</v>
      </c>
      <c r="M1243">
        <v>4.1086290672927888</v>
      </c>
      <c r="N1243">
        <v>38.072916666666657</v>
      </c>
      <c r="O1243">
        <v>152.58950759887259</v>
      </c>
      <c r="P1243">
        <v>38.166666666666657</v>
      </c>
      <c r="Q1243">
        <v>147.33375000000001</v>
      </c>
      <c r="R1243">
        <v>376.162840932206</v>
      </c>
      <c r="S1243">
        <v>2269375</v>
      </c>
      <c r="T1243">
        <v>17322265.71876286</v>
      </c>
      <c r="U1243">
        <v>2621500</v>
      </c>
      <c r="V1243">
        <v>43842290.71876286</v>
      </c>
      <c r="W1243">
        <v>21629150</v>
      </c>
      <c r="X1243">
        <v>0.1641073994252874</v>
      </c>
      <c r="Y1243">
        <v>0.56243228273088919</v>
      </c>
      <c r="Z1243">
        <v>0.13709291187739461</v>
      </c>
      <c r="AA1243">
        <v>0.58213766163793113</v>
      </c>
      <c r="AB1243">
        <v>0.1167221766543467</v>
      </c>
      <c r="AC1243">
        <v>5.9109999999999996E-3</v>
      </c>
      <c r="AD1243">
        <v>1.2046242291539071</v>
      </c>
      <c r="AE1243">
        <v>1.4647262624898789</v>
      </c>
      <c r="AF1243">
        <v>6.9006127355909213</v>
      </c>
      <c r="AG1243">
        <v>1</v>
      </c>
      <c r="AH1243" t="s">
        <v>1454</v>
      </c>
    </row>
    <row r="1244" spans="1:34">
      <c r="A1244" t="s">
        <v>281</v>
      </c>
      <c r="B1244" t="s">
        <v>299</v>
      </c>
      <c r="C1244" t="s">
        <v>1452</v>
      </c>
      <c r="D1244" t="s">
        <v>1462</v>
      </c>
      <c r="E1244" t="s">
        <v>38</v>
      </c>
      <c r="F1244" t="s">
        <v>319</v>
      </c>
      <c r="G1244" t="s">
        <v>67</v>
      </c>
      <c r="H1244" t="s">
        <v>75</v>
      </c>
      <c r="I1244">
        <v>0.5</v>
      </c>
      <c r="J1244">
        <v>1.19021469226295</v>
      </c>
      <c r="K1244">
        <v>0.5</v>
      </c>
      <c r="L1244">
        <v>2.02</v>
      </c>
      <c r="M1244">
        <v>4.2102146922629498</v>
      </c>
      <c r="N1244">
        <v>38.072916666666657</v>
      </c>
      <c r="O1244">
        <v>166.82842603219021</v>
      </c>
      <c r="P1244">
        <v>38.166666666666657</v>
      </c>
      <c r="Q1244">
        <v>147.33375000000001</v>
      </c>
      <c r="R1244">
        <v>390.4017593655235</v>
      </c>
      <c r="S1244">
        <v>2269375</v>
      </c>
      <c r="T1244">
        <v>18938696.183288071</v>
      </c>
      <c r="U1244">
        <v>2621500</v>
      </c>
      <c r="V1244">
        <v>45458721.183288068</v>
      </c>
      <c r="W1244">
        <v>21629150</v>
      </c>
      <c r="X1244">
        <v>0.1641073994252874</v>
      </c>
      <c r="Y1244">
        <v>0.61491575635951046</v>
      </c>
      <c r="Z1244">
        <v>0.13709291187739461</v>
      </c>
      <c r="AA1244">
        <v>0.58213766163793113</v>
      </c>
      <c r="AB1244">
        <v>0.1167221766543467</v>
      </c>
      <c r="AC1244">
        <v>5.9109999999999996E-3</v>
      </c>
      <c r="AD1244">
        <v>1.234408496160865</v>
      </c>
      <c r="AE1244">
        <v>1.500941537791741</v>
      </c>
      <c r="AF1244">
        <v>7.0681979028699029</v>
      </c>
      <c r="AG1244">
        <v>1</v>
      </c>
      <c r="AH1244" t="s">
        <v>1454</v>
      </c>
    </row>
    <row r="1245" spans="1:34">
      <c r="A1245" t="s">
        <v>281</v>
      </c>
      <c r="B1245" t="s">
        <v>301</v>
      </c>
      <c r="C1245" t="s">
        <v>1452</v>
      </c>
      <c r="D1245" t="s">
        <v>1463</v>
      </c>
      <c r="E1245" t="s">
        <v>38</v>
      </c>
      <c r="F1245" t="s">
        <v>319</v>
      </c>
      <c r="G1245" t="s">
        <v>67</v>
      </c>
      <c r="H1245" t="s">
        <v>75</v>
      </c>
      <c r="I1245">
        <v>0.5</v>
      </c>
      <c r="J1245">
        <v>1.294316259177783</v>
      </c>
      <c r="K1245">
        <v>0.5</v>
      </c>
      <c r="L1245">
        <v>2.02</v>
      </c>
      <c r="M1245">
        <v>4.3143162591777831</v>
      </c>
      <c r="N1245">
        <v>38.072916666666657</v>
      </c>
      <c r="O1245">
        <v>181.41999566141931</v>
      </c>
      <c r="P1245">
        <v>38.166666666666657</v>
      </c>
      <c r="Q1245">
        <v>147.33375000000001</v>
      </c>
      <c r="R1245">
        <v>404.99332899475257</v>
      </c>
      <c r="S1245">
        <v>2269375</v>
      </c>
      <c r="T1245">
        <v>20595160.316036891</v>
      </c>
      <c r="U1245">
        <v>2621500</v>
      </c>
      <c r="V1245">
        <v>47115185.316036887</v>
      </c>
      <c r="W1245">
        <v>21629150</v>
      </c>
      <c r="X1245">
        <v>0.1641073994252874</v>
      </c>
      <c r="Y1245">
        <v>0.66869907307856036</v>
      </c>
      <c r="Z1245">
        <v>0.13709291187739461</v>
      </c>
      <c r="AA1245">
        <v>0.58213766163793113</v>
      </c>
      <c r="AB1245">
        <v>0.1167221766543467</v>
      </c>
      <c r="AC1245">
        <v>5.9109999999999996E-3</v>
      </c>
      <c r="AD1245">
        <v>1.264930421539036</v>
      </c>
      <c r="AE1245">
        <v>1.53805374639688</v>
      </c>
      <c r="AF1245">
        <v>7.2399336037680451</v>
      </c>
      <c r="AG1245">
        <v>1</v>
      </c>
      <c r="AH1245" t="s">
        <v>1454</v>
      </c>
    </row>
    <row r="1246" spans="1:34">
      <c r="A1246" t="s">
        <v>281</v>
      </c>
      <c r="B1246" t="s">
        <v>303</v>
      </c>
      <c r="C1246" t="s">
        <v>1452</v>
      </c>
      <c r="D1246" t="s">
        <v>1464</v>
      </c>
      <c r="E1246" t="s">
        <v>38</v>
      </c>
      <c r="F1246" t="s">
        <v>319</v>
      </c>
      <c r="G1246" t="s">
        <v>67</v>
      </c>
      <c r="H1246" t="s">
        <v>75</v>
      </c>
      <c r="I1246">
        <v>0.5</v>
      </c>
      <c r="J1246">
        <v>1.2266652257270141</v>
      </c>
      <c r="K1246">
        <v>0.5</v>
      </c>
      <c r="L1246">
        <v>2.02</v>
      </c>
      <c r="M1246">
        <v>4.2466652257270141</v>
      </c>
      <c r="N1246">
        <v>38.072916666666657</v>
      </c>
      <c r="O1246">
        <v>171.93757580606979</v>
      </c>
      <c r="P1246">
        <v>38.166666666666657</v>
      </c>
      <c r="Q1246">
        <v>147.33375000000001</v>
      </c>
      <c r="R1246">
        <v>395.51090913940311</v>
      </c>
      <c r="S1246">
        <v>2269375</v>
      </c>
      <c r="T1246">
        <v>19518697.07176825</v>
      </c>
      <c r="U1246">
        <v>2621500</v>
      </c>
      <c r="V1246">
        <v>46038722.071768247</v>
      </c>
      <c r="W1246">
        <v>21629150</v>
      </c>
      <c r="X1246">
        <v>0.1641073994252874</v>
      </c>
      <c r="Y1246">
        <v>0.63374765912500808</v>
      </c>
      <c r="Z1246">
        <v>0.13709291187739461</v>
      </c>
      <c r="AA1246">
        <v>0.58213766163793113</v>
      </c>
      <c r="AB1246">
        <v>0.1167221766543467</v>
      </c>
      <c r="AC1246">
        <v>5.9109999999999996E-3</v>
      </c>
      <c r="AD1246">
        <v>1.2450955635639409</v>
      </c>
      <c r="AE1246">
        <v>1.5139361529716799</v>
      </c>
      <c r="AF1246">
        <v>7.128330118916983</v>
      </c>
      <c r="AG1246">
        <v>1</v>
      </c>
      <c r="AH1246" t="s">
        <v>1454</v>
      </c>
    </row>
    <row r="1247" spans="1:34">
      <c r="A1247" t="s">
        <v>281</v>
      </c>
      <c r="B1247" t="s">
        <v>305</v>
      </c>
      <c r="C1247" t="s">
        <v>1452</v>
      </c>
      <c r="D1247" t="s">
        <v>1465</v>
      </c>
      <c r="E1247" t="s">
        <v>38</v>
      </c>
      <c r="F1247" t="s">
        <v>319</v>
      </c>
      <c r="G1247" t="s">
        <v>67</v>
      </c>
      <c r="H1247" t="s">
        <v>75</v>
      </c>
      <c r="I1247">
        <v>0.5</v>
      </c>
      <c r="J1247">
        <v>1.172586951598507</v>
      </c>
      <c r="K1247">
        <v>0.5</v>
      </c>
      <c r="L1247">
        <v>2.02</v>
      </c>
      <c r="M1247">
        <v>4.192586951598507</v>
      </c>
      <c r="N1247">
        <v>38.072916666666657</v>
      </c>
      <c r="O1247">
        <v>164.35760438239069</v>
      </c>
      <c r="P1247">
        <v>38.166666666666657</v>
      </c>
      <c r="Q1247">
        <v>147.33375000000001</v>
      </c>
      <c r="R1247">
        <v>387.93093771572399</v>
      </c>
      <c r="S1247">
        <v>2269375</v>
      </c>
      <c r="T1247">
        <v>18658203.57383544</v>
      </c>
      <c r="U1247">
        <v>2621500</v>
      </c>
      <c r="V1247">
        <v>45178228.57383544</v>
      </c>
      <c r="W1247">
        <v>21629150</v>
      </c>
      <c r="X1247">
        <v>0.1641073994252874</v>
      </c>
      <c r="Y1247">
        <v>0.60580851246977463</v>
      </c>
      <c r="Z1247">
        <v>0.13709291187739461</v>
      </c>
      <c r="AA1247">
        <v>0.58213766163793113</v>
      </c>
      <c r="AB1247">
        <v>0.1167221766543467</v>
      </c>
      <c r="AC1247">
        <v>5.9109999999999996E-3</v>
      </c>
      <c r="AD1247">
        <v>1.229240153348254</v>
      </c>
      <c r="AE1247">
        <v>1.4946572482448679</v>
      </c>
      <c r="AF1247">
        <v>7.0391175298459752</v>
      </c>
      <c r="AG1247">
        <v>1</v>
      </c>
      <c r="AH1247" t="s">
        <v>1454</v>
      </c>
    </row>
    <row r="1248" spans="1:34">
      <c r="A1248" t="s">
        <v>281</v>
      </c>
      <c r="B1248" t="s">
        <v>307</v>
      </c>
      <c r="C1248" t="s">
        <v>1452</v>
      </c>
      <c r="D1248" t="s">
        <v>1466</v>
      </c>
      <c r="E1248" t="s">
        <v>38</v>
      </c>
      <c r="F1248" t="s">
        <v>319</v>
      </c>
      <c r="G1248" t="s">
        <v>67</v>
      </c>
      <c r="H1248" t="s">
        <v>75</v>
      </c>
      <c r="I1248">
        <v>0.5</v>
      </c>
      <c r="J1248">
        <v>1.1703363161388649</v>
      </c>
      <c r="K1248">
        <v>0.5</v>
      </c>
      <c r="L1248">
        <v>2.02</v>
      </c>
      <c r="M1248">
        <v>4.1903363161388647</v>
      </c>
      <c r="N1248">
        <v>38.072916666666657</v>
      </c>
      <c r="O1248">
        <v>164.0421403121309</v>
      </c>
      <c r="P1248">
        <v>38.166666666666657</v>
      </c>
      <c r="Q1248">
        <v>147.33375000000001</v>
      </c>
      <c r="R1248">
        <v>387.61547364546419</v>
      </c>
      <c r="S1248">
        <v>2269375</v>
      </c>
      <c r="T1248">
        <v>18622391.462401621</v>
      </c>
      <c r="U1248">
        <v>2621500</v>
      </c>
      <c r="V1248">
        <v>45142416.462401614</v>
      </c>
      <c r="W1248">
        <v>21629150</v>
      </c>
      <c r="X1248">
        <v>0.1641073994252874</v>
      </c>
      <c r="Y1248">
        <v>0.60464573804348687</v>
      </c>
      <c r="Z1248">
        <v>0.13709291187739461</v>
      </c>
      <c r="AA1248">
        <v>0.58213766163793113</v>
      </c>
      <c r="AB1248">
        <v>0.1167221766543467</v>
      </c>
      <c r="AC1248">
        <v>5.9109999999999996E-3</v>
      </c>
      <c r="AD1248">
        <v>1.228580281171604</v>
      </c>
      <c r="AE1248">
        <v>1.493854896703505</v>
      </c>
      <c r="AF1248">
        <v>7.0354046706683206</v>
      </c>
      <c r="AG1248">
        <v>1</v>
      </c>
      <c r="AH1248" t="s">
        <v>1454</v>
      </c>
    </row>
    <row r="1249" spans="1:34">
      <c r="A1249" t="s">
        <v>281</v>
      </c>
      <c r="B1249" t="s">
        <v>309</v>
      </c>
      <c r="C1249" t="s">
        <v>1452</v>
      </c>
      <c r="D1249" t="s">
        <v>1467</v>
      </c>
      <c r="E1249" t="s">
        <v>38</v>
      </c>
      <c r="F1249" t="s">
        <v>319</v>
      </c>
      <c r="G1249" t="s">
        <v>67</v>
      </c>
      <c r="H1249" t="s">
        <v>75</v>
      </c>
      <c r="I1249">
        <v>0.5</v>
      </c>
      <c r="J1249">
        <v>1.205613231151289</v>
      </c>
      <c r="K1249">
        <v>0.5</v>
      </c>
      <c r="L1249">
        <v>2.02</v>
      </c>
      <c r="M1249">
        <v>4.2256132311512893</v>
      </c>
      <c r="N1249">
        <v>38.072916666666657</v>
      </c>
      <c r="O1249">
        <v>168.9867878997056</v>
      </c>
      <c r="P1249">
        <v>38.166666666666657</v>
      </c>
      <c r="Q1249">
        <v>147.33375000000001</v>
      </c>
      <c r="R1249">
        <v>392.5601212330389</v>
      </c>
      <c r="S1249">
        <v>2269375</v>
      </c>
      <c r="T1249">
        <v>19183717.734079309</v>
      </c>
      <c r="U1249">
        <v>2621500</v>
      </c>
      <c r="V1249">
        <v>45703742.734079301</v>
      </c>
      <c r="W1249">
        <v>21629150</v>
      </c>
      <c r="X1249">
        <v>0.1641073994252874</v>
      </c>
      <c r="Y1249">
        <v>0.62287129937952723</v>
      </c>
      <c r="Z1249">
        <v>0.13709291187739461</v>
      </c>
      <c r="AA1249">
        <v>0.58213766163793113</v>
      </c>
      <c r="AB1249">
        <v>0.1167221766543467</v>
      </c>
      <c r="AC1249">
        <v>5.9109999999999996E-3</v>
      </c>
      <c r="AD1249">
        <v>1.2389232510181789</v>
      </c>
      <c r="AE1249">
        <v>1.506431116905435</v>
      </c>
      <c r="AF1249">
        <v>7.0936007757292501</v>
      </c>
      <c r="AG1249">
        <v>1</v>
      </c>
      <c r="AH1249" t="s">
        <v>1454</v>
      </c>
    </row>
    <row r="1250" spans="1:34">
      <c r="A1250" t="s">
        <v>281</v>
      </c>
      <c r="B1250" t="s">
        <v>311</v>
      </c>
      <c r="C1250" t="s">
        <v>1452</v>
      </c>
      <c r="D1250" t="s">
        <v>1468</v>
      </c>
      <c r="E1250" t="s">
        <v>38</v>
      </c>
      <c r="F1250" t="s">
        <v>319</v>
      </c>
      <c r="G1250" t="s">
        <v>67</v>
      </c>
      <c r="H1250" t="s">
        <v>75</v>
      </c>
      <c r="I1250">
        <v>0.5</v>
      </c>
      <c r="J1250">
        <v>1.217238836317422</v>
      </c>
      <c r="K1250">
        <v>0.5</v>
      </c>
      <c r="L1250">
        <v>2.02</v>
      </c>
      <c r="M1250">
        <v>4.237238836317422</v>
      </c>
      <c r="N1250">
        <v>38.072916666666657</v>
      </c>
      <c r="O1250">
        <v>170.61631022382531</v>
      </c>
      <c r="P1250">
        <v>38.166666666666657</v>
      </c>
      <c r="Q1250">
        <v>147.33375000000001</v>
      </c>
      <c r="R1250">
        <v>394.18964355715872</v>
      </c>
      <c r="S1250">
        <v>2269375</v>
      </c>
      <c r="T1250">
        <v>19368704.363482822</v>
      </c>
      <c r="U1250">
        <v>2621500</v>
      </c>
      <c r="V1250">
        <v>45888729.363482818</v>
      </c>
      <c r="W1250">
        <v>21629150</v>
      </c>
      <c r="X1250">
        <v>0.1641073994252874</v>
      </c>
      <c r="Y1250">
        <v>0.62887758365776791</v>
      </c>
      <c r="Z1250">
        <v>0.13709291187739461</v>
      </c>
      <c r="AA1250">
        <v>0.58213766163793113</v>
      </c>
      <c r="AB1250">
        <v>0.1167221766543467</v>
      </c>
      <c r="AC1250">
        <v>5.9109999999999996E-3</v>
      </c>
      <c r="AD1250">
        <v>1.2423318054124379</v>
      </c>
      <c r="AE1250">
        <v>1.510575645147161</v>
      </c>
      <c r="AF1250">
        <v>7.1127794635313677</v>
      </c>
      <c r="AG1250">
        <v>1</v>
      </c>
      <c r="AH1250" t="s">
        <v>1454</v>
      </c>
    </row>
    <row r="1251" spans="1:34">
      <c r="A1251" t="s">
        <v>281</v>
      </c>
      <c r="B1251" t="s">
        <v>313</v>
      </c>
      <c r="C1251" t="s">
        <v>1452</v>
      </c>
      <c r="D1251" t="s">
        <v>1469</v>
      </c>
      <c r="E1251" t="s">
        <v>38</v>
      </c>
      <c r="F1251" t="s">
        <v>319</v>
      </c>
      <c r="G1251" t="s">
        <v>67</v>
      </c>
      <c r="H1251" t="s">
        <v>75</v>
      </c>
      <c r="I1251">
        <v>0.5</v>
      </c>
      <c r="J1251">
        <v>1.071721440086334</v>
      </c>
      <c r="K1251">
        <v>0.5</v>
      </c>
      <c r="L1251">
        <v>2.02</v>
      </c>
      <c r="M1251">
        <v>4.0917214400863342</v>
      </c>
      <c r="N1251">
        <v>38.072916666666657</v>
      </c>
      <c r="O1251">
        <v>150.2196218521012</v>
      </c>
      <c r="P1251">
        <v>38.166666666666657</v>
      </c>
      <c r="Q1251">
        <v>147.33375000000001</v>
      </c>
      <c r="R1251">
        <v>373.79295518543449</v>
      </c>
      <c r="S1251">
        <v>2269375</v>
      </c>
      <c r="T1251">
        <v>17053231.554653749</v>
      </c>
      <c r="U1251">
        <v>2621500</v>
      </c>
      <c r="V1251">
        <v>43573256.554653749</v>
      </c>
      <c r="W1251">
        <v>21629150</v>
      </c>
      <c r="X1251">
        <v>0.1641073994252874</v>
      </c>
      <c r="Y1251">
        <v>0.5536970802170178</v>
      </c>
      <c r="Z1251">
        <v>0.13709291187739461</v>
      </c>
      <c r="AA1251">
        <v>0.58213766163793113</v>
      </c>
      <c r="AB1251">
        <v>0.1167221766543467</v>
      </c>
      <c r="AC1251">
        <v>5.9109999999999996E-3</v>
      </c>
      <c r="AD1251">
        <v>1.199667019082904</v>
      </c>
      <c r="AE1251">
        <v>1.458698693390778</v>
      </c>
      <c r="AF1251">
        <v>6.8727203292143626</v>
      </c>
      <c r="AG1251">
        <v>1</v>
      </c>
      <c r="AH1251" t="s">
        <v>1454</v>
      </c>
    </row>
    <row r="1252" spans="1:34">
      <c r="A1252" t="s">
        <v>281</v>
      </c>
      <c r="B1252" t="s">
        <v>315</v>
      </c>
      <c r="C1252" t="s">
        <v>1452</v>
      </c>
      <c r="D1252" t="s">
        <v>1470</v>
      </c>
      <c r="E1252" t="s">
        <v>38</v>
      </c>
      <c r="F1252" t="s">
        <v>319</v>
      </c>
      <c r="G1252" t="s">
        <v>67</v>
      </c>
      <c r="H1252" t="s">
        <v>75</v>
      </c>
      <c r="I1252">
        <v>0.5</v>
      </c>
      <c r="J1252">
        <v>0.99189526516647197</v>
      </c>
      <c r="K1252">
        <v>0.5</v>
      </c>
      <c r="L1252">
        <v>2.02</v>
      </c>
      <c r="M1252">
        <v>4.0118952651664719</v>
      </c>
      <c r="N1252">
        <v>38.072916666666657</v>
      </c>
      <c r="O1252">
        <v>139.03065300083381</v>
      </c>
      <c r="P1252">
        <v>38.166666666666657</v>
      </c>
      <c r="Q1252">
        <v>147.33375000000001</v>
      </c>
      <c r="R1252">
        <v>362.60398633416708</v>
      </c>
      <c r="S1252">
        <v>2269375</v>
      </c>
      <c r="T1252">
        <v>15783037.459328899</v>
      </c>
      <c r="U1252">
        <v>2621500</v>
      </c>
      <c r="V1252">
        <v>42303062.459328897</v>
      </c>
      <c r="W1252">
        <v>21629150</v>
      </c>
      <c r="X1252">
        <v>0.1641073994252874</v>
      </c>
      <c r="Y1252">
        <v>0.51245546805475661</v>
      </c>
      <c r="Z1252">
        <v>0.13709291187739461</v>
      </c>
      <c r="AA1252">
        <v>0.58213766163793113</v>
      </c>
      <c r="AB1252">
        <v>0.1167221766543467</v>
      </c>
      <c r="AC1252">
        <v>5.9109999999999996E-3</v>
      </c>
      <c r="AD1252">
        <v>1.1762624861221069</v>
      </c>
      <c r="AE1252">
        <v>1.4302406620318471</v>
      </c>
      <c r="AF1252">
        <v>6.7410315899747726</v>
      </c>
      <c r="AG1252">
        <v>1</v>
      </c>
      <c r="AH1252" t="s">
        <v>1454</v>
      </c>
    </row>
    <row r="1253" spans="1:34">
      <c r="A1253" t="s">
        <v>281</v>
      </c>
      <c r="B1253" t="s">
        <v>282</v>
      </c>
      <c r="C1253" t="s">
        <v>1471</v>
      </c>
      <c r="D1253" t="s">
        <v>1472</v>
      </c>
      <c r="E1253" t="s">
        <v>38</v>
      </c>
      <c r="F1253" t="s">
        <v>338</v>
      </c>
      <c r="G1253" t="s">
        <v>51</v>
      </c>
      <c r="H1253" t="s">
        <v>59</v>
      </c>
      <c r="I1253">
        <v>0.5</v>
      </c>
      <c r="J1253">
        <v>0.5</v>
      </c>
      <c r="K1253">
        <v>1.551059257755135</v>
      </c>
      <c r="L1253">
        <v>0.5</v>
      </c>
      <c r="M1253">
        <v>3.051059257755135</v>
      </c>
      <c r="N1253">
        <v>38.072916666666657</v>
      </c>
      <c r="O1253">
        <v>78.333333333333329</v>
      </c>
      <c r="P1253">
        <v>304.26612439629889</v>
      </c>
      <c r="Q1253">
        <v>40.041666666666657</v>
      </c>
      <c r="R1253">
        <v>460.71404106296558</v>
      </c>
      <c r="S1253">
        <v>2269375</v>
      </c>
      <c r="T1253">
        <v>10016066.66666667</v>
      </c>
      <c r="U1253">
        <v>23560245.445465442</v>
      </c>
      <c r="V1253">
        <v>40889117.11213211</v>
      </c>
      <c r="W1253">
        <v>5043430</v>
      </c>
      <c r="X1253">
        <v>0.1641073994252874</v>
      </c>
      <c r="Y1253">
        <v>0.2813697318007663</v>
      </c>
      <c r="Z1253">
        <v>1.1053938436295041</v>
      </c>
      <c r="AA1253">
        <v>0.14382782567049809</v>
      </c>
      <c r="AB1253">
        <v>0.11220382357138869</v>
      </c>
      <c r="AC1253">
        <v>5.9109999999999996E-3</v>
      </c>
      <c r="AD1253">
        <v>0.89455140541511824</v>
      </c>
      <c r="AE1253">
        <v>1.087702625389706</v>
      </c>
      <c r="AF1253">
        <v>5.151428112131347</v>
      </c>
      <c r="AG1253">
        <v>1</v>
      </c>
      <c r="AH1253" t="s">
        <v>1473</v>
      </c>
    </row>
    <row r="1254" spans="1:34">
      <c r="A1254" t="s">
        <v>281</v>
      </c>
      <c r="B1254" t="s">
        <v>285</v>
      </c>
      <c r="C1254" t="s">
        <v>1471</v>
      </c>
      <c r="D1254" t="s">
        <v>1474</v>
      </c>
      <c r="E1254" t="s">
        <v>38</v>
      </c>
      <c r="F1254" t="s">
        <v>338</v>
      </c>
      <c r="G1254" t="s">
        <v>51</v>
      </c>
      <c r="H1254" t="s">
        <v>59</v>
      </c>
      <c r="I1254">
        <v>0.5</v>
      </c>
      <c r="J1254">
        <v>0.5</v>
      </c>
      <c r="K1254">
        <v>1.5223308841200589</v>
      </c>
      <c r="L1254">
        <v>0.5</v>
      </c>
      <c r="M1254">
        <v>3.0223308841200591</v>
      </c>
      <c r="N1254">
        <v>38.072916666666657</v>
      </c>
      <c r="O1254">
        <v>78.333333333333329</v>
      </c>
      <c r="P1254">
        <v>298.6305751015517</v>
      </c>
      <c r="Q1254">
        <v>40.041666666666657</v>
      </c>
      <c r="R1254">
        <v>455.07849176821838</v>
      </c>
      <c r="S1254">
        <v>2269375</v>
      </c>
      <c r="T1254">
        <v>10016066.66666667</v>
      </c>
      <c r="U1254">
        <v>23123867.834031679</v>
      </c>
      <c r="V1254">
        <v>40452739.500698343</v>
      </c>
      <c r="W1254">
        <v>5043430</v>
      </c>
      <c r="X1254">
        <v>0.1641073994252874</v>
      </c>
      <c r="Y1254">
        <v>0.2813697318007663</v>
      </c>
      <c r="Z1254">
        <v>1.084919985396865</v>
      </c>
      <c r="AA1254">
        <v>0.14382782567049809</v>
      </c>
      <c r="AB1254">
        <v>0.11220382357138869</v>
      </c>
      <c r="AC1254">
        <v>5.9109999999999996E-3</v>
      </c>
      <c r="AD1254">
        <v>0.88612842675771375</v>
      </c>
      <c r="AE1254">
        <v>1.077460960188801</v>
      </c>
      <c r="AF1254">
        <v>5.1040350946379629</v>
      </c>
      <c r="AG1254">
        <v>1</v>
      </c>
      <c r="AH1254" t="s">
        <v>1473</v>
      </c>
    </row>
    <row r="1255" spans="1:34">
      <c r="A1255" t="s">
        <v>281</v>
      </c>
      <c r="B1255" t="s">
        <v>287</v>
      </c>
      <c r="C1255" t="s">
        <v>1471</v>
      </c>
      <c r="D1255" t="s">
        <v>1475</v>
      </c>
      <c r="E1255" t="s">
        <v>38</v>
      </c>
      <c r="F1255" t="s">
        <v>338</v>
      </c>
      <c r="G1255" t="s">
        <v>51</v>
      </c>
      <c r="H1255" t="s">
        <v>59</v>
      </c>
      <c r="I1255">
        <v>0.5</v>
      </c>
      <c r="J1255">
        <v>0.50000000000000011</v>
      </c>
      <c r="K1255">
        <v>1.515225549115194</v>
      </c>
      <c r="L1255">
        <v>0.5</v>
      </c>
      <c r="M1255">
        <v>3.0152255491151938</v>
      </c>
      <c r="N1255">
        <v>38.072916666666657</v>
      </c>
      <c r="O1255">
        <v>78.333333333333343</v>
      </c>
      <c r="P1255">
        <v>297.23674521809733</v>
      </c>
      <c r="Q1255">
        <v>40.041666666666657</v>
      </c>
      <c r="R1255">
        <v>453.68466188476401</v>
      </c>
      <c r="S1255">
        <v>2269375</v>
      </c>
      <c r="T1255">
        <v>10016066.66666667</v>
      </c>
      <c r="U1255">
        <v>23015939.37427111</v>
      </c>
      <c r="V1255">
        <v>40344811.040937781</v>
      </c>
      <c r="W1255">
        <v>5043430</v>
      </c>
      <c r="X1255">
        <v>0.1641073994252874</v>
      </c>
      <c r="Y1255">
        <v>0.28136973180076641</v>
      </c>
      <c r="Z1255">
        <v>1.07985622427231</v>
      </c>
      <c r="AA1255">
        <v>0.14382782567049809</v>
      </c>
      <c r="AB1255">
        <v>0.11220382357138869</v>
      </c>
      <c r="AC1255">
        <v>5.9109999999999996E-3</v>
      </c>
      <c r="AD1255">
        <v>0.88404518717513558</v>
      </c>
      <c r="AE1255">
        <v>1.0749279082595671</v>
      </c>
      <c r="AF1255">
        <v>5.0923134681212847</v>
      </c>
      <c r="AG1255">
        <v>1</v>
      </c>
      <c r="AH1255" t="s">
        <v>1473</v>
      </c>
    </row>
    <row r="1256" spans="1:34">
      <c r="A1256" t="s">
        <v>281</v>
      </c>
      <c r="B1256" t="s">
        <v>289</v>
      </c>
      <c r="C1256" t="s">
        <v>1471</v>
      </c>
      <c r="D1256" t="s">
        <v>1476</v>
      </c>
      <c r="E1256" t="s">
        <v>38</v>
      </c>
      <c r="F1256" t="s">
        <v>338</v>
      </c>
      <c r="G1256" t="s">
        <v>51</v>
      </c>
      <c r="H1256" t="s">
        <v>59</v>
      </c>
      <c r="I1256">
        <v>0.5</v>
      </c>
      <c r="J1256">
        <v>0.5</v>
      </c>
      <c r="K1256">
        <v>1.5018017786906841</v>
      </c>
      <c r="L1256">
        <v>0.5</v>
      </c>
      <c r="M1256">
        <v>3.0018017786906839</v>
      </c>
      <c r="N1256">
        <v>38.072916666666657</v>
      </c>
      <c r="O1256">
        <v>78.333333333333329</v>
      </c>
      <c r="P1256">
        <v>294.6034489198226</v>
      </c>
      <c r="Q1256">
        <v>40.041666666666657</v>
      </c>
      <c r="R1256">
        <v>451.05136558648928</v>
      </c>
      <c r="S1256">
        <v>2269375</v>
      </c>
      <c r="T1256">
        <v>10016066.66666667</v>
      </c>
      <c r="U1256">
        <v>22812035.284582902</v>
      </c>
      <c r="V1256">
        <v>40140906.95124957</v>
      </c>
      <c r="W1256">
        <v>5043430</v>
      </c>
      <c r="X1256">
        <v>0.1641073994252874</v>
      </c>
      <c r="Y1256">
        <v>0.2813697318007663</v>
      </c>
      <c r="Z1256">
        <v>1.070289501975042</v>
      </c>
      <c r="AA1256">
        <v>0.14382782567049809</v>
      </c>
      <c r="AB1256">
        <v>0.11220382357138869</v>
      </c>
      <c r="AC1256">
        <v>5.9109999999999996E-3</v>
      </c>
      <c r="AD1256">
        <v>0.88010942202449394</v>
      </c>
      <c r="AE1256">
        <v>1.070142334103229</v>
      </c>
      <c r="AF1256">
        <v>5.0701683583897958</v>
      </c>
      <c r="AG1256">
        <v>1</v>
      </c>
      <c r="AH1256" t="s">
        <v>1473</v>
      </c>
    </row>
    <row r="1257" spans="1:34">
      <c r="A1257" t="s">
        <v>281</v>
      </c>
      <c r="B1257" t="s">
        <v>291</v>
      </c>
      <c r="C1257" t="s">
        <v>1471</v>
      </c>
      <c r="D1257" t="s">
        <v>1477</v>
      </c>
      <c r="E1257" t="s">
        <v>38</v>
      </c>
      <c r="F1257" t="s">
        <v>338</v>
      </c>
      <c r="G1257" t="s">
        <v>51</v>
      </c>
      <c r="H1257" t="s">
        <v>59</v>
      </c>
      <c r="I1257">
        <v>0.5</v>
      </c>
      <c r="J1257">
        <v>0.50000000000000022</v>
      </c>
      <c r="K1257">
        <v>1.5445782014381539</v>
      </c>
      <c r="L1257">
        <v>0.5</v>
      </c>
      <c r="M1257">
        <v>3.0445782014381542</v>
      </c>
      <c r="N1257">
        <v>38.072916666666657</v>
      </c>
      <c r="O1257">
        <v>78.333333333333357</v>
      </c>
      <c r="P1257">
        <v>302.99475718211778</v>
      </c>
      <c r="Q1257">
        <v>40.041666666666657</v>
      </c>
      <c r="R1257">
        <v>459.44267384878452</v>
      </c>
      <c r="S1257">
        <v>2269375</v>
      </c>
      <c r="T1257">
        <v>10016066.66666667</v>
      </c>
      <c r="U1257">
        <v>23461799.64024524</v>
      </c>
      <c r="V1257">
        <v>40790671.306911908</v>
      </c>
      <c r="W1257">
        <v>5043430</v>
      </c>
      <c r="X1257">
        <v>0.1641073994252874</v>
      </c>
      <c r="Y1257">
        <v>0.28136973180076641</v>
      </c>
      <c r="Z1257">
        <v>1.1007749873755039</v>
      </c>
      <c r="AA1257">
        <v>0.14382782567049809</v>
      </c>
      <c r="AB1257">
        <v>0.11220382357138869</v>
      </c>
      <c r="AC1257">
        <v>5.9109999999999996E-3</v>
      </c>
      <c r="AD1257">
        <v>0.89265120042165769</v>
      </c>
      <c r="AE1257">
        <v>0.48256564492794729</v>
      </c>
      <c r="AF1257">
        <v>4.5379098703591474</v>
      </c>
      <c r="AG1257">
        <v>1</v>
      </c>
      <c r="AH1257" t="s">
        <v>1473</v>
      </c>
    </row>
    <row r="1258" spans="1:34">
      <c r="A1258" t="s">
        <v>281</v>
      </c>
      <c r="B1258" t="s">
        <v>293</v>
      </c>
      <c r="C1258" t="s">
        <v>1471</v>
      </c>
      <c r="D1258" t="s">
        <v>1478</v>
      </c>
      <c r="E1258" t="s">
        <v>38</v>
      </c>
      <c r="F1258" t="s">
        <v>338</v>
      </c>
      <c r="G1258" t="s">
        <v>51</v>
      </c>
      <c r="H1258" t="s">
        <v>59</v>
      </c>
      <c r="I1258">
        <v>0.5</v>
      </c>
      <c r="J1258">
        <v>0.5</v>
      </c>
      <c r="K1258">
        <v>1.5220488206119329</v>
      </c>
      <c r="L1258">
        <v>0.5</v>
      </c>
      <c r="M1258">
        <v>3.0220488206119329</v>
      </c>
      <c r="N1258">
        <v>38.072916666666657</v>
      </c>
      <c r="O1258">
        <v>78.333333333333329</v>
      </c>
      <c r="P1258">
        <v>298.57524364337422</v>
      </c>
      <c r="Q1258">
        <v>40.041666666666657</v>
      </c>
      <c r="R1258">
        <v>455.02316031004091</v>
      </c>
      <c r="S1258">
        <v>2269375</v>
      </c>
      <c r="T1258">
        <v>10016066.66666667</v>
      </c>
      <c r="U1258">
        <v>23119583.352024019</v>
      </c>
      <c r="V1258">
        <v>40448455.018690683</v>
      </c>
      <c r="W1258">
        <v>5043430</v>
      </c>
      <c r="X1258">
        <v>0.1641073994252874</v>
      </c>
      <c r="Y1258">
        <v>0.2813697318007663</v>
      </c>
      <c r="Z1258">
        <v>1.0847189671160771</v>
      </c>
      <c r="AA1258">
        <v>0.14382782567049809</v>
      </c>
      <c r="AB1258">
        <v>0.11220382357138869</v>
      </c>
      <c r="AC1258">
        <v>5.9109999999999996E-3</v>
      </c>
      <c r="AD1258">
        <v>0.88604572750925792</v>
      </c>
      <c r="AE1258">
        <v>1.077360404548154</v>
      </c>
      <c r="AF1258">
        <v>5.1035697762407333</v>
      </c>
      <c r="AG1258">
        <v>1</v>
      </c>
      <c r="AH1258" t="s">
        <v>1473</v>
      </c>
    </row>
    <row r="1259" spans="1:34">
      <c r="A1259" t="s">
        <v>281</v>
      </c>
      <c r="B1259" t="s">
        <v>295</v>
      </c>
      <c r="C1259" t="s">
        <v>1471</v>
      </c>
      <c r="D1259" t="s">
        <v>1479</v>
      </c>
      <c r="E1259" t="s">
        <v>38</v>
      </c>
      <c r="F1259" t="s">
        <v>338</v>
      </c>
      <c r="G1259" t="s">
        <v>51</v>
      </c>
      <c r="H1259" t="s">
        <v>59</v>
      </c>
      <c r="I1259">
        <v>0.5</v>
      </c>
      <c r="J1259">
        <v>0.5</v>
      </c>
      <c r="K1259">
        <v>1.5865019027835361</v>
      </c>
      <c r="L1259">
        <v>0.5</v>
      </c>
      <c r="M1259">
        <v>3.0865019027835361</v>
      </c>
      <c r="N1259">
        <v>38.072916666666657</v>
      </c>
      <c r="O1259">
        <v>78.333333333333329</v>
      </c>
      <c r="P1259">
        <v>311.21878992937042</v>
      </c>
      <c r="Q1259">
        <v>40.041666666666657</v>
      </c>
      <c r="R1259">
        <v>467.6667065960371</v>
      </c>
      <c r="S1259">
        <v>2269375</v>
      </c>
      <c r="T1259">
        <v>10016066.66666667</v>
      </c>
      <c r="U1259">
        <v>24098611.347303521</v>
      </c>
      <c r="V1259">
        <v>41427483.013970189</v>
      </c>
      <c r="W1259">
        <v>5043430</v>
      </c>
      <c r="X1259">
        <v>0.1641073994252874</v>
      </c>
      <c r="Y1259">
        <v>0.2813697318007663</v>
      </c>
      <c r="Z1259">
        <v>1.130652763571121</v>
      </c>
      <c r="AA1259">
        <v>0.14382782567049809</v>
      </c>
      <c r="AB1259">
        <v>0.11220382357138869</v>
      </c>
      <c r="AC1259">
        <v>5.9109999999999996E-3</v>
      </c>
      <c r="AD1259">
        <v>0.90494296626114157</v>
      </c>
      <c r="AE1259">
        <v>1.10033792834233</v>
      </c>
      <c r="AF1259">
        <v>5.2098976209583956</v>
      </c>
      <c r="AG1259">
        <v>1</v>
      </c>
      <c r="AH1259" t="s">
        <v>1473</v>
      </c>
    </row>
    <row r="1260" spans="1:34">
      <c r="A1260" t="s">
        <v>281</v>
      </c>
      <c r="B1260" t="s">
        <v>297</v>
      </c>
      <c r="C1260" t="s">
        <v>1471</v>
      </c>
      <c r="D1260" t="s">
        <v>1480</v>
      </c>
      <c r="E1260" t="s">
        <v>38</v>
      </c>
      <c r="F1260" t="s">
        <v>338</v>
      </c>
      <c r="G1260" t="s">
        <v>51</v>
      </c>
      <c r="H1260" t="s">
        <v>59</v>
      </c>
      <c r="I1260">
        <v>0.5</v>
      </c>
      <c r="J1260">
        <v>0.49999999999999989</v>
      </c>
      <c r="K1260">
        <v>1.5423611119810039</v>
      </c>
      <c r="L1260">
        <v>0.5</v>
      </c>
      <c r="M1260">
        <v>3.0423611119810041</v>
      </c>
      <c r="N1260">
        <v>38.072916666666657</v>
      </c>
      <c r="O1260">
        <v>78.333333333333314</v>
      </c>
      <c r="P1260">
        <v>302.55983813360689</v>
      </c>
      <c r="Q1260">
        <v>40.041666666666657</v>
      </c>
      <c r="R1260">
        <v>459.00775480027352</v>
      </c>
      <c r="S1260">
        <v>2269375</v>
      </c>
      <c r="T1260">
        <v>10016066.66666666</v>
      </c>
      <c r="U1260">
        <v>23428122.54407768</v>
      </c>
      <c r="V1260">
        <v>40756994.210744344</v>
      </c>
      <c r="W1260">
        <v>5043430</v>
      </c>
      <c r="X1260">
        <v>0.1641073994252874</v>
      </c>
      <c r="Y1260">
        <v>0.28136973180076619</v>
      </c>
      <c r="Z1260">
        <v>1.099194933599702</v>
      </c>
      <c r="AA1260">
        <v>0.14382782567049809</v>
      </c>
      <c r="AB1260">
        <v>0.11220382357138869</v>
      </c>
      <c r="AC1260">
        <v>5.9109999999999996E-3</v>
      </c>
      <c r="AD1260">
        <v>0.89200116372217919</v>
      </c>
      <c r="AE1260">
        <v>1.0846017364212279</v>
      </c>
      <c r="AF1260">
        <v>5.1370788356957986</v>
      </c>
      <c r="AG1260">
        <v>1</v>
      </c>
      <c r="AH1260" t="s">
        <v>1473</v>
      </c>
    </row>
    <row r="1261" spans="1:34">
      <c r="A1261" t="s">
        <v>281</v>
      </c>
      <c r="B1261" t="s">
        <v>299</v>
      </c>
      <c r="C1261" t="s">
        <v>1471</v>
      </c>
      <c r="D1261" t="s">
        <v>1481</v>
      </c>
      <c r="E1261" t="s">
        <v>38</v>
      </c>
      <c r="F1261" t="s">
        <v>338</v>
      </c>
      <c r="G1261" t="s">
        <v>51</v>
      </c>
      <c r="H1261" t="s">
        <v>59</v>
      </c>
      <c r="I1261">
        <v>0.5</v>
      </c>
      <c r="J1261">
        <v>0.5</v>
      </c>
      <c r="K1261">
        <v>1.5687346106002431</v>
      </c>
      <c r="L1261">
        <v>0.5</v>
      </c>
      <c r="M1261">
        <v>3.0687346106002429</v>
      </c>
      <c r="N1261">
        <v>38.072916666666657</v>
      </c>
      <c r="O1261">
        <v>78.333333333333329</v>
      </c>
      <c r="P1261">
        <v>307.73343944608098</v>
      </c>
      <c r="Q1261">
        <v>40.041666666666657</v>
      </c>
      <c r="R1261">
        <v>464.18135611274772</v>
      </c>
      <c r="S1261">
        <v>2269375</v>
      </c>
      <c r="T1261">
        <v>10016066.66666667</v>
      </c>
      <c r="U1261">
        <v>23828730.127326451</v>
      </c>
      <c r="V1261">
        <v>41157601.793993123</v>
      </c>
      <c r="W1261">
        <v>5043430</v>
      </c>
      <c r="X1261">
        <v>0.1641073994252874</v>
      </c>
      <c r="Y1261">
        <v>0.2813697318007663</v>
      </c>
      <c r="Z1261">
        <v>1.1179905423831289</v>
      </c>
      <c r="AA1261">
        <v>0.14382782567049809</v>
      </c>
      <c r="AB1261">
        <v>0.11220382357138869</v>
      </c>
      <c r="AC1261">
        <v>5.9109999999999996E-3</v>
      </c>
      <c r="AD1261">
        <v>0.89973370781996664</v>
      </c>
      <c r="AE1261">
        <v>1.094003888678986</v>
      </c>
      <c r="AF1261">
        <v>5.1805870306705852</v>
      </c>
      <c r="AG1261">
        <v>1</v>
      </c>
      <c r="AH1261" t="s">
        <v>1473</v>
      </c>
    </row>
    <row r="1262" spans="1:34">
      <c r="A1262" t="s">
        <v>281</v>
      </c>
      <c r="B1262" t="s">
        <v>301</v>
      </c>
      <c r="C1262" t="s">
        <v>1471</v>
      </c>
      <c r="D1262" t="s">
        <v>1482</v>
      </c>
      <c r="E1262" t="s">
        <v>38</v>
      </c>
      <c r="F1262" t="s">
        <v>338</v>
      </c>
      <c r="G1262" t="s">
        <v>51</v>
      </c>
      <c r="H1262" t="s">
        <v>59</v>
      </c>
      <c r="I1262">
        <v>0.5</v>
      </c>
      <c r="J1262">
        <v>0.5</v>
      </c>
      <c r="K1262">
        <v>1.6260078041678081</v>
      </c>
      <c r="L1262">
        <v>0.5</v>
      </c>
      <c r="M1262">
        <v>3.1260078041678079</v>
      </c>
      <c r="N1262">
        <v>38.072916666666657</v>
      </c>
      <c r="O1262">
        <v>78.333333333333329</v>
      </c>
      <c r="P1262">
        <v>318.9685309175851</v>
      </c>
      <c r="Q1262">
        <v>40.041666666666657</v>
      </c>
      <c r="R1262">
        <v>475.41644758425178</v>
      </c>
      <c r="S1262">
        <v>2269375</v>
      </c>
      <c r="T1262">
        <v>10016066.66666667</v>
      </c>
      <c r="U1262">
        <v>24698697.210241418</v>
      </c>
      <c r="V1262">
        <v>42027568.876908094</v>
      </c>
      <c r="W1262">
        <v>5043430</v>
      </c>
      <c r="X1262">
        <v>0.1641073994252874</v>
      </c>
      <c r="Y1262">
        <v>0.2813697318007663</v>
      </c>
      <c r="Z1262">
        <v>1.15880744557883</v>
      </c>
      <c r="AA1262">
        <v>0.14382782567049809</v>
      </c>
      <c r="AB1262">
        <v>0.11220382357138869</v>
      </c>
      <c r="AC1262">
        <v>5.9109999999999996E-3</v>
      </c>
      <c r="AD1262">
        <v>0.91652584834239414</v>
      </c>
      <c r="AE1262">
        <v>1.114421782185824</v>
      </c>
      <c r="AF1262">
        <v>5.2750702582674149</v>
      </c>
      <c r="AG1262">
        <v>1</v>
      </c>
      <c r="AH1262" t="s">
        <v>1473</v>
      </c>
    </row>
    <row r="1263" spans="1:34">
      <c r="A1263" t="s">
        <v>281</v>
      </c>
      <c r="B1263" t="s">
        <v>303</v>
      </c>
      <c r="C1263" t="s">
        <v>1471</v>
      </c>
      <c r="D1263" t="s">
        <v>1483</v>
      </c>
      <c r="E1263" t="s">
        <v>38</v>
      </c>
      <c r="F1263" t="s">
        <v>338</v>
      </c>
      <c r="G1263" t="s">
        <v>51</v>
      </c>
      <c r="H1263" t="s">
        <v>59</v>
      </c>
      <c r="I1263">
        <v>0.5</v>
      </c>
      <c r="J1263">
        <v>0.5</v>
      </c>
      <c r="K1263">
        <v>1.597098713423768</v>
      </c>
      <c r="L1263">
        <v>0.5</v>
      </c>
      <c r="M1263">
        <v>3.097098713423768</v>
      </c>
      <c r="N1263">
        <v>38.072916666666657</v>
      </c>
      <c r="O1263">
        <v>78.333333333333329</v>
      </c>
      <c r="P1263">
        <v>313.29753094996261</v>
      </c>
      <c r="Q1263">
        <v>40.041666666666657</v>
      </c>
      <c r="R1263">
        <v>469.74544761662929</v>
      </c>
      <c r="S1263">
        <v>2269375</v>
      </c>
      <c r="T1263">
        <v>10016066.66666667</v>
      </c>
      <c r="U1263">
        <v>24259574.546081841</v>
      </c>
      <c r="V1263">
        <v>41588446.212748513</v>
      </c>
      <c r="W1263">
        <v>5043430</v>
      </c>
      <c r="X1263">
        <v>0.1641073994252874</v>
      </c>
      <c r="Y1263">
        <v>0.2813697318007663</v>
      </c>
      <c r="Z1263">
        <v>1.1382047956326</v>
      </c>
      <c r="AA1263">
        <v>0.14382782567049809</v>
      </c>
      <c r="AB1263">
        <v>0.11220382357138869</v>
      </c>
      <c r="AC1263">
        <v>5.9109999999999996E-3</v>
      </c>
      <c r="AD1263">
        <v>0.9080498845640369</v>
      </c>
      <c r="AE1263">
        <v>1.104115691335573</v>
      </c>
      <c r="AF1263">
        <v>5.2273791128947673</v>
      </c>
      <c r="AG1263">
        <v>1</v>
      </c>
      <c r="AH1263" t="s">
        <v>1473</v>
      </c>
    </row>
    <row r="1264" spans="1:34">
      <c r="A1264" t="s">
        <v>281</v>
      </c>
      <c r="B1264" t="s">
        <v>305</v>
      </c>
      <c r="C1264" t="s">
        <v>1471</v>
      </c>
      <c r="D1264" t="s">
        <v>1484</v>
      </c>
      <c r="E1264" t="s">
        <v>38</v>
      </c>
      <c r="F1264" t="s">
        <v>338</v>
      </c>
      <c r="G1264" t="s">
        <v>51</v>
      </c>
      <c r="H1264" t="s">
        <v>59</v>
      </c>
      <c r="I1264">
        <v>0.5</v>
      </c>
      <c r="J1264">
        <v>0.5</v>
      </c>
      <c r="K1264">
        <v>1.5634388155458261</v>
      </c>
      <c r="L1264">
        <v>0.5</v>
      </c>
      <c r="M1264">
        <v>3.0634388155458261</v>
      </c>
      <c r="N1264">
        <v>38.072916666666657</v>
      </c>
      <c r="O1264">
        <v>78.333333333333329</v>
      </c>
      <c r="P1264">
        <v>306.69458098290607</v>
      </c>
      <c r="Q1264">
        <v>40.041666666666657</v>
      </c>
      <c r="R1264">
        <v>463.14249764957282</v>
      </c>
      <c r="S1264">
        <v>2269375</v>
      </c>
      <c r="T1264">
        <v>10016066.66666667</v>
      </c>
      <c r="U1264">
        <v>23748288.1772932</v>
      </c>
      <c r="V1264">
        <v>41077159.843959861</v>
      </c>
      <c r="W1264">
        <v>5043430</v>
      </c>
      <c r="X1264">
        <v>0.1641073994252874</v>
      </c>
      <c r="Y1264">
        <v>0.2813697318007663</v>
      </c>
      <c r="Z1264">
        <v>1.1142163866111889</v>
      </c>
      <c r="AA1264">
        <v>0.14382782567049809</v>
      </c>
      <c r="AB1264">
        <v>0.11220382357138869</v>
      </c>
      <c r="AC1264">
        <v>5.9109999999999996E-3</v>
      </c>
      <c r="AD1264">
        <v>0.89818101398202232</v>
      </c>
      <c r="AE1264">
        <v>1.092115937742087</v>
      </c>
      <c r="AF1264">
        <v>5.1718505908413226</v>
      </c>
      <c r="AG1264">
        <v>1</v>
      </c>
      <c r="AH1264" t="s">
        <v>1473</v>
      </c>
    </row>
    <row r="1265" spans="1:34">
      <c r="A1265" t="s">
        <v>281</v>
      </c>
      <c r="B1265" t="s">
        <v>307</v>
      </c>
      <c r="C1265" t="s">
        <v>1471</v>
      </c>
      <c r="D1265" t="s">
        <v>1485</v>
      </c>
      <c r="E1265" t="s">
        <v>38</v>
      </c>
      <c r="F1265" t="s">
        <v>338</v>
      </c>
      <c r="G1265" t="s">
        <v>51</v>
      </c>
      <c r="H1265" t="s">
        <v>59</v>
      </c>
      <c r="I1265">
        <v>0.5</v>
      </c>
      <c r="J1265">
        <v>0.5</v>
      </c>
      <c r="K1265">
        <v>1.5623519861779229</v>
      </c>
      <c r="L1265">
        <v>0.5</v>
      </c>
      <c r="M1265">
        <v>3.0623519861779229</v>
      </c>
      <c r="N1265">
        <v>38.072916666666657</v>
      </c>
      <c r="O1265">
        <v>78.333333333333329</v>
      </c>
      <c r="P1265">
        <v>306.48138128856931</v>
      </c>
      <c r="Q1265">
        <v>40.041666666666657</v>
      </c>
      <c r="R1265">
        <v>462.929297955236</v>
      </c>
      <c r="S1265">
        <v>2269375</v>
      </c>
      <c r="T1265">
        <v>10016066.66666667</v>
      </c>
      <c r="U1265">
        <v>23731779.480712399</v>
      </c>
      <c r="V1265">
        <v>41060651.147379063</v>
      </c>
      <c r="W1265">
        <v>5043430</v>
      </c>
      <c r="X1265">
        <v>0.1641073994252874</v>
      </c>
      <c r="Y1265">
        <v>0.2813697318007663</v>
      </c>
      <c r="Z1265">
        <v>1.1134418356155731</v>
      </c>
      <c r="AA1265">
        <v>0.14382782567049809</v>
      </c>
      <c r="AB1265">
        <v>0.11220382357138869</v>
      </c>
      <c r="AC1265">
        <v>5.9109999999999996E-3</v>
      </c>
      <c r="AD1265">
        <v>0.89786236243960071</v>
      </c>
      <c r="AE1265">
        <v>1.0917284830724301</v>
      </c>
      <c r="AF1265">
        <v>5.170057655261342</v>
      </c>
      <c r="AG1265">
        <v>1</v>
      </c>
      <c r="AH1265" t="s">
        <v>1473</v>
      </c>
    </row>
    <row r="1266" spans="1:34">
      <c r="A1266" t="s">
        <v>281</v>
      </c>
      <c r="B1266" t="s">
        <v>309</v>
      </c>
      <c r="C1266" t="s">
        <v>1471</v>
      </c>
      <c r="D1266" t="s">
        <v>1486</v>
      </c>
      <c r="E1266" t="s">
        <v>38</v>
      </c>
      <c r="F1266" t="s">
        <v>338</v>
      </c>
      <c r="G1266" t="s">
        <v>51</v>
      </c>
      <c r="H1266" t="s">
        <v>59</v>
      </c>
      <c r="I1266">
        <v>0.5</v>
      </c>
      <c r="J1266">
        <v>0.5</v>
      </c>
      <c r="K1266">
        <v>1.5752411929769721</v>
      </c>
      <c r="L1266">
        <v>0.5</v>
      </c>
      <c r="M1266">
        <v>3.0752411929769718</v>
      </c>
      <c r="N1266">
        <v>38.072916666666657</v>
      </c>
      <c r="O1266">
        <v>78.333333333333329</v>
      </c>
      <c r="P1266">
        <v>309.00981402231611</v>
      </c>
      <c r="Q1266">
        <v>40.041666666666657</v>
      </c>
      <c r="R1266">
        <v>465.45773068898279</v>
      </c>
      <c r="S1266">
        <v>2269375</v>
      </c>
      <c r="T1266">
        <v>10016066.66666667</v>
      </c>
      <c r="U1266">
        <v>23927563.667721771</v>
      </c>
      <c r="V1266">
        <v>41256435.334388442</v>
      </c>
      <c r="W1266">
        <v>5043430</v>
      </c>
      <c r="X1266">
        <v>0.1641073994252874</v>
      </c>
      <c r="Y1266">
        <v>0.2813697318007663</v>
      </c>
      <c r="Z1266">
        <v>1.12262759030141</v>
      </c>
      <c r="AA1266">
        <v>0.14382782567049809</v>
      </c>
      <c r="AB1266">
        <v>0.11220382357138869</v>
      </c>
      <c r="AC1266">
        <v>5.9109999999999996E-3</v>
      </c>
      <c r="AD1266">
        <v>0.9016413968937721</v>
      </c>
      <c r="AE1266">
        <v>1.0963234852962911</v>
      </c>
      <c r="AF1266">
        <v>5.1913208987384234</v>
      </c>
      <c r="AG1266">
        <v>1</v>
      </c>
      <c r="AH1266" t="s">
        <v>1473</v>
      </c>
    </row>
    <row r="1267" spans="1:34">
      <c r="A1267" t="s">
        <v>281</v>
      </c>
      <c r="B1267" t="s">
        <v>311</v>
      </c>
      <c r="C1267" t="s">
        <v>1471</v>
      </c>
      <c r="D1267" t="s">
        <v>1487</v>
      </c>
      <c r="E1267" t="s">
        <v>38</v>
      </c>
      <c r="F1267" t="s">
        <v>338</v>
      </c>
      <c r="G1267" t="s">
        <v>51</v>
      </c>
      <c r="H1267" t="s">
        <v>59</v>
      </c>
      <c r="I1267">
        <v>0.5</v>
      </c>
      <c r="J1267">
        <v>0.49999999999999989</v>
      </c>
      <c r="K1267">
        <v>1.5902993498350499</v>
      </c>
      <c r="L1267">
        <v>0.5</v>
      </c>
      <c r="M1267">
        <v>3.0902993498350502</v>
      </c>
      <c r="N1267">
        <v>38.072916666666657</v>
      </c>
      <c r="O1267">
        <v>78.333333333333314</v>
      </c>
      <c r="P1267">
        <v>311.96372245930888</v>
      </c>
      <c r="Q1267">
        <v>40.041666666666657</v>
      </c>
      <c r="R1267">
        <v>468.41163912597563</v>
      </c>
      <c r="S1267">
        <v>2269375</v>
      </c>
      <c r="T1267">
        <v>10016066.66666666</v>
      </c>
      <c r="U1267">
        <v>24156293.724138889</v>
      </c>
      <c r="V1267">
        <v>41485165.390805557</v>
      </c>
      <c r="W1267">
        <v>5043430</v>
      </c>
      <c r="X1267">
        <v>0.1641073994252874</v>
      </c>
      <c r="Y1267">
        <v>0.28136973180076619</v>
      </c>
      <c r="Z1267">
        <v>1.1333590912444611</v>
      </c>
      <c r="AA1267">
        <v>0.14382782567049809</v>
      </c>
      <c r="AB1267">
        <v>0.11220382357138869</v>
      </c>
      <c r="AC1267">
        <v>5.9109999999999996E-3</v>
      </c>
      <c r="AD1267">
        <v>0.90605635387833927</v>
      </c>
      <c r="AE1267">
        <v>1.1016917182161949</v>
      </c>
      <c r="AF1267">
        <v>5.2161622455009731</v>
      </c>
      <c r="AG1267">
        <v>1</v>
      </c>
      <c r="AH1267" t="s">
        <v>1473</v>
      </c>
    </row>
    <row r="1268" spans="1:34">
      <c r="A1268" t="s">
        <v>281</v>
      </c>
      <c r="B1268" t="s">
        <v>313</v>
      </c>
      <c r="C1268" t="s">
        <v>1471</v>
      </c>
      <c r="D1268" t="s">
        <v>1488</v>
      </c>
      <c r="E1268" t="s">
        <v>38</v>
      </c>
      <c r="F1268" t="s">
        <v>338</v>
      </c>
      <c r="G1268" t="s">
        <v>51</v>
      </c>
      <c r="H1268" t="s">
        <v>59</v>
      </c>
      <c r="I1268">
        <v>0.5</v>
      </c>
      <c r="J1268">
        <v>0.5</v>
      </c>
      <c r="K1268">
        <v>1.5326572385544139</v>
      </c>
      <c r="L1268">
        <v>0.5</v>
      </c>
      <c r="M1268">
        <v>3.0326572385544139</v>
      </c>
      <c r="N1268">
        <v>38.072916666666657</v>
      </c>
      <c r="O1268">
        <v>78.333333333333329</v>
      </c>
      <c r="P1268">
        <v>300.65626162975758</v>
      </c>
      <c r="Q1268">
        <v>40.041666666666657</v>
      </c>
      <c r="R1268">
        <v>457.10417829642432</v>
      </c>
      <c r="S1268">
        <v>2269375</v>
      </c>
      <c r="T1268">
        <v>10016066.66666667</v>
      </c>
      <c r="U1268">
        <v>23280722.8631441</v>
      </c>
      <c r="V1268">
        <v>40609594.529810756</v>
      </c>
      <c r="W1268">
        <v>5043430</v>
      </c>
      <c r="X1268">
        <v>0.1641073994252874</v>
      </c>
      <c r="Y1268">
        <v>0.2813697318007663</v>
      </c>
      <c r="Z1268">
        <v>1.09227927135696</v>
      </c>
      <c r="AA1268">
        <v>0.14382782567049809</v>
      </c>
      <c r="AB1268">
        <v>0.11220382357138869</v>
      </c>
      <c r="AC1268">
        <v>5.9109999999999996E-3</v>
      </c>
      <c r="AD1268">
        <v>0.88915604900024725</v>
      </c>
      <c r="AE1268">
        <v>1.081142305544649</v>
      </c>
      <c r="AF1268">
        <v>5.1210704166706993</v>
      </c>
      <c r="AG1268">
        <v>1</v>
      </c>
      <c r="AH1268" t="s">
        <v>1473</v>
      </c>
    </row>
    <row r="1269" spans="1:34">
      <c r="A1269" t="s">
        <v>281</v>
      </c>
      <c r="B1269" t="s">
        <v>315</v>
      </c>
      <c r="C1269" t="s">
        <v>1471</v>
      </c>
      <c r="D1269" t="s">
        <v>1489</v>
      </c>
      <c r="E1269" t="s">
        <v>38</v>
      </c>
      <c r="F1269" t="s">
        <v>338</v>
      </c>
      <c r="G1269" t="s">
        <v>51</v>
      </c>
      <c r="H1269" t="s">
        <v>59</v>
      </c>
      <c r="I1269">
        <v>0.5</v>
      </c>
      <c r="J1269">
        <v>0.49999999999999989</v>
      </c>
      <c r="K1269">
        <v>1.5057645083519899</v>
      </c>
      <c r="L1269">
        <v>0.5</v>
      </c>
      <c r="M1269">
        <v>3.0057645083519899</v>
      </c>
      <c r="N1269">
        <v>38.072916666666657</v>
      </c>
      <c r="O1269">
        <v>78.333333333333314</v>
      </c>
      <c r="P1269">
        <v>295.3808043883821</v>
      </c>
      <c r="Q1269">
        <v>40.041666666666657</v>
      </c>
      <c r="R1269">
        <v>451.82872105504879</v>
      </c>
      <c r="S1269">
        <v>2269375</v>
      </c>
      <c r="T1269">
        <v>10016066.66666666</v>
      </c>
      <c r="U1269">
        <v>22872228.26753154</v>
      </c>
      <c r="V1269">
        <v>40201099.934198208</v>
      </c>
      <c r="W1269">
        <v>5043430</v>
      </c>
      <c r="X1269">
        <v>0.1641073994252874</v>
      </c>
      <c r="Y1269">
        <v>0.28136973180076619</v>
      </c>
      <c r="Z1269">
        <v>1.073113621653045</v>
      </c>
      <c r="AA1269">
        <v>0.14382782567049809</v>
      </c>
      <c r="AB1269">
        <v>0.11220382357138869</v>
      </c>
      <c r="AC1269">
        <v>5.9109999999999996E-3</v>
      </c>
      <c r="AD1269">
        <v>0.88127126946445788</v>
      </c>
      <c r="AE1269">
        <v>1.071555047227484</v>
      </c>
      <c r="AF1269">
        <v>5.076705648615321</v>
      </c>
      <c r="AG1269">
        <v>1</v>
      </c>
      <c r="AH1269" t="s">
        <v>1473</v>
      </c>
    </row>
    <row r="1270" spans="1:34">
      <c r="A1270" t="s">
        <v>281</v>
      </c>
      <c r="B1270" t="s">
        <v>282</v>
      </c>
      <c r="C1270" t="s">
        <v>1490</v>
      </c>
      <c r="D1270" t="s">
        <v>1491</v>
      </c>
      <c r="E1270" t="s">
        <v>38</v>
      </c>
      <c r="F1270" t="s">
        <v>338</v>
      </c>
      <c r="G1270" t="s">
        <v>51</v>
      </c>
      <c r="H1270" t="s">
        <v>67</v>
      </c>
      <c r="I1270">
        <v>0.5</v>
      </c>
      <c r="J1270">
        <v>0.50000000000000011</v>
      </c>
      <c r="K1270">
        <v>1.5807395397553921</v>
      </c>
      <c r="L1270">
        <v>0.5</v>
      </c>
      <c r="M1270">
        <v>3.0807395397553918</v>
      </c>
      <c r="N1270">
        <v>38.072916666666657</v>
      </c>
      <c r="O1270">
        <v>78.333333333333343</v>
      </c>
      <c r="P1270">
        <v>310.08840638201599</v>
      </c>
      <c r="Q1270">
        <v>38.166666666666657</v>
      </c>
      <c r="R1270">
        <v>464.66132304868268</v>
      </c>
      <c r="S1270">
        <v>2269375</v>
      </c>
      <c r="T1270">
        <v>10016066.66666667</v>
      </c>
      <c r="U1270">
        <v>24011082.333431121</v>
      </c>
      <c r="V1270">
        <v>38918024.000097796</v>
      </c>
      <c r="W1270">
        <v>2621500</v>
      </c>
      <c r="X1270">
        <v>0.1641073994252874</v>
      </c>
      <c r="Y1270">
        <v>0.28136973180076641</v>
      </c>
      <c r="Z1270">
        <v>1.126546098668268</v>
      </c>
      <c r="AA1270">
        <v>0.13709291187739461</v>
      </c>
      <c r="AB1270">
        <v>0.11220382357138869</v>
      </c>
      <c r="AC1270">
        <v>5.9109999999999996E-3</v>
      </c>
      <c r="AD1270">
        <v>0.90325347762461761</v>
      </c>
      <c r="AE1270">
        <v>1.0982836459227969</v>
      </c>
      <c r="AF1270">
        <v>5.2003914868741949</v>
      </c>
      <c r="AG1270">
        <v>1</v>
      </c>
      <c r="AH1270" t="s">
        <v>1492</v>
      </c>
    </row>
    <row r="1271" spans="1:34">
      <c r="A1271" t="s">
        <v>281</v>
      </c>
      <c r="B1271" t="s">
        <v>285</v>
      </c>
      <c r="C1271" t="s">
        <v>1490</v>
      </c>
      <c r="D1271" t="s">
        <v>1493</v>
      </c>
      <c r="E1271" t="s">
        <v>38</v>
      </c>
      <c r="F1271" t="s">
        <v>338</v>
      </c>
      <c r="G1271" t="s">
        <v>51</v>
      </c>
      <c r="H1271" t="s">
        <v>67</v>
      </c>
      <c r="I1271">
        <v>0.5</v>
      </c>
      <c r="J1271">
        <v>0.5</v>
      </c>
      <c r="K1271">
        <v>1.5579406908867199</v>
      </c>
      <c r="L1271">
        <v>0.5</v>
      </c>
      <c r="M1271">
        <v>3.0579406908867202</v>
      </c>
      <c r="N1271">
        <v>38.072916666666657</v>
      </c>
      <c r="O1271">
        <v>78.333333333333329</v>
      </c>
      <c r="P1271">
        <v>305.61603219561158</v>
      </c>
      <c r="Q1271">
        <v>38.166666666666657</v>
      </c>
      <c r="R1271">
        <v>460.18894886227832</v>
      </c>
      <c r="S1271">
        <v>2269375</v>
      </c>
      <c r="T1271">
        <v>10016066.66666667</v>
      </c>
      <c r="U1271">
        <v>23664772.885526858</v>
      </c>
      <c r="V1271">
        <v>38571714.55219353</v>
      </c>
      <c r="W1271">
        <v>2621500</v>
      </c>
      <c r="X1271">
        <v>0.1641073994252874</v>
      </c>
      <c r="Y1271">
        <v>0.2813697318007663</v>
      </c>
      <c r="Z1271">
        <v>1.1102980365421671</v>
      </c>
      <c r="AA1271">
        <v>0.13709291187739461</v>
      </c>
      <c r="AB1271">
        <v>0.11220382357138869</v>
      </c>
      <c r="AC1271">
        <v>5.9109999999999996E-3</v>
      </c>
      <c r="AD1271">
        <v>0.89656899837516413</v>
      </c>
      <c r="AE1271">
        <v>1.090155856301116</v>
      </c>
      <c r="AF1271">
        <v>5.1627803691343894</v>
      </c>
      <c r="AG1271">
        <v>1</v>
      </c>
      <c r="AH1271" t="s">
        <v>1492</v>
      </c>
    </row>
    <row r="1272" spans="1:34">
      <c r="A1272" t="s">
        <v>281</v>
      </c>
      <c r="B1272" t="s">
        <v>287</v>
      </c>
      <c r="C1272" t="s">
        <v>1490</v>
      </c>
      <c r="D1272" t="s">
        <v>1494</v>
      </c>
      <c r="E1272" t="s">
        <v>38</v>
      </c>
      <c r="F1272" t="s">
        <v>338</v>
      </c>
      <c r="G1272" t="s">
        <v>51</v>
      </c>
      <c r="H1272" t="s">
        <v>67</v>
      </c>
      <c r="I1272">
        <v>0.5</v>
      </c>
      <c r="J1272">
        <v>0.5</v>
      </c>
      <c r="K1272">
        <v>1.552470753425006</v>
      </c>
      <c r="L1272">
        <v>0.5</v>
      </c>
      <c r="M1272">
        <v>3.052470753425006</v>
      </c>
      <c r="N1272">
        <v>38.072916666666657</v>
      </c>
      <c r="O1272">
        <v>78.333333333333329</v>
      </c>
      <c r="P1272">
        <v>304.54301279687189</v>
      </c>
      <c r="Q1272">
        <v>38.166666666666657</v>
      </c>
      <c r="R1272">
        <v>459.11592946353858</v>
      </c>
      <c r="S1272">
        <v>2269375</v>
      </c>
      <c r="T1272">
        <v>10016066.66666667</v>
      </c>
      <c r="U1272">
        <v>23581685.751025081</v>
      </c>
      <c r="V1272">
        <v>38488627.417691737</v>
      </c>
      <c r="W1272">
        <v>2621500</v>
      </c>
      <c r="X1272">
        <v>0.1641073994252874</v>
      </c>
      <c r="Y1272">
        <v>0.2813697318007663</v>
      </c>
      <c r="Z1272">
        <v>1.1063997746511489</v>
      </c>
      <c r="AA1272">
        <v>0.13709291187739461</v>
      </c>
      <c r="AB1272">
        <v>0.11220382357138869</v>
      </c>
      <c r="AC1272">
        <v>5.9109999999999996E-3</v>
      </c>
      <c r="AD1272">
        <v>0.89496524707748859</v>
      </c>
      <c r="AE1272">
        <v>1.0882058235960139</v>
      </c>
      <c r="AF1272">
        <v>5.1537566476698968</v>
      </c>
      <c r="AG1272">
        <v>1</v>
      </c>
      <c r="AH1272" t="s">
        <v>1492</v>
      </c>
    </row>
    <row r="1273" spans="1:34">
      <c r="A1273" t="s">
        <v>281</v>
      </c>
      <c r="B1273" t="s">
        <v>289</v>
      </c>
      <c r="C1273" t="s">
        <v>1490</v>
      </c>
      <c r="D1273" t="s">
        <v>1495</v>
      </c>
      <c r="E1273" t="s">
        <v>38</v>
      </c>
      <c r="F1273" t="s">
        <v>338</v>
      </c>
      <c r="G1273" t="s">
        <v>51</v>
      </c>
      <c r="H1273" t="s">
        <v>67</v>
      </c>
      <c r="I1273">
        <v>0.5</v>
      </c>
      <c r="J1273">
        <v>0.49999999999999989</v>
      </c>
      <c r="K1273">
        <v>1.542026387746215</v>
      </c>
      <c r="L1273">
        <v>0.5</v>
      </c>
      <c r="M1273">
        <v>3.042026387746215</v>
      </c>
      <c r="N1273">
        <v>38.072916666666657</v>
      </c>
      <c r="O1273">
        <v>78.333333333333314</v>
      </c>
      <c r="P1273">
        <v>302.49417639621589</v>
      </c>
      <c r="Q1273">
        <v>38.166666666666657</v>
      </c>
      <c r="R1273">
        <v>457.06709306288258</v>
      </c>
      <c r="S1273">
        <v>2269375</v>
      </c>
      <c r="T1273">
        <v>10016066.66666666</v>
      </c>
      <c r="U1273">
        <v>23423038.15733441</v>
      </c>
      <c r="V1273">
        <v>38329979.824001066</v>
      </c>
      <c r="W1273">
        <v>2621500</v>
      </c>
      <c r="X1273">
        <v>0.1641073994252874</v>
      </c>
      <c r="Y1273">
        <v>0.28136973180076619</v>
      </c>
      <c r="Z1273">
        <v>1.098956385583822</v>
      </c>
      <c r="AA1273">
        <v>0.13709291187739461</v>
      </c>
      <c r="AB1273">
        <v>0.11220382357138869</v>
      </c>
      <c r="AC1273">
        <v>5.9109999999999996E-3</v>
      </c>
      <c r="AD1273">
        <v>0.89190302467951876</v>
      </c>
      <c r="AE1273">
        <v>1.084482407231526</v>
      </c>
      <c r="AF1273">
        <v>5.1365266432286489</v>
      </c>
      <c r="AG1273">
        <v>1</v>
      </c>
      <c r="AH1273" t="s">
        <v>1492</v>
      </c>
    </row>
    <row r="1274" spans="1:34">
      <c r="A1274" t="s">
        <v>281</v>
      </c>
      <c r="B1274" t="s">
        <v>291</v>
      </c>
      <c r="C1274" t="s">
        <v>1490</v>
      </c>
      <c r="D1274" t="s">
        <v>1496</v>
      </c>
      <c r="E1274" t="s">
        <v>38</v>
      </c>
      <c r="F1274" t="s">
        <v>338</v>
      </c>
      <c r="G1274" t="s">
        <v>51</v>
      </c>
      <c r="H1274" t="s">
        <v>67</v>
      </c>
      <c r="I1274">
        <v>0.5</v>
      </c>
      <c r="J1274">
        <v>0.5</v>
      </c>
      <c r="K1274">
        <v>1.5752301464106</v>
      </c>
      <c r="L1274">
        <v>0.5</v>
      </c>
      <c r="M1274">
        <v>3.0752301464106</v>
      </c>
      <c r="N1274">
        <v>38.072916666666657</v>
      </c>
      <c r="O1274">
        <v>78.333333333333329</v>
      </c>
      <c r="P1274">
        <v>309.00764705421278</v>
      </c>
      <c r="Q1274">
        <v>38.166666666666657</v>
      </c>
      <c r="R1274">
        <v>463.58056372087952</v>
      </c>
      <c r="S1274">
        <v>2269375</v>
      </c>
      <c r="T1274">
        <v>10016066.66666667</v>
      </c>
      <c r="U1274">
        <v>23927395.872833379</v>
      </c>
      <c r="V1274">
        <v>38834337.539500043</v>
      </c>
      <c r="W1274">
        <v>2621500</v>
      </c>
      <c r="X1274">
        <v>0.1641073994252874</v>
      </c>
      <c r="Y1274">
        <v>0.2813697318007663</v>
      </c>
      <c r="Z1274">
        <v>1.1226197177418029</v>
      </c>
      <c r="AA1274">
        <v>0.13709291187739461</v>
      </c>
      <c r="AB1274">
        <v>0.11220382357138869</v>
      </c>
      <c r="AC1274">
        <v>5.9109999999999996E-3</v>
      </c>
      <c r="AD1274">
        <v>0.90163815810991432</v>
      </c>
      <c r="AE1274">
        <v>0.48742397820608019</v>
      </c>
      <c r="AF1274">
        <v>4.5824071062979836</v>
      </c>
      <c r="AG1274">
        <v>1</v>
      </c>
      <c r="AH1274" t="s">
        <v>1492</v>
      </c>
    </row>
    <row r="1275" spans="1:34">
      <c r="A1275" t="s">
        <v>281</v>
      </c>
      <c r="B1275" t="s">
        <v>293</v>
      </c>
      <c r="C1275" t="s">
        <v>1490</v>
      </c>
      <c r="D1275" t="s">
        <v>1497</v>
      </c>
      <c r="E1275" t="s">
        <v>38</v>
      </c>
      <c r="F1275" t="s">
        <v>338</v>
      </c>
      <c r="G1275" t="s">
        <v>51</v>
      </c>
      <c r="H1275" t="s">
        <v>67</v>
      </c>
      <c r="I1275">
        <v>0.5</v>
      </c>
      <c r="J1275">
        <v>0.49999999999999978</v>
      </c>
      <c r="K1275">
        <v>1.558221066637606</v>
      </c>
      <c r="L1275">
        <v>0.5</v>
      </c>
      <c r="M1275">
        <v>3.0582210666376048</v>
      </c>
      <c r="N1275">
        <v>38.072916666666657</v>
      </c>
      <c r="O1275">
        <v>78.3333333333333</v>
      </c>
      <c r="P1275">
        <v>305.67103257207702</v>
      </c>
      <c r="Q1275">
        <v>38.166666666666657</v>
      </c>
      <c r="R1275">
        <v>460.24394923874371</v>
      </c>
      <c r="S1275">
        <v>2269375</v>
      </c>
      <c r="T1275">
        <v>10016066.66666666</v>
      </c>
      <c r="U1275">
        <v>23669031.73087709</v>
      </c>
      <c r="V1275">
        <v>38575973.397543758</v>
      </c>
      <c r="W1275">
        <v>2621500</v>
      </c>
      <c r="X1275">
        <v>0.1641073994252874</v>
      </c>
      <c r="Y1275">
        <v>0.28136973180076619</v>
      </c>
      <c r="Z1275">
        <v>1.110497852008522</v>
      </c>
      <c r="AA1275">
        <v>0.13709291187739461</v>
      </c>
      <c r="AB1275">
        <v>0.11220382357138869</v>
      </c>
      <c r="AC1275">
        <v>5.9109999999999996E-3</v>
      </c>
      <c r="AD1275">
        <v>0.89665120278380062</v>
      </c>
      <c r="AE1275">
        <v>1.090255810256306</v>
      </c>
      <c r="AF1275">
        <v>5.1632429032491007</v>
      </c>
      <c r="AG1275">
        <v>1</v>
      </c>
      <c r="AH1275" t="s">
        <v>1492</v>
      </c>
    </row>
    <row r="1276" spans="1:34">
      <c r="A1276" t="s">
        <v>281</v>
      </c>
      <c r="B1276" t="s">
        <v>295</v>
      </c>
      <c r="C1276" t="s">
        <v>1490</v>
      </c>
      <c r="D1276" t="s">
        <v>1498</v>
      </c>
      <c r="E1276" t="s">
        <v>38</v>
      </c>
      <c r="F1276" t="s">
        <v>338</v>
      </c>
      <c r="G1276" t="s">
        <v>51</v>
      </c>
      <c r="H1276" t="s">
        <v>67</v>
      </c>
      <c r="I1276">
        <v>0.5</v>
      </c>
      <c r="J1276">
        <v>0.49999999999999989</v>
      </c>
      <c r="K1276">
        <v>1.606345904556179</v>
      </c>
      <c r="L1276">
        <v>0.5</v>
      </c>
      <c r="M1276">
        <v>3.106345904556179</v>
      </c>
      <c r="N1276">
        <v>38.072916666666657</v>
      </c>
      <c r="O1276">
        <v>78.333333333333314</v>
      </c>
      <c r="P1276">
        <v>315.11152161043708</v>
      </c>
      <c r="Q1276">
        <v>38.166666666666657</v>
      </c>
      <c r="R1276">
        <v>469.68443827710382</v>
      </c>
      <c r="S1276">
        <v>2269375</v>
      </c>
      <c r="T1276">
        <v>10016066.66666666</v>
      </c>
      <c r="U1276">
        <v>24400037.324451789</v>
      </c>
      <c r="V1276">
        <v>39306978.991118453</v>
      </c>
      <c r="W1276">
        <v>2621500</v>
      </c>
      <c r="X1276">
        <v>0.1641073994252874</v>
      </c>
      <c r="Y1276">
        <v>0.28136973180076619</v>
      </c>
      <c r="Z1276">
        <v>1.1447949939744899</v>
      </c>
      <c r="AA1276">
        <v>0.13709291187739461</v>
      </c>
      <c r="AB1276">
        <v>0.11220382357138869</v>
      </c>
      <c r="AC1276">
        <v>5.9109999999999996E-3</v>
      </c>
      <c r="AD1276">
        <v>0.91076110290652368</v>
      </c>
      <c r="AE1276">
        <v>1.1074123149742781</v>
      </c>
      <c r="AF1276">
        <v>5.2426341460083687</v>
      </c>
      <c r="AG1276">
        <v>1</v>
      </c>
      <c r="AH1276" t="s">
        <v>1492</v>
      </c>
    </row>
    <row r="1277" spans="1:34">
      <c r="A1277" t="s">
        <v>281</v>
      </c>
      <c r="B1277" t="s">
        <v>297</v>
      </c>
      <c r="C1277" t="s">
        <v>1490</v>
      </c>
      <c r="D1277" t="s">
        <v>1499</v>
      </c>
      <c r="E1277" t="s">
        <v>38</v>
      </c>
      <c r="F1277" t="s">
        <v>338</v>
      </c>
      <c r="G1277" t="s">
        <v>51</v>
      </c>
      <c r="H1277" t="s">
        <v>67</v>
      </c>
      <c r="I1277">
        <v>0.5</v>
      </c>
      <c r="J1277">
        <v>0.49999999999999989</v>
      </c>
      <c r="K1277">
        <v>1.572386952039418</v>
      </c>
      <c r="L1277">
        <v>0.5</v>
      </c>
      <c r="M1277">
        <v>3.0723869520394178</v>
      </c>
      <c r="N1277">
        <v>38.072916666666657</v>
      </c>
      <c r="O1277">
        <v>78.333333333333314</v>
      </c>
      <c r="P1277">
        <v>308.4499070917326</v>
      </c>
      <c r="Q1277">
        <v>38.166666666666657</v>
      </c>
      <c r="R1277">
        <v>463.02282375839928</v>
      </c>
      <c r="S1277">
        <v>2269375</v>
      </c>
      <c r="T1277">
        <v>10016066.66666666</v>
      </c>
      <c r="U1277">
        <v>23884208.382156089</v>
      </c>
      <c r="V1277">
        <v>38791150.048822761</v>
      </c>
      <c r="W1277">
        <v>2621500</v>
      </c>
      <c r="X1277">
        <v>0.1641073994252874</v>
      </c>
      <c r="Y1277">
        <v>0.28136973180076619</v>
      </c>
      <c r="Z1277">
        <v>1.120593457598335</v>
      </c>
      <c r="AA1277">
        <v>0.13709291187739461</v>
      </c>
      <c r="AB1277">
        <v>0.11220382357138869</v>
      </c>
      <c r="AC1277">
        <v>5.9109999999999996E-3</v>
      </c>
      <c r="AD1277">
        <v>0.90080455138328508</v>
      </c>
      <c r="AE1277">
        <v>1.0953059484020531</v>
      </c>
      <c r="AF1277">
        <v>5.1866122753961452</v>
      </c>
      <c r="AG1277">
        <v>1</v>
      </c>
      <c r="AH1277" t="s">
        <v>1492</v>
      </c>
    </row>
    <row r="1278" spans="1:34">
      <c r="A1278" t="s">
        <v>281</v>
      </c>
      <c r="B1278" t="s">
        <v>299</v>
      </c>
      <c r="C1278" t="s">
        <v>1490</v>
      </c>
      <c r="D1278" t="s">
        <v>1500</v>
      </c>
      <c r="E1278" t="s">
        <v>38</v>
      </c>
      <c r="F1278" t="s">
        <v>338</v>
      </c>
      <c r="G1278" t="s">
        <v>51</v>
      </c>
      <c r="H1278" t="s">
        <v>67</v>
      </c>
      <c r="I1278">
        <v>0.5</v>
      </c>
      <c r="J1278">
        <v>0.49999999999999989</v>
      </c>
      <c r="K1278">
        <v>1.594326656320264</v>
      </c>
      <c r="L1278">
        <v>0.5</v>
      </c>
      <c r="M1278">
        <v>3.094326656320264</v>
      </c>
      <c r="N1278">
        <v>38.072916666666657</v>
      </c>
      <c r="O1278">
        <v>78.333333333333314</v>
      </c>
      <c r="P1278">
        <v>312.75374574815862</v>
      </c>
      <c r="Q1278">
        <v>38.166666666666657</v>
      </c>
      <c r="R1278">
        <v>467.32666241482519</v>
      </c>
      <c r="S1278">
        <v>2269375</v>
      </c>
      <c r="T1278">
        <v>10016066.66666666</v>
      </c>
      <c r="U1278">
        <v>24217467.614692301</v>
      </c>
      <c r="V1278">
        <v>39124409.281358972</v>
      </c>
      <c r="W1278">
        <v>2621500</v>
      </c>
      <c r="X1278">
        <v>0.1641073994252874</v>
      </c>
      <c r="Y1278">
        <v>0.28136973180076619</v>
      </c>
      <c r="Z1278">
        <v>1.136229232905978</v>
      </c>
      <c r="AA1278">
        <v>0.13709291187739461</v>
      </c>
      <c r="AB1278">
        <v>0.11220382357138869</v>
      </c>
      <c r="AC1278">
        <v>5.9109999999999996E-3</v>
      </c>
      <c r="AD1278">
        <v>0.90723713483735513</v>
      </c>
      <c r="AE1278">
        <v>1.1031274529781741</v>
      </c>
      <c r="AF1278">
        <v>5.2228060677071824</v>
      </c>
      <c r="AG1278">
        <v>1</v>
      </c>
      <c r="AH1278" t="s">
        <v>1492</v>
      </c>
    </row>
    <row r="1279" spans="1:34">
      <c r="A1279" t="s">
        <v>281</v>
      </c>
      <c r="B1279" t="s">
        <v>301</v>
      </c>
      <c r="C1279" t="s">
        <v>1490</v>
      </c>
      <c r="D1279" t="s">
        <v>1501</v>
      </c>
      <c r="E1279" t="s">
        <v>38</v>
      </c>
      <c r="F1279" t="s">
        <v>338</v>
      </c>
      <c r="G1279" t="s">
        <v>51</v>
      </c>
      <c r="H1279" t="s">
        <v>67</v>
      </c>
      <c r="I1279">
        <v>0.5</v>
      </c>
      <c r="J1279">
        <v>0.5</v>
      </c>
      <c r="K1279">
        <v>1.64147927942963</v>
      </c>
      <c r="L1279">
        <v>0.5</v>
      </c>
      <c r="M1279">
        <v>3.14147927942963</v>
      </c>
      <c r="N1279">
        <v>38.072916666666657</v>
      </c>
      <c r="O1279">
        <v>78.333333333333329</v>
      </c>
      <c r="P1279">
        <v>322.00351864811239</v>
      </c>
      <c r="Q1279">
        <v>38.166666666666657</v>
      </c>
      <c r="R1279">
        <v>476.57643531477908</v>
      </c>
      <c r="S1279">
        <v>2269375</v>
      </c>
      <c r="T1279">
        <v>10016066.66666667</v>
      </c>
      <c r="U1279">
        <v>24933705.481362872</v>
      </c>
      <c r="V1279">
        <v>39840647.148029543</v>
      </c>
      <c r="W1279">
        <v>2621500</v>
      </c>
      <c r="X1279">
        <v>0.1641073994252874</v>
      </c>
      <c r="Y1279">
        <v>0.2813697318007663</v>
      </c>
      <c r="Z1279">
        <v>1.1698335062665659</v>
      </c>
      <c r="AA1279">
        <v>0.13709291187739461</v>
      </c>
      <c r="AB1279">
        <v>0.11220382357138869</v>
      </c>
      <c r="AC1279">
        <v>5.9109999999999996E-3</v>
      </c>
      <c r="AD1279">
        <v>0.9210619876861742</v>
      </c>
      <c r="AE1279">
        <v>1.1199373631166629</v>
      </c>
      <c r="AF1279">
        <v>5.3005934538038559</v>
      </c>
      <c r="AG1279">
        <v>1</v>
      </c>
      <c r="AH1279" t="s">
        <v>1492</v>
      </c>
    </row>
    <row r="1280" spans="1:34">
      <c r="A1280" t="s">
        <v>281</v>
      </c>
      <c r="B1280" t="s">
        <v>303</v>
      </c>
      <c r="C1280" t="s">
        <v>1490</v>
      </c>
      <c r="D1280" t="s">
        <v>1502</v>
      </c>
      <c r="E1280" t="s">
        <v>38</v>
      </c>
      <c r="F1280" t="s">
        <v>338</v>
      </c>
      <c r="G1280" t="s">
        <v>51</v>
      </c>
      <c r="H1280" t="s">
        <v>67</v>
      </c>
      <c r="I1280">
        <v>0.5</v>
      </c>
      <c r="J1280">
        <v>0.49999999999999989</v>
      </c>
      <c r="K1280">
        <v>1.6150018402039921</v>
      </c>
      <c r="L1280">
        <v>0.5</v>
      </c>
      <c r="M1280">
        <v>3.1150018402039921</v>
      </c>
      <c r="N1280">
        <v>38.072916666666657</v>
      </c>
      <c r="O1280">
        <v>78.333333333333314</v>
      </c>
      <c r="P1280">
        <v>316.80952765334979</v>
      </c>
      <c r="Q1280">
        <v>38.166666666666657</v>
      </c>
      <c r="R1280">
        <v>471.38244432001648</v>
      </c>
      <c r="S1280">
        <v>2269375</v>
      </c>
      <c r="T1280">
        <v>10016066.66666666</v>
      </c>
      <c r="U1280">
        <v>24531519.06340082</v>
      </c>
      <c r="V1280">
        <v>39438460.730067492</v>
      </c>
      <c r="W1280">
        <v>2621500</v>
      </c>
      <c r="X1280">
        <v>0.1641073994252874</v>
      </c>
      <c r="Y1280">
        <v>0.28136973180076619</v>
      </c>
      <c r="Z1280">
        <v>1.150963822101531</v>
      </c>
      <c r="AA1280">
        <v>0.13709291187739461</v>
      </c>
      <c r="AB1280">
        <v>0.11220382357138869</v>
      </c>
      <c r="AC1280">
        <v>5.9109999999999996E-3</v>
      </c>
      <c r="AD1280">
        <v>0.91329896885562079</v>
      </c>
      <c r="AE1280">
        <v>1.1104981560327229</v>
      </c>
      <c r="AF1280">
        <v>5.2569137886637236</v>
      </c>
      <c r="AG1280">
        <v>1</v>
      </c>
      <c r="AH1280" t="s">
        <v>1492</v>
      </c>
    </row>
    <row r="1281" spans="1:34">
      <c r="A1281" t="s">
        <v>281</v>
      </c>
      <c r="B1281" t="s">
        <v>305</v>
      </c>
      <c r="C1281" t="s">
        <v>1490</v>
      </c>
      <c r="D1281" t="s">
        <v>1503</v>
      </c>
      <c r="E1281" t="s">
        <v>38</v>
      </c>
      <c r="F1281" t="s">
        <v>338</v>
      </c>
      <c r="G1281" t="s">
        <v>51</v>
      </c>
      <c r="H1281" t="s">
        <v>67</v>
      </c>
      <c r="I1281">
        <v>0.5</v>
      </c>
      <c r="J1281">
        <v>0.49999999999999989</v>
      </c>
      <c r="K1281">
        <v>1.589506618205565</v>
      </c>
      <c r="L1281">
        <v>0.5</v>
      </c>
      <c r="M1281">
        <v>3.089506618205565</v>
      </c>
      <c r="N1281">
        <v>38.072916666666657</v>
      </c>
      <c r="O1281">
        <v>78.333333333333314</v>
      </c>
      <c r="P1281">
        <v>311.80821493799158</v>
      </c>
      <c r="Q1281">
        <v>38.166666666666657</v>
      </c>
      <c r="R1281">
        <v>466.38113160465832</v>
      </c>
      <c r="S1281">
        <v>2269375</v>
      </c>
      <c r="T1281">
        <v>10016066.66666666</v>
      </c>
      <c r="U1281">
        <v>24144252.306849599</v>
      </c>
      <c r="V1281">
        <v>39051193.973516263</v>
      </c>
      <c r="W1281">
        <v>2621500</v>
      </c>
      <c r="X1281">
        <v>0.1641073994252874</v>
      </c>
      <c r="Y1281">
        <v>0.28136973180076619</v>
      </c>
      <c r="Z1281">
        <v>1.132794134967966</v>
      </c>
      <c r="AA1281">
        <v>0.13709291187739461</v>
      </c>
      <c r="AB1281">
        <v>0.11220382357138869</v>
      </c>
      <c r="AC1281">
        <v>5.9109999999999996E-3</v>
      </c>
      <c r="AD1281">
        <v>0.90582392994508709</v>
      </c>
      <c r="AE1281">
        <v>1.101409109390284</v>
      </c>
      <c r="AF1281">
        <v>5.2148544811123241</v>
      </c>
      <c r="AG1281">
        <v>1</v>
      </c>
      <c r="AH1281" t="s">
        <v>1492</v>
      </c>
    </row>
    <row r="1282" spans="1:34">
      <c r="A1282" t="s">
        <v>281</v>
      </c>
      <c r="B1282" t="s">
        <v>307</v>
      </c>
      <c r="C1282" t="s">
        <v>1490</v>
      </c>
      <c r="D1282" t="s">
        <v>1504</v>
      </c>
      <c r="E1282" t="s">
        <v>38</v>
      </c>
      <c r="F1282" t="s">
        <v>338</v>
      </c>
      <c r="G1282" t="s">
        <v>51</v>
      </c>
      <c r="H1282" t="s">
        <v>67</v>
      </c>
      <c r="I1282">
        <v>0.5</v>
      </c>
      <c r="J1282">
        <v>0.5</v>
      </c>
      <c r="K1282">
        <v>1.5887642900820611</v>
      </c>
      <c r="L1282">
        <v>0.5</v>
      </c>
      <c r="M1282">
        <v>3.0887642900820609</v>
      </c>
      <c r="N1282">
        <v>38.072916666666657</v>
      </c>
      <c r="O1282">
        <v>78.333333333333329</v>
      </c>
      <c r="P1282">
        <v>311.66259490443099</v>
      </c>
      <c r="Q1282">
        <v>38.166666666666657</v>
      </c>
      <c r="R1282">
        <v>466.23551157109767</v>
      </c>
      <c r="S1282">
        <v>2269375</v>
      </c>
      <c r="T1282">
        <v>10016066.66666667</v>
      </c>
      <c r="U1282">
        <v>24132976.50761538</v>
      </c>
      <c r="V1282">
        <v>39039918.174282037</v>
      </c>
      <c r="W1282">
        <v>2621500</v>
      </c>
      <c r="X1282">
        <v>0.1641073994252874</v>
      </c>
      <c r="Y1282">
        <v>0.2813697318007663</v>
      </c>
      <c r="Z1282">
        <v>1.1322650997724559</v>
      </c>
      <c r="AA1282">
        <v>0.13709291187739461</v>
      </c>
      <c r="AB1282">
        <v>0.11220382357138869</v>
      </c>
      <c r="AC1282">
        <v>5.9109999999999996E-3</v>
      </c>
      <c r="AD1282">
        <v>0.90560628400311738</v>
      </c>
      <c r="AE1282">
        <v>1.1011444694142549</v>
      </c>
      <c r="AF1282">
        <v>5.2136298670708214</v>
      </c>
      <c r="AG1282">
        <v>1</v>
      </c>
      <c r="AH1282" t="s">
        <v>1492</v>
      </c>
    </row>
    <row r="1283" spans="1:34">
      <c r="A1283" t="s">
        <v>281</v>
      </c>
      <c r="B1283" t="s">
        <v>309</v>
      </c>
      <c r="C1283" t="s">
        <v>1490</v>
      </c>
      <c r="D1283" t="s">
        <v>1505</v>
      </c>
      <c r="E1283" t="s">
        <v>38</v>
      </c>
      <c r="F1283" t="s">
        <v>338</v>
      </c>
      <c r="G1283" t="s">
        <v>51</v>
      </c>
      <c r="H1283" t="s">
        <v>67</v>
      </c>
      <c r="I1283">
        <v>0.5</v>
      </c>
      <c r="J1283">
        <v>0.49999999999999989</v>
      </c>
      <c r="K1283">
        <v>1.5983745820189461</v>
      </c>
      <c r="L1283">
        <v>0.5</v>
      </c>
      <c r="M1283">
        <v>3.0983745820189461</v>
      </c>
      <c r="N1283">
        <v>38.072916666666657</v>
      </c>
      <c r="O1283">
        <v>78.333333333333314</v>
      </c>
      <c r="P1283">
        <v>313.54781383938331</v>
      </c>
      <c r="Q1283">
        <v>38.166666666666657</v>
      </c>
      <c r="R1283">
        <v>468.12073050604988</v>
      </c>
      <c r="S1283">
        <v>2269375</v>
      </c>
      <c r="T1283">
        <v>10016066.66666666</v>
      </c>
      <c r="U1283">
        <v>24278954.70651624</v>
      </c>
      <c r="V1283">
        <v>39185896.3731829</v>
      </c>
      <c r="W1283">
        <v>2621500</v>
      </c>
      <c r="X1283">
        <v>0.1641073994252874</v>
      </c>
      <c r="Y1283">
        <v>0.28136973180076619</v>
      </c>
      <c r="Z1283">
        <v>1.139114069268238</v>
      </c>
      <c r="AA1283">
        <v>0.13709291187739461</v>
      </c>
      <c r="AB1283">
        <v>0.11220382357138869</v>
      </c>
      <c r="AC1283">
        <v>5.9109999999999996E-3</v>
      </c>
      <c r="AD1283">
        <v>0.90842396122021463</v>
      </c>
      <c r="AE1283">
        <v>1.104570538489754</v>
      </c>
      <c r="AF1283">
        <v>5.2294839053003042</v>
      </c>
      <c r="AG1283">
        <v>1</v>
      </c>
      <c r="AH1283" t="s">
        <v>1492</v>
      </c>
    </row>
    <row r="1284" spans="1:34">
      <c r="A1284" t="s">
        <v>281</v>
      </c>
      <c r="B1284" t="s">
        <v>311</v>
      </c>
      <c r="C1284" t="s">
        <v>1490</v>
      </c>
      <c r="D1284" t="s">
        <v>1506</v>
      </c>
      <c r="E1284" t="s">
        <v>38</v>
      </c>
      <c r="F1284" t="s">
        <v>338</v>
      </c>
      <c r="G1284" t="s">
        <v>51</v>
      </c>
      <c r="H1284" t="s">
        <v>67</v>
      </c>
      <c r="I1284">
        <v>0.5</v>
      </c>
      <c r="J1284">
        <v>0.5</v>
      </c>
      <c r="K1284">
        <v>1.610381570764652</v>
      </c>
      <c r="L1284">
        <v>0.5</v>
      </c>
      <c r="M1284">
        <v>3.1103815707646518</v>
      </c>
      <c r="N1284">
        <v>38.072916666666657</v>
      </c>
      <c r="O1284">
        <v>78.333333333333329</v>
      </c>
      <c r="P1284">
        <v>315.90318479833257</v>
      </c>
      <c r="Q1284">
        <v>38.166666666666657</v>
      </c>
      <c r="R1284">
        <v>470.47610146499932</v>
      </c>
      <c r="S1284">
        <v>2269375</v>
      </c>
      <c r="T1284">
        <v>10016066.66666667</v>
      </c>
      <c r="U1284">
        <v>24461338.197343789</v>
      </c>
      <c r="V1284">
        <v>39368279.864010453</v>
      </c>
      <c r="W1284">
        <v>2621500</v>
      </c>
      <c r="X1284">
        <v>0.1641073994252874</v>
      </c>
      <c r="Y1284">
        <v>0.2813697318007663</v>
      </c>
      <c r="Z1284">
        <v>1.1476710933623671</v>
      </c>
      <c r="AA1284">
        <v>0.13709291187739461</v>
      </c>
      <c r="AB1284">
        <v>0.11220382357138869</v>
      </c>
      <c r="AC1284">
        <v>5.9109999999999996E-3</v>
      </c>
      <c r="AD1284">
        <v>0.91194433488387705</v>
      </c>
      <c r="AE1284">
        <v>1.108851029977598</v>
      </c>
      <c r="AF1284">
        <v>5.2492917591975159</v>
      </c>
      <c r="AG1284">
        <v>1</v>
      </c>
      <c r="AH1284" t="s">
        <v>1492</v>
      </c>
    </row>
    <row r="1285" spans="1:34">
      <c r="A1285" t="s">
        <v>281</v>
      </c>
      <c r="B1285" t="s">
        <v>313</v>
      </c>
      <c r="C1285" t="s">
        <v>1490</v>
      </c>
      <c r="D1285" t="s">
        <v>1507</v>
      </c>
      <c r="E1285" t="s">
        <v>38</v>
      </c>
      <c r="F1285" t="s">
        <v>338</v>
      </c>
      <c r="G1285" t="s">
        <v>51</v>
      </c>
      <c r="H1285" t="s">
        <v>67</v>
      </c>
      <c r="I1285">
        <v>0.5</v>
      </c>
      <c r="J1285">
        <v>0.5</v>
      </c>
      <c r="K1285">
        <v>1.5663931936269271</v>
      </c>
      <c r="L1285">
        <v>0.5</v>
      </c>
      <c r="M1285">
        <v>3.0663931936269271</v>
      </c>
      <c r="N1285">
        <v>38.072916666666657</v>
      </c>
      <c r="O1285">
        <v>78.333333333333329</v>
      </c>
      <c r="P1285">
        <v>307.27413148314889</v>
      </c>
      <c r="Q1285">
        <v>38.166666666666657</v>
      </c>
      <c r="R1285">
        <v>461.84704814981558</v>
      </c>
      <c r="S1285">
        <v>2269375</v>
      </c>
      <c r="T1285">
        <v>10016066.66666667</v>
      </c>
      <c r="U1285">
        <v>23793164.52381666</v>
      </c>
      <c r="V1285">
        <v>38700106.190483332</v>
      </c>
      <c r="W1285">
        <v>2621500</v>
      </c>
      <c r="X1285">
        <v>0.1641073994252874</v>
      </c>
      <c r="Y1285">
        <v>0.2813697318007663</v>
      </c>
      <c r="Z1285">
        <v>1.116321884080919</v>
      </c>
      <c r="AA1285">
        <v>0.13709291187739461</v>
      </c>
      <c r="AB1285">
        <v>0.11220382357138869</v>
      </c>
      <c r="AC1285">
        <v>5.9109999999999996E-3</v>
      </c>
      <c r="AD1285">
        <v>0.89904721907386353</v>
      </c>
      <c r="AE1285">
        <v>1.0931691735279989</v>
      </c>
      <c r="AF1285">
        <v>5.1767244098001779</v>
      </c>
      <c r="AG1285">
        <v>1</v>
      </c>
      <c r="AH1285" t="s">
        <v>1492</v>
      </c>
    </row>
    <row r="1286" spans="1:34">
      <c r="A1286" t="s">
        <v>281</v>
      </c>
      <c r="B1286" t="s">
        <v>315</v>
      </c>
      <c r="C1286" t="s">
        <v>1490</v>
      </c>
      <c r="D1286" t="s">
        <v>1508</v>
      </c>
      <c r="E1286" t="s">
        <v>38</v>
      </c>
      <c r="F1286" t="s">
        <v>338</v>
      </c>
      <c r="G1286" t="s">
        <v>51</v>
      </c>
      <c r="H1286" t="s">
        <v>67</v>
      </c>
      <c r="I1286">
        <v>0.5</v>
      </c>
      <c r="J1286">
        <v>0.49999999999999989</v>
      </c>
      <c r="K1286">
        <v>1.5451952993307601</v>
      </c>
      <c r="L1286">
        <v>0.5</v>
      </c>
      <c r="M1286">
        <v>3.0451952993307598</v>
      </c>
      <c r="N1286">
        <v>38.072916666666657</v>
      </c>
      <c r="O1286">
        <v>78.333333333333314</v>
      </c>
      <c r="P1286">
        <v>303.1158112187174</v>
      </c>
      <c r="Q1286">
        <v>38.166666666666657</v>
      </c>
      <c r="R1286">
        <v>457.68872788538403</v>
      </c>
      <c r="S1286">
        <v>2269375</v>
      </c>
      <c r="T1286">
        <v>10016066.66666666</v>
      </c>
      <c r="U1286">
        <v>23471173.220101058</v>
      </c>
      <c r="V1286">
        <v>38378114.88676773</v>
      </c>
      <c r="W1286">
        <v>2621500</v>
      </c>
      <c r="X1286">
        <v>0.1641073994252874</v>
      </c>
      <c r="Y1286">
        <v>0.28136973180076619</v>
      </c>
      <c r="Z1286">
        <v>1.101214774706641</v>
      </c>
      <c r="AA1286">
        <v>0.13709291187739461</v>
      </c>
      <c r="AB1286">
        <v>0.11220382357138869</v>
      </c>
      <c r="AC1286">
        <v>5.9109999999999996E-3</v>
      </c>
      <c r="AD1286">
        <v>0.89283212964671499</v>
      </c>
      <c r="AE1286">
        <v>1.0856121242114161</v>
      </c>
      <c r="AF1286">
        <v>5.1417543767602796</v>
      </c>
      <c r="AG1286">
        <v>1</v>
      </c>
      <c r="AH1286" t="s">
        <v>1492</v>
      </c>
    </row>
    <row r="1287" spans="1:34">
      <c r="A1287" t="s">
        <v>281</v>
      </c>
      <c r="B1287" t="s">
        <v>282</v>
      </c>
      <c r="C1287" t="s">
        <v>1509</v>
      </c>
      <c r="D1287" t="s">
        <v>1510</v>
      </c>
      <c r="E1287" t="s">
        <v>38</v>
      </c>
      <c r="F1287" t="s">
        <v>338</v>
      </c>
      <c r="G1287" t="s">
        <v>51</v>
      </c>
      <c r="H1287" t="s">
        <v>75</v>
      </c>
      <c r="I1287">
        <v>0.5</v>
      </c>
      <c r="J1287">
        <v>0.5</v>
      </c>
      <c r="K1287">
        <v>0.61137247327852973</v>
      </c>
      <c r="L1287">
        <v>2.02</v>
      </c>
      <c r="M1287">
        <v>3.63137247327853</v>
      </c>
      <c r="N1287">
        <v>38.072916666666657</v>
      </c>
      <c r="O1287">
        <v>78.333333333333329</v>
      </c>
      <c r="P1287">
        <v>119.9309001748049</v>
      </c>
      <c r="Q1287">
        <v>147.33375000000001</v>
      </c>
      <c r="R1287">
        <v>383.67090017480501</v>
      </c>
      <c r="S1287">
        <v>2269375</v>
      </c>
      <c r="T1287">
        <v>10016066.66666667</v>
      </c>
      <c r="U1287">
        <v>9286612.0085512511</v>
      </c>
      <c r="V1287">
        <v>43201203.675217919</v>
      </c>
      <c r="W1287">
        <v>21629150</v>
      </c>
      <c r="X1287">
        <v>0.1641073994252874</v>
      </c>
      <c r="Y1287">
        <v>0.2813697318007663</v>
      </c>
      <c r="Z1287">
        <v>0.43570699491180881</v>
      </c>
      <c r="AA1287">
        <v>0.58213766163793113</v>
      </c>
      <c r="AB1287">
        <v>0.1167221766543467</v>
      </c>
      <c r="AC1287">
        <v>5.9109999999999996E-3</v>
      </c>
      <c r="AD1287">
        <v>1.0646955942596741</v>
      </c>
      <c r="AE1287">
        <v>1.294584286723796</v>
      </c>
      <c r="AF1287">
        <v>6.1132855309163467</v>
      </c>
      <c r="AG1287">
        <v>1</v>
      </c>
      <c r="AH1287" t="s">
        <v>1511</v>
      </c>
    </row>
    <row r="1288" spans="1:34">
      <c r="A1288" t="s">
        <v>281</v>
      </c>
      <c r="B1288" t="s">
        <v>285</v>
      </c>
      <c r="C1288" t="s">
        <v>1509</v>
      </c>
      <c r="D1288" t="s">
        <v>1512</v>
      </c>
      <c r="E1288" t="s">
        <v>38</v>
      </c>
      <c r="F1288" t="s">
        <v>338</v>
      </c>
      <c r="G1288" t="s">
        <v>51</v>
      </c>
      <c r="H1288" t="s">
        <v>75</v>
      </c>
      <c r="I1288">
        <v>0.5</v>
      </c>
      <c r="J1288">
        <v>0.5</v>
      </c>
      <c r="K1288">
        <v>0.58916918678993446</v>
      </c>
      <c r="L1288">
        <v>2.02</v>
      </c>
      <c r="M1288">
        <v>3.6091691867899338</v>
      </c>
      <c r="N1288">
        <v>38.072916666666657</v>
      </c>
      <c r="O1288">
        <v>78.333333333333329</v>
      </c>
      <c r="P1288">
        <v>115.5753554752922</v>
      </c>
      <c r="Q1288">
        <v>147.33375000000001</v>
      </c>
      <c r="R1288">
        <v>379.31535547529222</v>
      </c>
      <c r="S1288">
        <v>2269375</v>
      </c>
      <c r="T1288">
        <v>10016066.66666667</v>
      </c>
      <c r="U1288">
        <v>8949349.0208531525</v>
      </c>
      <c r="V1288">
        <v>42863940.687519819</v>
      </c>
      <c r="W1288">
        <v>21629150</v>
      </c>
      <c r="X1288">
        <v>0.1641073994252874</v>
      </c>
      <c r="Y1288">
        <v>0.2813697318007663</v>
      </c>
      <c r="Z1288">
        <v>0.41988337239698797</v>
      </c>
      <c r="AA1288">
        <v>0.58213766163793113</v>
      </c>
      <c r="AB1288">
        <v>0.1167221766543467</v>
      </c>
      <c r="AC1288">
        <v>5.9109999999999996E-3</v>
      </c>
      <c r="AD1288">
        <v>1.058185730158306</v>
      </c>
      <c r="AE1288">
        <v>1.286668815090612</v>
      </c>
      <c r="AF1288">
        <v>6.0766569086931979</v>
      </c>
      <c r="AG1288">
        <v>1</v>
      </c>
      <c r="AH1288" t="s">
        <v>1511</v>
      </c>
    </row>
    <row r="1289" spans="1:34">
      <c r="A1289" t="s">
        <v>281</v>
      </c>
      <c r="B1289" t="s">
        <v>287</v>
      </c>
      <c r="C1289" t="s">
        <v>1509</v>
      </c>
      <c r="D1289" t="s">
        <v>1513</v>
      </c>
      <c r="E1289" t="s">
        <v>38</v>
      </c>
      <c r="F1289" t="s">
        <v>338</v>
      </c>
      <c r="G1289" t="s">
        <v>51</v>
      </c>
      <c r="H1289" t="s">
        <v>75</v>
      </c>
      <c r="I1289">
        <v>0.5</v>
      </c>
      <c r="J1289">
        <v>0.5</v>
      </c>
      <c r="K1289">
        <v>0.58322159272752749</v>
      </c>
      <c r="L1289">
        <v>2.02</v>
      </c>
      <c r="M1289">
        <v>3.603221592727528</v>
      </c>
      <c r="N1289">
        <v>38.072916666666657</v>
      </c>
      <c r="O1289">
        <v>78.333333333333329</v>
      </c>
      <c r="P1289">
        <v>114.4086357733833</v>
      </c>
      <c r="Q1289">
        <v>147.33375000000001</v>
      </c>
      <c r="R1289">
        <v>378.14863577338332</v>
      </c>
      <c r="S1289">
        <v>2269375</v>
      </c>
      <c r="T1289">
        <v>10016066.66666667</v>
      </c>
      <c r="U1289">
        <v>8859006.3887327593</v>
      </c>
      <c r="V1289">
        <v>42773598.055399433</v>
      </c>
      <c r="W1289">
        <v>21629150</v>
      </c>
      <c r="X1289">
        <v>0.1641073994252874</v>
      </c>
      <c r="Y1289">
        <v>0.2813697318007663</v>
      </c>
      <c r="Z1289">
        <v>0.41564469884011351</v>
      </c>
      <c r="AA1289">
        <v>0.58213766163793113</v>
      </c>
      <c r="AB1289">
        <v>0.1167221766543467</v>
      </c>
      <c r="AC1289">
        <v>5.9109999999999996E-3</v>
      </c>
      <c r="AD1289">
        <v>1.0564419329462911</v>
      </c>
      <c r="AE1289">
        <v>1.284548497807364</v>
      </c>
      <c r="AF1289">
        <v>6.0668452001355284</v>
      </c>
      <c r="AG1289">
        <v>1</v>
      </c>
      <c r="AH1289" t="s">
        <v>1511</v>
      </c>
    </row>
    <row r="1290" spans="1:34">
      <c r="A1290" t="s">
        <v>281</v>
      </c>
      <c r="B1290" t="s">
        <v>289</v>
      </c>
      <c r="C1290" t="s">
        <v>1509</v>
      </c>
      <c r="D1290" t="s">
        <v>1514</v>
      </c>
      <c r="E1290" t="s">
        <v>38</v>
      </c>
      <c r="F1290" t="s">
        <v>338</v>
      </c>
      <c r="G1290" t="s">
        <v>51</v>
      </c>
      <c r="H1290" t="s">
        <v>75</v>
      </c>
      <c r="I1290">
        <v>0.5</v>
      </c>
      <c r="J1290">
        <v>0.5</v>
      </c>
      <c r="K1290">
        <v>0.57250411301644055</v>
      </c>
      <c r="L1290">
        <v>2.02</v>
      </c>
      <c r="M1290">
        <v>3.592504113016441</v>
      </c>
      <c r="N1290">
        <v>38.072916666666657</v>
      </c>
      <c r="O1290">
        <v>78.333333333333329</v>
      </c>
      <c r="P1290">
        <v>112.30622350339181</v>
      </c>
      <c r="Q1290">
        <v>147.33375000000001</v>
      </c>
      <c r="R1290">
        <v>376.04622350339179</v>
      </c>
      <c r="S1290">
        <v>2269375</v>
      </c>
      <c r="T1290">
        <v>10016066.66666667</v>
      </c>
      <c r="U1290">
        <v>8696210.2535835076</v>
      </c>
      <c r="V1290">
        <v>42610801.920250177</v>
      </c>
      <c r="W1290">
        <v>21629150</v>
      </c>
      <c r="X1290">
        <v>0.1641073994252874</v>
      </c>
      <c r="Y1290">
        <v>0.2813697318007663</v>
      </c>
      <c r="Z1290">
        <v>0.40800666951749048</v>
      </c>
      <c r="AA1290">
        <v>0.58213766163793113</v>
      </c>
      <c r="AB1290">
        <v>0.1167221766543467</v>
      </c>
      <c r="AC1290">
        <v>5.9109999999999996E-3</v>
      </c>
      <c r="AD1290">
        <v>1.0532996352299511</v>
      </c>
      <c r="AE1290">
        <v>1.280727716290361</v>
      </c>
      <c r="AF1290">
        <v>6.0491646411911004</v>
      </c>
      <c r="AG1290">
        <v>1</v>
      </c>
      <c r="AH1290" t="s">
        <v>1511</v>
      </c>
    </row>
    <row r="1291" spans="1:34">
      <c r="A1291" t="s">
        <v>281</v>
      </c>
      <c r="B1291" t="s">
        <v>291</v>
      </c>
      <c r="C1291" t="s">
        <v>1509</v>
      </c>
      <c r="D1291" t="s">
        <v>1515</v>
      </c>
      <c r="E1291" t="s">
        <v>38</v>
      </c>
      <c r="F1291" t="s">
        <v>338</v>
      </c>
      <c r="G1291" t="s">
        <v>51</v>
      </c>
      <c r="H1291" t="s">
        <v>75</v>
      </c>
      <c r="I1291">
        <v>0.5</v>
      </c>
      <c r="J1291">
        <v>0.5</v>
      </c>
      <c r="K1291">
        <v>0.60718432765785058</v>
      </c>
      <c r="L1291">
        <v>2.02</v>
      </c>
      <c r="M1291">
        <v>3.6271843276578508</v>
      </c>
      <c r="N1291">
        <v>38.072916666666657</v>
      </c>
      <c r="O1291">
        <v>78.333333333333329</v>
      </c>
      <c r="P1291">
        <v>119.1093256088817</v>
      </c>
      <c r="Q1291">
        <v>147.33375000000001</v>
      </c>
      <c r="R1291">
        <v>382.84932560888171</v>
      </c>
      <c r="S1291">
        <v>2269375</v>
      </c>
      <c r="T1291">
        <v>10016066.66666667</v>
      </c>
      <c r="U1291">
        <v>9222995.0072721615</v>
      </c>
      <c r="V1291">
        <v>43137586.673938833</v>
      </c>
      <c r="W1291">
        <v>21629150</v>
      </c>
      <c r="X1291">
        <v>0.1641073994252874</v>
      </c>
      <c r="Y1291">
        <v>0.2813697318007663</v>
      </c>
      <c r="Z1291">
        <v>0.43272222797774401</v>
      </c>
      <c r="AA1291">
        <v>0.58213766163793113</v>
      </c>
      <c r="AB1291">
        <v>0.1167221766543467</v>
      </c>
      <c r="AC1291">
        <v>5.9109999999999996E-3</v>
      </c>
      <c r="AD1291">
        <v>1.063467656276647</v>
      </c>
      <c r="AE1291">
        <v>0.57490871593376935</v>
      </c>
      <c r="AF1291">
        <v>5.3881938765226138</v>
      </c>
      <c r="AG1291">
        <v>1</v>
      </c>
      <c r="AH1291" t="s">
        <v>1511</v>
      </c>
    </row>
    <row r="1292" spans="1:34">
      <c r="A1292" t="s">
        <v>281</v>
      </c>
      <c r="B1292" t="s">
        <v>293</v>
      </c>
      <c r="C1292" t="s">
        <v>1509</v>
      </c>
      <c r="D1292" t="s">
        <v>1516</v>
      </c>
      <c r="E1292" t="s">
        <v>38</v>
      </c>
      <c r="F1292" t="s">
        <v>338</v>
      </c>
      <c r="G1292" t="s">
        <v>51</v>
      </c>
      <c r="H1292" t="s">
        <v>75</v>
      </c>
      <c r="I1292">
        <v>0.5</v>
      </c>
      <c r="J1292">
        <v>0.5</v>
      </c>
      <c r="K1292">
        <v>0.58887140936434856</v>
      </c>
      <c r="L1292">
        <v>2.02</v>
      </c>
      <c r="M1292">
        <v>3.6088714093643479</v>
      </c>
      <c r="N1292">
        <v>38.072916666666657</v>
      </c>
      <c r="O1292">
        <v>78.333333333333329</v>
      </c>
      <c r="P1292">
        <v>115.51694147030641</v>
      </c>
      <c r="Q1292">
        <v>147.33375000000001</v>
      </c>
      <c r="R1292">
        <v>379.2569414703064</v>
      </c>
      <c r="S1292">
        <v>2269375</v>
      </c>
      <c r="T1292">
        <v>10016066.66666667</v>
      </c>
      <c r="U1292">
        <v>8944825.847931264</v>
      </c>
      <c r="V1292">
        <v>42859417.51459793</v>
      </c>
      <c r="W1292">
        <v>21629150</v>
      </c>
      <c r="X1292">
        <v>0.1641073994252874</v>
      </c>
      <c r="Y1292">
        <v>0.2813697318007663</v>
      </c>
      <c r="Z1292">
        <v>0.41967115527416132</v>
      </c>
      <c r="AA1292">
        <v>0.58213766163793113</v>
      </c>
      <c r="AB1292">
        <v>0.1167221766543467</v>
      </c>
      <c r="AC1292">
        <v>5.9109999999999996E-3</v>
      </c>
      <c r="AD1292">
        <v>1.0580984236879769</v>
      </c>
      <c r="AE1292">
        <v>1.2865626574383899</v>
      </c>
      <c r="AF1292">
        <v>6.0761656671450623</v>
      </c>
      <c r="AG1292">
        <v>1</v>
      </c>
      <c r="AH1292" t="s">
        <v>1511</v>
      </c>
    </row>
    <row r="1293" spans="1:34">
      <c r="A1293" t="s">
        <v>281</v>
      </c>
      <c r="B1293" t="s">
        <v>295</v>
      </c>
      <c r="C1293" t="s">
        <v>1509</v>
      </c>
      <c r="D1293" t="s">
        <v>1517</v>
      </c>
      <c r="E1293" t="s">
        <v>38</v>
      </c>
      <c r="F1293" t="s">
        <v>338</v>
      </c>
      <c r="G1293" t="s">
        <v>51</v>
      </c>
      <c r="H1293" t="s">
        <v>75</v>
      </c>
      <c r="I1293">
        <v>0.5</v>
      </c>
      <c r="J1293">
        <v>0.5</v>
      </c>
      <c r="K1293">
        <v>0.63185437185459148</v>
      </c>
      <c r="L1293">
        <v>2.02</v>
      </c>
      <c r="M1293">
        <v>3.6518543718545922</v>
      </c>
      <c r="N1293">
        <v>38.072916666666657</v>
      </c>
      <c r="O1293">
        <v>78.333333333333329</v>
      </c>
      <c r="P1293">
        <v>123.9487659454757</v>
      </c>
      <c r="Q1293">
        <v>147.33375000000001</v>
      </c>
      <c r="R1293">
        <v>387.68876594547572</v>
      </c>
      <c r="S1293">
        <v>2269375</v>
      </c>
      <c r="T1293">
        <v>10016066.66666667</v>
      </c>
      <c r="U1293">
        <v>9597727.4963886123</v>
      </c>
      <c r="V1293">
        <v>43512319.163055278</v>
      </c>
      <c r="W1293">
        <v>21629150</v>
      </c>
      <c r="X1293">
        <v>0.1641073994252874</v>
      </c>
      <c r="Y1293">
        <v>0.2813697318007663</v>
      </c>
      <c r="Z1293">
        <v>0.45030383541201668</v>
      </c>
      <c r="AA1293">
        <v>0.58213766163793113</v>
      </c>
      <c r="AB1293">
        <v>0.1167221766543467</v>
      </c>
      <c r="AC1293">
        <v>5.9109999999999996E-3</v>
      </c>
      <c r="AD1293">
        <v>1.07070075824009</v>
      </c>
      <c r="AE1293">
        <v>1.3018860835661621</v>
      </c>
      <c r="AF1293">
        <v>6.1470743903151899</v>
      </c>
      <c r="AG1293">
        <v>1</v>
      </c>
      <c r="AH1293" t="s">
        <v>1511</v>
      </c>
    </row>
    <row r="1294" spans="1:34">
      <c r="A1294" t="s">
        <v>281</v>
      </c>
      <c r="B1294" t="s">
        <v>297</v>
      </c>
      <c r="C1294" t="s">
        <v>1509</v>
      </c>
      <c r="D1294" t="s">
        <v>1518</v>
      </c>
      <c r="E1294" t="s">
        <v>38</v>
      </c>
      <c r="F1294" t="s">
        <v>338</v>
      </c>
      <c r="G1294" t="s">
        <v>51</v>
      </c>
      <c r="H1294" t="s">
        <v>75</v>
      </c>
      <c r="I1294">
        <v>0.5</v>
      </c>
      <c r="J1294">
        <v>0.5</v>
      </c>
      <c r="K1294">
        <v>0.60792408235052142</v>
      </c>
      <c r="L1294">
        <v>2.02</v>
      </c>
      <c r="M1294">
        <v>3.6279240823505212</v>
      </c>
      <c r="N1294">
        <v>38.072916666666657</v>
      </c>
      <c r="O1294">
        <v>78.333333333333329</v>
      </c>
      <c r="P1294">
        <v>119.25444082109399</v>
      </c>
      <c r="Q1294">
        <v>147.33375000000001</v>
      </c>
      <c r="R1294">
        <v>382.99444082109397</v>
      </c>
      <c r="S1294">
        <v>2269375</v>
      </c>
      <c r="T1294">
        <v>10016066.66666667</v>
      </c>
      <c r="U1294">
        <v>9234231.7166638989</v>
      </c>
      <c r="V1294">
        <v>43148823.383330569</v>
      </c>
      <c r="W1294">
        <v>21629150</v>
      </c>
      <c r="X1294">
        <v>0.1641073994252874</v>
      </c>
      <c r="Y1294">
        <v>0.2813697318007663</v>
      </c>
      <c r="Z1294">
        <v>0.43324942916556819</v>
      </c>
      <c r="AA1294">
        <v>0.58213766163793113</v>
      </c>
      <c r="AB1294">
        <v>0.1167221766543467</v>
      </c>
      <c r="AC1294">
        <v>5.9109999999999996E-3</v>
      </c>
      <c r="AD1294">
        <v>1.0636845477048651</v>
      </c>
      <c r="AE1294">
        <v>1.293354935357961</v>
      </c>
      <c r="AF1294">
        <v>6.1075967420676944</v>
      </c>
      <c r="AG1294">
        <v>1</v>
      </c>
      <c r="AH1294" t="s">
        <v>1511</v>
      </c>
    </row>
    <row r="1295" spans="1:34">
      <c r="A1295" t="s">
        <v>281</v>
      </c>
      <c r="B1295" t="s">
        <v>299</v>
      </c>
      <c r="C1295" t="s">
        <v>1509</v>
      </c>
      <c r="D1295" t="s">
        <v>1519</v>
      </c>
      <c r="E1295" t="s">
        <v>38</v>
      </c>
      <c r="F1295" t="s">
        <v>338</v>
      </c>
      <c r="G1295" t="s">
        <v>51</v>
      </c>
      <c r="H1295" t="s">
        <v>75</v>
      </c>
      <c r="I1295">
        <v>0.5</v>
      </c>
      <c r="J1295">
        <v>0.5</v>
      </c>
      <c r="K1295">
        <v>0.62182329697603111</v>
      </c>
      <c r="L1295">
        <v>2.02</v>
      </c>
      <c r="M1295">
        <v>3.6418232969760309</v>
      </c>
      <c r="N1295">
        <v>38.072916666666657</v>
      </c>
      <c r="O1295">
        <v>78.333333333333329</v>
      </c>
      <c r="P1295">
        <v>121.9810034234648</v>
      </c>
      <c r="Q1295">
        <v>147.33375000000001</v>
      </c>
      <c r="R1295">
        <v>385.72100342346482</v>
      </c>
      <c r="S1295">
        <v>2269375</v>
      </c>
      <c r="T1295">
        <v>10016066.66666667</v>
      </c>
      <c r="U1295">
        <v>9445357.6981110312</v>
      </c>
      <c r="V1295">
        <v>43359949.364777699</v>
      </c>
      <c r="W1295">
        <v>21629150</v>
      </c>
      <c r="X1295">
        <v>0.1641073994252874</v>
      </c>
      <c r="Y1295">
        <v>0.2813697318007663</v>
      </c>
      <c r="Z1295">
        <v>0.44315498641717199</v>
      </c>
      <c r="AA1295">
        <v>0.58213766163793113</v>
      </c>
      <c r="AB1295">
        <v>0.1167221766543467</v>
      </c>
      <c r="AC1295">
        <v>5.9109999999999996E-3</v>
      </c>
      <c r="AD1295">
        <v>1.067759710108156</v>
      </c>
      <c r="AE1295">
        <v>1.298310005371955</v>
      </c>
      <c r="AF1295">
        <v>6.1305261891104887</v>
      </c>
      <c r="AG1295">
        <v>1</v>
      </c>
      <c r="AH1295" t="s">
        <v>1511</v>
      </c>
    </row>
    <row r="1296" spans="1:34">
      <c r="A1296" t="s">
        <v>281</v>
      </c>
      <c r="B1296" t="s">
        <v>301</v>
      </c>
      <c r="C1296" t="s">
        <v>1509</v>
      </c>
      <c r="D1296" t="s">
        <v>1520</v>
      </c>
      <c r="E1296" t="s">
        <v>38</v>
      </c>
      <c r="F1296" t="s">
        <v>338</v>
      </c>
      <c r="G1296" t="s">
        <v>51</v>
      </c>
      <c r="H1296" t="s">
        <v>75</v>
      </c>
      <c r="I1296">
        <v>0.5</v>
      </c>
      <c r="J1296">
        <v>0.5</v>
      </c>
      <c r="K1296">
        <v>0.66564137538869139</v>
      </c>
      <c r="L1296">
        <v>2.02</v>
      </c>
      <c r="M1296">
        <v>3.6856413753886912</v>
      </c>
      <c r="N1296">
        <v>38.072916666666657</v>
      </c>
      <c r="O1296">
        <v>78.333333333333329</v>
      </c>
      <c r="P1296">
        <v>130.576649805415</v>
      </c>
      <c r="Q1296">
        <v>147.33375000000001</v>
      </c>
      <c r="R1296">
        <v>394.31664980541501</v>
      </c>
      <c r="S1296">
        <v>2269375</v>
      </c>
      <c r="T1296">
        <v>10016066.66666667</v>
      </c>
      <c r="U1296">
        <v>10110944.571848581</v>
      </c>
      <c r="V1296">
        <v>44025536.23851525</v>
      </c>
      <c r="W1296">
        <v>21629150</v>
      </c>
      <c r="X1296">
        <v>0.1641073994252874</v>
      </c>
      <c r="Y1296">
        <v>0.2813697318007663</v>
      </c>
      <c r="Z1296">
        <v>0.47438282885765493</v>
      </c>
      <c r="AA1296">
        <v>0.58213766163793113</v>
      </c>
      <c r="AB1296">
        <v>0.1167221766543467</v>
      </c>
      <c r="AC1296">
        <v>5.9109999999999996E-3</v>
      </c>
      <c r="AD1296">
        <v>1.0806068954019199</v>
      </c>
      <c r="AE1296">
        <v>1.313931150326068</v>
      </c>
      <c r="AF1296">
        <v>6.2028125977710262</v>
      </c>
      <c r="AG1296">
        <v>1</v>
      </c>
      <c r="AH1296" t="s">
        <v>1511</v>
      </c>
    </row>
    <row r="1297" spans="1:34">
      <c r="A1297" t="s">
        <v>281</v>
      </c>
      <c r="B1297" t="s">
        <v>303</v>
      </c>
      <c r="C1297" t="s">
        <v>1509</v>
      </c>
      <c r="D1297" t="s">
        <v>1521</v>
      </c>
      <c r="E1297" t="s">
        <v>38</v>
      </c>
      <c r="F1297" t="s">
        <v>338</v>
      </c>
      <c r="G1297" t="s">
        <v>51</v>
      </c>
      <c r="H1297" t="s">
        <v>75</v>
      </c>
      <c r="I1297">
        <v>0.5</v>
      </c>
      <c r="J1297">
        <v>0.5</v>
      </c>
      <c r="K1297">
        <v>0.63746469727822386</v>
      </c>
      <c r="L1297">
        <v>2.02</v>
      </c>
      <c r="M1297">
        <v>3.6574646972782241</v>
      </c>
      <c r="N1297">
        <v>38.072916666666657</v>
      </c>
      <c r="O1297">
        <v>78.333333333333329</v>
      </c>
      <c r="P1297">
        <v>125.0493247827449</v>
      </c>
      <c r="Q1297">
        <v>147.33375000000001</v>
      </c>
      <c r="R1297">
        <v>388.78932478274493</v>
      </c>
      <c r="S1297">
        <v>2269375</v>
      </c>
      <c r="T1297">
        <v>10016066.66666667</v>
      </c>
      <c r="U1297">
        <v>9682947.0928346049</v>
      </c>
      <c r="V1297">
        <v>43597538.759501271</v>
      </c>
      <c r="W1297">
        <v>21629150</v>
      </c>
      <c r="X1297">
        <v>0.1641073994252874</v>
      </c>
      <c r="Y1297">
        <v>0.2813697318007663</v>
      </c>
      <c r="Z1297">
        <v>0.4543021476318973</v>
      </c>
      <c r="AA1297">
        <v>0.58213766163793113</v>
      </c>
      <c r="AB1297">
        <v>0.1167221766543467</v>
      </c>
      <c r="AC1297">
        <v>5.9109999999999996E-3</v>
      </c>
      <c r="AD1297">
        <v>1.0723456704061809</v>
      </c>
      <c r="AE1297">
        <v>1.3038861645796871</v>
      </c>
      <c r="AF1297">
        <v>6.1563297089184381</v>
      </c>
      <c r="AG1297">
        <v>1</v>
      </c>
      <c r="AH1297" t="s">
        <v>1511</v>
      </c>
    </row>
    <row r="1298" spans="1:34">
      <c r="A1298" t="s">
        <v>281</v>
      </c>
      <c r="B1298" t="s">
        <v>305</v>
      </c>
      <c r="C1298" t="s">
        <v>1509</v>
      </c>
      <c r="D1298" t="s">
        <v>1522</v>
      </c>
      <c r="E1298" t="s">
        <v>38</v>
      </c>
      <c r="F1298" t="s">
        <v>338</v>
      </c>
      <c r="G1298" t="s">
        <v>51</v>
      </c>
      <c r="H1298" t="s">
        <v>75</v>
      </c>
      <c r="I1298">
        <v>0.5</v>
      </c>
      <c r="J1298">
        <v>0.5</v>
      </c>
      <c r="K1298">
        <v>0.61952626179662795</v>
      </c>
      <c r="L1298">
        <v>2.02</v>
      </c>
      <c r="M1298">
        <v>3.639526261796628</v>
      </c>
      <c r="N1298">
        <v>38.072916666666657</v>
      </c>
      <c r="O1298">
        <v>78.333333333333329</v>
      </c>
      <c r="P1298">
        <v>121.5304016891052</v>
      </c>
      <c r="Q1298">
        <v>147.33375000000001</v>
      </c>
      <c r="R1298">
        <v>385.2704016891052</v>
      </c>
      <c r="S1298">
        <v>2269375</v>
      </c>
      <c r="T1298">
        <v>10016066.66666667</v>
      </c>
      <c r="U1298">
        <v>9410466.2441881578</v>
      </c>
      <c r="V1298">
        <v>43325057.910854816</v>
      </c>
      <c r="W1298">
        <v>21629150</v>
      </c>
      <c r="X1298">
        <v>0.1641073994252874</v>
      </c>
      <c r="Y1298">
        <v>0.2813697318007663</v>
      </c>
      <c r="Z1298">
        <v>0.44151795770068858</v>
      </c>
      <c r="AA1298">
        <v>0.58213766163793113</v>
      </c>
      <c r="AB1298">
        <v>0.1167221766543467</v>
      </c>
      <c r="AC1298">
        <v>5.9109999999999996E-3</v>
      </c>
      <c r="AD1298">
        <v>1.067086233825189</v>
      </c>
      <c r="AE1298">
        <v>1.297491112330498</v>
      </c>
      <c r="AF1298">
        <v>6.1267367846066616</v>
      </c>
      <c r="AG1298">
        <v>1</v>
      </c>
      <c r="AH1298" t="s">
        <v>1511</v>
      </c>
    </row>
    <row r="1299" spans="1:34">
      <c r="A1299" t="s">
        <v>281</v>
      </c>
      <c r="B1299" t="s">
        <v>307</v>
      </c>
      <c r="C1299" t="s">
        <v>1509</v>
      </c>
      <c r="D1299" t="s">
        <v>1523</v>
      </c>
      <c r="E1299" t="s">
        <v>38</v>
      </c>
      <c r="F1299" t="s">
        <v>338</v>
      </c>
      <c r="G1299" t="s">
        <v>51</v>
      </c>
      <c r="H1299" t="s">
        <v>75</v>
      </c>
      <c r="I1299">
        <v>0.5</v>
      </c>
      <c r="J1299">
        <v>0.5</v>
      </c>
      <c r="K1299">
        <v>0.61883480875291674</v>
      </c>
      <c r="L1299">
        <v>2.02</v>
      </c>
      <c r="M1299">
        <v>3.6388348087529172</v>
      </c>
      <c r="N1299">
        <v>38.072916666666657</v>
      </c>
      <c r="O1299">
        <v>78.333333333333329</v>
      </c>
      <c r="P1299">
        <v>121.3947616503638</v>
      </c>
      <c r="Q1299">
        <v>147.33375000000001</v>
      </c>
      <c r="R1299">
        <v>385.13476165036388</v>
      </c>
      <c r="S1299">
        <v>2269375</v>
      </c>
      <c r="T1299">
        <v>10016066.66666667</v>
      </c>
      <c r="U1299">
        <v>9399963.2261104174</v>
      </c>
      <c r="V1299">
        <v>43314554.892777093</v>
      </c>
      <c r="W1299">
        <v>21629150</v>
      </c>
      <c r="X1299">
        <v>0.1641073994252874</v>
      </c>
      <c r="Y1299">
        <v>0.2813697318007663</v>
      </c>
      <c r="Z1299">
        <v>0.44102517966280541</v>
      </c>
      <c r="AA1299">
        <v>0.58213766163793113</v>
      </c>
      <c r="AB1299">
        <v>0.1167221766543467</v>
      </c>
      <c r="AC1299">
        <v>5.9109999999999996E-3</v>
      </c>
      <c r="AD1299">
        <v>1.0668835041369811</v>
      </c>
      <c r="AE1299">
        <v>1.2972446093204151</v>
      </c>
      <c r="AF1299">
        <v>6.1255960988646594</v>
      </c>
      <c r="AG1299">
        <v>1</v>
      </c>
      <c r="AH1299" t="s">
        <v>1511</v>
      </c>
    </row>
    <row r="1300" spans="1:34">
      <c r="A1300" t="s">
        <v>281</v>
      </c>
      <c r="B1300" t="s">
        <v>309</v>
      </c>
      <c r="C1300" t="s">
        <v>1509</v>
      </c>
      <c r="D1300" t="s">
        <v>1524</v>
      </c>
      <c r="E1300" t="s">
        <v>38</v>
      </c>
      <c r="F1300" t="s">
        <v>338</v>
      </c>
      <c r="G1300" t="s">
        <v>51</v>
      </c>
      <c r="H1300" t="s">
        <v>75</v>
      </c>
      <c r="I1300">
        <v>0.5</v>
      </c>
      <c r="J1300">
        <v>0.5</v>
      </c>
      <c r="K1300">
        <v>0.62600567654010253</v>
      </c>
      <c r="L1300">
        <v>2.02</v>
      </c>
      <c r="M1300">
        <v>3.6460056765401032</v>
      </c>
      <c r="N1300">
        <v>38.072916666666657</v>
      </c>
      <c r="O1300">
        <v>78.333333333333329</v>
      </c>
      <c r="P1300">
        <v>122.8014468812835</v>
      </c>
      <c r="Q1300">
        <v>147.33375000000001</v>
      </c>
      <c r="R1300">
        <v>386.54144688128349</v>
      </c>
      <c r="S1300">
        <v>2269375</v>
      </c>
      <c r="T1300">
        <v>10016066.66666667</v>
      </c>
      <c r="U1300">
        <v>9508887.1142715942</v>
      </c>
      <c r="V1300">
        <v>43423478.78093826</v>
      </c>
      <c r="W1300">
        <v>21629150</v>
      </c>
      <c r="X1300">
        <v>0.1641073994252874</v>
      </c>
      <c r="Y1300">
        <v>0.2813697318007663</v>
      </c>
      <c r="Z1300">
        <v>0.44613564405402961</v>
      </c>
      <c r="AA1300">
        <v>0.58213766163793113</v>
      </c>
      <c r="AB1300">
        <v>0.1167221766543467</v>
      </c>
      <c r="AC1300">
        <v>5.9109999999999996E-3</v>
      </c>
      <c r="AD1300">
        <v>1.068985957519611</v>
      </c>
      <c r="AE1300">
        <v>1.299801023686546</v>
      </c>
      <c r="AF1300">
        <v>6.1374258344006076</v>
      </c>
      <c r="AG1300">
        <v>1</v>
      </c>
      <c r="AH1300" t="s">
        <v>1511</v>
      </c>
    </row>
    <row r="1301" spans="1:34">
      <c r="A1301" t="s">
        <v>281</v>
      </c>
      <c r="B1301" t="s">
        <v>311</v>
      </c>
      <c r="C1301" t="s">
        <v>1509</v>
      </c>
      <c r="D1301" t="s">
        <v>1525</v>
      </c>
      <c r="E1301" t="s">
        <v>38</v>
      </c>
      <c r="F1301" t="s">
        <v>338</v>
      </c>
      <c r="G1301" t="s">
        <v>51</v>
      </c>
      <c r="H1301" t="s">
        <v>75</v>
      </c>
      <c r="I1301">
        <v>0.5</v>
      </c>
      <c r="J1301">
        <v>0.5</v>
      </c>
      <c r="K1301">
        <v>0.63358899863855545</v>
      </c>
      <c r="L1301">
        <v>2.02</v>
      </c>
      <c r="M1301">
        <v>3.653588998638555</v>
      </c>
      <c r="N1301">
        <v>38.072916666666657</v>
      </c>
      <c r="O1301">
        <v>78.333333333333329</v>
      </c>
      <c r="P1301">
        <v>124.2890418995966</v>
      </c>
      <c r="Q1301">
        <v>147.33375000000001</v>
      </c>
      <c r="R1301">
        <v>388.02904189959668</v>
      </c>
      <c r="S1301">
        <v>2269375</v>
      </c>
      <c r="T1301">
        <v>10016066.66666667</v>
      </c>
      <c r="U1301">
        <v>9624076.0917644054</v>
      </c>
      <c r="V1301">
        <v>43538667.75843107</v>
      </c>
      <c r="W1301">
        <v>21629150</v>
      </c>
      <c r="X1301">
        <v>0.1641073994252874</v>
      </c>
      <c r="Y1301">
        <v>0.2813697318007663</v>
      </c>
      <c r="Z1301">
        <v>0.45154005237690797</v>
      </c>
      <c r="AA1301">
        <v>0.58213766163793113</v>
      </c>
      <c r="AB1301">
        <v>0.1167221766543467</v>
      </c>
      <c r="AC1301">
        <v>5.9109999999999996E-3</v>
      </c>
      <c r="AD1301">
        <v>1.0712093399149689</v>
      </c>
      <c r="AE1301">
        <v>1.3025044780146451</v>
      </c>
      <c r="AF1301">
        <v>6.1499359932225168</v>
      </c>
      <c r="AG1301">
        <v>1</v>
      </c>
      <c r="AH1301" t="s">
        <v>1511</v>
      </c>
    </row>
    <row r="1302" spans="1:34">
      <c r="A1302" t="s">
        <v>281</v>
      </c>
      <c r="B1302" t="s">
        <v>313</v>
      </c>
      <c r="C1302" t="s">
        <v>1509</v>
      </c>
      <c r="D1302" t="s">
        <v>1526</v>
      </c>
      <c r="E1302" t="s">
        <v>38</v>
      </c>
      <c r="F1302" t="s">
        <v>338</v>
      </c>
      <c r="G1302" t="s">
        <v>51</v>
      </c>
      <c r="H1302" t="s">
        <v>75</v>
      </c>
      <c r="I1302">
        <v>0.5</v>
      </c>
      <c r="J1302">
        <v>0.5</v>
      </c>
      <c r="K1302">
        <v>0.59792147180790289</v>
      </c>
      <c r="L1302">
        <v>2.02</v>
      </c>
      <c r="M1302">
        <v>3.6179214718079029</v>
      </c>
      <c r="N1302">
        <v>38.072916666666657</v>
      </c>
      <c r="O1302">
        <v>78.333333333333329</v>
      </c>
      <c r="P1302">
        <v>117.2922620529836</v>
      </c>
      <c r="Q1302">
        <v>147.33375000000001</v>
      </c>
      <c r="R1302">
        <v>381.03226205298358</v>
      </c>
      <c r="S1302">
        <v>2269375</v>
      </c>
      <c r="T1302">
        <v>10016066.66666667</v>
      </c>
      <c r="U1302">
        <v>9082294.2853238676</v>
      </c>
      <c r="V1302">
        <v>42996885.95199053</v>
      </c>
      <c r="W1302">
        <v>21629150</v>
      </c>
      <c r="X1302">
        <v>0.1641073994252874</v>
      </c>
      <c r="Y1302">
        <v>0.2813697318007663</v>
      </c>
      <c r="Z1302">
        <v>0.42612086585713821</v>
      </c>
      <c r="AA1302">
        <v>0.58213766163793113</v>
      </c>
      <c r="AB1302">
        <v>0.1167221766543467</v>
      </c>
      <c r="AC1302">
        <v>5.9109999999999996E-3</v>
      </c>
      <c r="AD1302">
        <v>1.0607518451373961</v>
      </c>
      <c r="AE1302">
        <v>1.2897890046995171</v>
      </c>
      <c r="AF1302">
        <v>6.091095498299163</v>
      </c>
      <c r="AG1302">
        <v>1</v>
      </c>
      <c r="AH1302" t="s">
        <v>1511</v>
      </c>
    </row>
    <row r="1303" spans="1:34">
      <c r="A1303" t="s">
        <v>281</v>
      </c>
      <c r="B1303" t="s">
        <v>315</v>
      </c>
      <c r="C1303" t="s">
        <v>1509</v>
      </c>
      <c r="D1303" t="s">
        <v>1527</v>
      </c>
      <c r="E1303" t="s">
        <v>38</v>
      </c>
      <c r="F1303" t="s">
        <v>338</v>
      </c>
      <c r="G1303" t="s">
        <v>51</v>
      </c>
      <c r="H1303" t="s">
        <v>75</v>
      </c>
      <c r="I1303">
        <v>0.5</v>
      </c>
      <c r="J1303">
        <v>0.5</v>
      </c>
      <c r="K1303">
        <v>0.57557469560971186</v>
      </c>
      <c r="L1303">
        <v>2.02</v>
      </c>
      <c r="M1303">
        <v>3.5955746956097121</v>
      </c>
      <c r="N1303">
        <v>38.072916666666657</v>
      </c>
      <c r="O1303">
        <v>78.333333333333329</v>
      </c>
      <c r="P1303">
        <v>112.9085694554385</v>
      </c>
      <c r="Q1303">
        <v>147.33375000000001</v>
      </c>
      <c r="R1303">
        <v>376.64856945543852</v>
      </c>
      <c r="S1303">
        <v>2269375</v>
      </c>
      <c r="T1303">
        <v>10016066.66666667</v>
      </c>
      <c r="U1303">
        <v>8742851.7208236102</v>
      </c>
      <c r="V1303">
        <v>42657443.387490273</v>
      </c>
      <c r="W1303">
        <v>21629150</v>
      </c>
      <c r="X1303">
        <v>0.1641073994252874</v>
      </c>
      <c r="Y1303">
        <v>0.2813697318007663</v>
      </c>
      <c r="Z1303">
        <v>0.41019498249005248</v>
      </c>
      <c r="AA1303">
        <v>0.58213766163793113</v>
      </c>
      <c r="AB1303">
        <v>0.1167221766543467</v>
      </c>
      <c r="AC1303">
        <v>5.9109999999999996E-3</v>
      </c>
      <c r="AD1303">
        <v>1.05419991075468</v>
      </c>
      <c r="AE1303">
        <v>1.281822378984862</v>
      </c>
      <c r="AF1303">
        <v>6.0542301620036012</v>
      </c>
      <c r="AG1303">
        <v>1</v>
      </c>
      <c r="AH1303" t="s">
        <v>1511</v>
      </c>
    </row>
    <row r="1304" spans="1:34">
      <c r="A1304" t="s">
        <v>281</v>
      </c>
      <c r="B1304" t="s">
        <v>282</v>
      </c>
      <c r="C1304" t="s">
        <v>1528</v>
      </c>
      <c r="D1304" t="s">
        <v>1529</v>
      </c>
      <c r="E1304" t="s">
        <v>38</v>
      </c>
      <c r="F1304" t="s">
        <v>338</v>
      </c>
      <c r="G1304" t="s">
        <v>59</v>
      </c>
      <c r="H1304" t="s">
        <v>67</v>
      </c>
      <c r="I1304">
        <v>1.0776526199093439</v>
      </c>
      <c r="J1304">
        <v>1.869190542432082</v>
      </c>
      <c r="K1304">
        <v>0.5</v>
      </c>
      <c r="L1304">
        <v>0.5</v>
      </c>
      <c r="M1304">
        <v>3.946843162341426</v>
      </c>
      <c r="N1304">
        <v>82.058756786846899</v>
      </c>
      <c r="O1304">
        <v>292.83985164769291</v>
      </c>
      <c r="P1304">
        <v>40.041666666666657</v>
      </c>
      <c r="Q1304">
        <v>38.166666666666657</v>
      </c>
      <c r="R1304">
        <v>453.10694176787308</v>
      </c>
      <c r="S1304">
        <v>4891195.8286135336</v>
      </c>
      <c r="T1304">
        <v>37443874.171405129</v>
      </c>
      <c r="U1304">
        <v>5043430</v>
      </c>
      <c r="V1304">
        <v>50000000.000018664</v>
      </c>
      <c r="W1304">
        <v>2621500</v>
      </c>
      <c r="X1304">
        <v>0.35370153787434011</v>
      </c>
      <c r="Y1304">
        <v>1.051867283217288</v>
      </c>
      <c r="Z1304">
        <v>0.14382782567049809</v>
      </c>
      <c r="AA1304">
        <v>0.13709291187739461</v>
      </c>
      <c r="AB1304">
        <v>0.11220382357138869</v>
      </c>
      <c r="AC1304">
        <v>5.9109999999999996E-3</v>
      </c>
      <c r="AD1304">
        <v>1.157189618278115</v>
      </c>
      <c r="AE1304">
        <v>1.407049587374718</v>
      </c>
      <c r="AF1304">
        <v>6.6291971915656474</v>
      </c>
      <c r="AG1304">
        <v>1</v>
      </c>
      <c r="AH1304" t="s">
        <v>1530</v>
      </c>
    </row>
    <row r="1305" spans="1:34">
      <c r="A1305" t="s">
        <v>281</v>
      </c>
      <c r="B1305" t="s">
        <v>285</v>
      </c>
      <c r="C1305" t="s">
        <v>1528</v>
      </c>
      <c r="D1305" t="s">
        <v>1531</v>
      </c>
      <c r="E1305" t="s">
        <v>38</v>
      </c>
      <c r="F1305" t="s">
        <v>338</v>
      </c>
      <c r="G1305" t="s">
        <v>59</v>
      </c>
      <c r="H1305" t="s">
        <v>67</v>
      </c>
      <c r="I1305">
        <v>0.97837630245018414</v>
      </c>
      <c r="J1305">
        <v>1.891683922361727</v>
      </c>
      <c r="K1305">
        <v>0.5</v>
      </c>
      <c r="L1305">
        <v>0.5</v>
      </c>
      <c r="M1305">
        <v>3.8700602248119118</v>
      </c>
      <c r="N1305">
        <v>74.499278863654638</v>
      </c>
      <c r="O1305">
        <v>296.36381450333732</v>
      </c>
      <c r="P1305">
        <v>40.041666666666657</v>
      </c>
      <c r="Q1305">
        <v>38.166666666666657</v>
      </c>
      <c r="R1305">
        <v>449.07142670032528</v>
      </c>
      <c r="S1305">
        <v>4440605.4427457731</v>
      </c>
      <c r="T1305">
        <v>37894464.557273097</v>
      </c>
      <c r="U1305">
        <v>5043430</v>
      </c>
      <c r="V1305">
        <v>50000000.00001888</v>
      </c>
      <c r="W1305">
        <v>2621500</v>
      </c>
      <c r="X1305">
        <v>0.32111758130885631</v>
      </c>
      <c r="Y1305">
        <v>1.064525195773482</v>
      </c>
      <c r="Z1305">
        <v>0.14382782567049809</v>
      </c>
      <c r="AA1305">
        <v>0.13709291187739461</v>
      </c>
      <c r="AB1305">
        <v>0.11220382357138869</v>
      </c>
      <c r="AC1305">
        <v>5.9109999999999996E-3</v>
      </c>
      <c r="AD1305">
        <v>1.134677343400351</v>
      </c>
      <c r="AE1305">
        <v>1.379676470145446</v>
      </c>
      <c r="AF1305">
        <v>6.5025288619290986</v>
      </c>
      <c r="AG1305">
        <v>1</v>
      </c>
      <c r="AH1305" t="s">
        <v>1530</v>
      </c>
    </row>
    <row r="1306" spans="1:34">
      <c r="A1306" t="s">
        <v>281</v>
      </c>
      <c r="B1306" t="s">
        <v>287</v>
      </c>
      <c r="C1306" t="s">
        <v>1528</v>
      </c>
      <c r="D1306" t="s">
        <v>1532</v>
      </c>
      <c r="E1306" t="s">
        <v>38</v>
      </c>
      <c r="F1306" t="s">
        <v>338</v>
      </c>
      <c r="G1306" t="s">
        <v>59</v>
      </c>
      <c r="H1306" t="s">
        <v>67</v>
      </c>
      <c r="I1306">
        <v>0.95341219802266663</v>
      </c>
      <c r="J1306">
        <v>1.897340126176122</v>
      </c>
      <c r="K1306">
        <v>0.49999999999999989</v>
      </c>
      <c r="L1306">
        <v>0.5</v>
      </c>
      <c r="M1306">
        <v>3.8507523241987891</v>
      </c>
      <c r="N1306">
        <v>72.59836632860096</v>
      </c>
      <c r="O1306">
        <v>297.24995310092572</v>
      </c>
      <c r="P1306">
        <v>40.041666666666657</v>
      </c>
      <c r="Q1306">
        <v>38.166666666666657</v>
      </c>
      <c r="R1306">
        <v>448.05665276285998</v>
      </c>
      <c r="S1306">
        <v>4327299.6137753781</v>
      </c>
      <c r="T1306">
        <v>38007770.386243559</v>
      </c>
      <c r="U1306">
        <v>5043429.9999999991</v>
      </c>
      <c r="V1306">
        <v>50000000.000018939</v>
      </c>
      <c r="W1306">
        <v>2621500</v>
      </c>
      <c r="X1306">
        <v>0.31292399279569388</v>
      </c>
      <c r="Y1306">
        <v>1.067708164874015</v>
      </c>
      <c r="Z1306">
        <v>0.14382782567049809</v>
      </c>
      <c r="AA1306">
        <v>0.13709291187739461</v>
      </c>
      <c r="AB1306">
        <v>0.11220382357138869</v>
      </c>
      <c r="AC1306">
        <v>5.9109999999999996E-3</v>
      </c>
      <c r="AD1306">
        <v>1.129016388246765</v>
      </c>
      <c r="AE1306">
        <v>1.372793203576868</v>
      </c>
      <c r="AF1306">
        <v>6.4706767395938112</v>
      </c>
      <c r="AG1306">
        <v>1</v>
      </c>
      <c r="AH1306" t="s">
        <v>1530</v>
      </c>
    </row>
    <row r="1307" spans="1:34">
      <c r="A1307" t="s">
        <v>281</v>
      </c>
      <c r="B1307" t="s">
        <v>289</v>
      </c>
      <c r="C1307" t="s">
        <v>1528</v>
      </c>
      <c r="D1307" t="s">
        <v>1533</v>
      </c>
      <c r="E1307" t="s">
        <v>38</v>
      </c>
      <c r="F1307" t="s">
        <v>338</v>
      </c>
      <c r="G1307" t="s">
        <v>59</v>
      </c>
      <c r="H1307" t="s">
        <v>67</v>
      </c>
      <c r="I1307">
        <v>0.90930358004631318</v>
      </c>
      <c r="J1307">
        <v>1.9073339688941691</v>
      </c>
      <c r="K1307">
        <v>0.49999999999999989</v>
      </c>
      <c r="L1307">
        <v>0.5</v>
      </c>
      <c r="M1307">
        <v>3.816637548940482</v>
      </c>
      <c r="N1307">
        <v>69.239678855609881</v>
      </c>
      <c r="O1307">
        <v>298.81565512675309</v>
      </c>
      <c r="P1307">
        <v>40.041666666666657</v>
      </c>
      <c r="Q1307">
        <v>38.166666666666657</v>
      </c>
      <c r="R1307">
        <v>446.2636673156963</v>
      </c>
      <c r="S1307">
        <v>4127101.623935204</v>
      </c>
      <c r="T1307">
        <v>38207968.376083843</v>
      </c>
      <c r="U1307">
        <v>5043429.9999999991</v>
      </c>
      <c r="V1307">
        <v>50000000.000019044</v>
      </c>
      <c r="W1307">
        <v>2621500</v>
      </c>
      <c r="X1307">
        <v>0.29844689161900823</v>
      </c>
      <c r="Y1307">
        <v>1.0733320945644871</v>
      </c>
      <c r="Z1307">
        <v>0.14382782567049809</v>
      </c>
      <c r="AA1307">
        <v>0.13709291187739461</v>
      </c>
      <c r="AB1307">
        <v>0.11220382357138869</v>
      </c>
      <c r="AC1307">
        <v>5.9109999999999996E-3</v>
      </c>
      <c r="AD1307">
        <v>1.119014150474696</v>
      </c>
      <c r="AE1307">
        <v>1.360631286197282</v>
      </c>
      <c r="AF1307">
        <v>6.4143978091838481</v>
      </c>
      <c r="AG1307">
        <v>1</v>
      </c>
      <c r="AH1307" t="s">
        <v>1530</v>
      </c>
    </row>
    <row r="1308" spans="1:34">
      <c r="A1308" t="s">
        <v>281</v>
      </c>
      <c r="B1308" t="s">
        <v>291</v>
      </c>
      <c r="C1308" t="s">
        <v>1528</v>
      </c>
      <c r="D1308" t="s">
        <v>1534</v>
      </c>
      <c r="E1308" t="s">
        <v>38</v>
      </c>
      <c r="F1308" t="s">
        <v>338</v>
      </c>
      <c r="G1308" t="s">
        <v>59</v>
      </c>
      <c r="H1308" t="s">
        <v>67</v>
      </c>
      <c r="I1308">
        <v>1.0587673511652289</v>
      </c>
      <c r="J1308">
        <v>1.873469443340243</v>
      </c>
      <c r="K1308">
        <v>0.5</v>
      </c>
      <c r="L1308">
        <v>0.5</v>
      </c>
      <c r="M1308">
        <v>3.9322367945054721</v>
      </c>
      <c r="N1308">
        <v>80.620722260602335</v>
      </c>
      <c r="O1308">
        <v>293.51021278997138</v>
      </c>
      <c r="P1308">
        <v>40.041666666666657</v>
      </c>
      <c r="Q1308">
        <v>38.166666666666657</v>
      </c>
      <c r="R1308">
        <v>452.3392683839071</v>
      </c>
      <c r="S1308">
        <v>4805480.315101184</v>
      </c>
      <c r="T1308">
        <v>37529589.684917517</v>
      </c>
      <c r="U1308">
        <v>5043430</v>
      </c>
      <c r="V1308">
        <v>50000000.000018708</v>
      </c>
      <c r="W1308">
        <v>2621500</v>
      </c>
      <c r="X1308">
        <v>0.34750311319225152</v>
      </c>
      <c r="Y1308">
        <v>1.05427518961915</v>
      </c>
      <c r="Z1308">
        <v>0.14382782567049809</v>
      </c>
      <c r="AA1308">
        <v>0.13709291187739461</v>
      </c>
      <c r="AB1308">
        <v>0.11220382357138869</v>
      </c>
      <c r="AC1308">
        <v>5.9109999999999996E-3</v>
      </c>
      <c r="AD1308">
        <v>1.152907122996369</v>
      </c>
      <c r="AE1308">
        <v>0.62325953192911732</v>
      </c>
      <c r="AF1308">
        <v>5.826518273002347</v>
      </c>
      <c r="AG1308">
        <v>1</v>
      </c>
      <c r="AH1308" t="s">
        <v>1530</v>
      </c>
    </row>
    <row r="1309" spans="1:34">
      <c r="A1309" t="s">
        <v>281</v>
      </c>
      <c r="B1309" t="s">
        <v>293</v>
      </c>
      <c r="C1309" t="s">
        <v>1528</v>
      </c>
      <c r="D1309" t="s">
        <v>1535</v>
      </c>
      <c r="E1309" t="s">
        <v>38</v>
      </c>
      <c r="F1309" t="s">
        <v>338</v>
      </c>
      <c r="G1309" t="s">
        <v>59</v>
      </c>
      <c r="H1309" t="s">
        <v>67</v>
      </c>
      <c r="I1309">
        <v>0.97420007812918308</v>
      </c>
      <c r="J1309">
        <v>1.8926301440058011</v>
      </c>
      <c r="K1309">
        <v>0.5</v>
      </c>
      <c r="L1309">
        <v>0.5</v>
      </c>
      <c r="M1309">
        <v>3.866830222134984</v>
      </c>
      <c r="N1309">
        <v>74.181276782545083</v>
      </c>
      <c r="O1309">
        <v>296.51205589424211</v>
      </c>
      <c r="P1309">
        <v>40.041666666666657</v>
      </c>
      <c r="Q1309">
        <v>38.166666666666657</v>
      </c>
      <c r="R1309">
        <v>448.90166601012061</v>
      </c>
      <c r="S1309">
        <v>4421650.6046088301</v>
      </c>
      <c r="T1309">
        <v>37913419.395410068</v>
      </c>
      <c r="U1309">
        <v>5043430</v>
      </c>
      <c r="V1309">
        <v>50000000.000018887</v>
      </c>
      <c r="W1309">
        <v>2621500</v>
      </c>
      <c r="X1309">
        <v>0.31974688268338403</v>
      </c>
      <c r="Y1309">
        <v>1.065057672033916</v>
      </c>
      <c r="Z1309">
        <v>0.14382782567049809</v>
      </c>
      <c r="AA1309">
        <v>0.13709291187739461</v>
      </c>
      <c r="AB1309">
        <v>0.11220382357138869</v>
      </c>
      <c r="AC1309">
        <v>5.9109999999999996E-3</v>
      </c>
      <c r="AD1309">
        <v>1.133730326908686</v>
      </c>
      <c r="AE1309">
        <v>1.3785249741911221</v>
      </c>
      <c r="AF1309">
        <v>6.4972003468061814</v>
      </c>
      <c r="AG1309">
        <v>1</v>
      </c>
      <c r="AH1309" t="s">
        <v>1530</v>
      </c>
    </row>
    <row r="1310" spans="1:34">
      <c r="A1310" t="s">
        <v>281</v>
      </c>
      <c r="B1310" t="s">
        <v>295</v>
      </c>
      <c r="C1310" t="s">
        <v>1528</v>
      </c>
      <c r="D1310" t="s">
        <v>1536</v>
      </c>
      <c r="E1310" t="s">
        <v>38</v>
      </c>
      <c r="F1310" t="s">
        <v>338</v>
      </c>
      <c r="G1310" t="s">
        <v>59</v>
      </c>
      <c r="H1310" t="s">
        <v>67</v>
      </c>
      <c r="I1310">
        <v>1.1701224482719339</v>
      </c>
      <c r="J1310">
        <v>1.8482393323688719</v>
      </c>
      <c r="K1310">
        <v>0.5</v>
      </c>
      <c r="L1310">
        <v>0.5</v>
      </c>
      <c r="M1310">
        <v>4.018361780640805</v>
      </c>
      <c r="N1310">
        <v>89.099948925706613</v>
      </c>
      <c r="O1310">
        <v>289.55749540445652</v>
      </c>
      <c r="P1310">
        <v>40.041666666666657</v>
      </c>
      <c r="Q1310">
        <v>38.166666666666657</v>
      </c>
      <c r="R1310">
        <v>456.86577766349649</v>
      </c>
      <c r="S1310">
        <v>5310893.2620942388</v>
      </c>
      <c r="T1310">
        <v>37024176.737924211</v>
      </c>
      <c r="U1310">
        <v>5043430</v>
      </c>
      <c r="V1310">
        <v>50000000.000018448</v>
      </c>
      <c r="W1310">
        <v>2621500</v>
      </c>
      <c r="X1310">
        <v>0.38405150399011478</v>
      </c>
      <c r="Y1310">
        <v>1.040077210504514</v>
      </c>
      <c r="Z1310">
        <v>0.14382782567049809</v>
      </c>
      <c r="AA1310">
        <v>0.13709291187739461</v>
      </c>
      <c r="AB1310">
        <v>0.11220382357138869</v>
      </c>
      <c r="AC1310">
        <v>5.9109999999999996E-3</v>
      </c>
      <c r="AD1310">
        <v>1.1781584278318591</v>
      </c>
      <c r="AE1310">
        <v>1.432545974798447</v>
      </c>
      <c r="AF1310">
        <v>6.7471810068424993</v>
      </c>
      <c r="AG1310">
        <v>1</v>
      </c>
      <c r="AH1310" t="s">
        <v>1530</v>
      </c>
    </row>
    <row r="1311" spans="1:34">
      <c r="A1311" t="s">
        <v>281</v>
      </c>
      <c r="B1311" t="s">
        <v>297</v>
      </c>
      <c r="C1311" t="s">
        <v>1528</v>
      </c>
      <c r="D1311" t="s">
        <v>1537</v>
      </c>
      <c r="E1311" t="s">
        <v>38</v>
      </c>
      <c r="F1311" t="s">
        <v>338</v>
      </c>
      <c r="G1311" t="s">
        <v>59</v>
      </c>
      <c r="H1311" t="s">
        <v>67</v>
      </c>
      <c r="I1311">
        <v>1.060357103580698</v>
      </c>
      <c r="J1311">
        <v>1.873109247615921</v>
      </c>
      <c r="K1311">
        <v>0.5</v>
      </c>
      <c r="L1311">
        <v>0.5</v>
      </c>
      <c r="M1311">
        <v>3.933466351196619</v>
      </c>
      <c r="N1311">
        <v>80.741775283071902</v>
      </c>
      <c r="O1311">
        <v>293.45378212649427</v>
      </c>
      <c r="P1311">
        <v>40.041666666666657</v>
      </c>
      <c r="Q1311">
        <v>38.166666666666657</v>
      </c>
      <c r="R1311">
        <v>452.40389074289959</v>
      </c>
      <c r="S1311">
        <v>4812695.8038768927</v>
      </c>
      <c r="T1311">
        <v>37522374.196141817</v>
      </c>
      <c r="U1311">
        <v>5043430</v>
      </c>
      <c r="V1311">
        <v>50000000.000018708</v>
      </c>
      <c r="W1311">
        <v>2621500</v>
      </c>
      <c r="X1311">
        <v>0.34802489346151688</v>
      </c>
      <c r="Y1311">
        <v>1.0540724932704539</v>
      </c>
      <c r="Z1311">
        <v>0.14382782567049809</v>
      </c>
      <c r="AA1311">
        <v>0.13709291187739461</v>
      </c>
      <c r="AB1311">
        <v>0.11220382357138869</v>
      </c>
      <c r="AC1311">
        <v>5.9109999999999996E-3</v>
      </c>
      <c r="AD1311">
        <v>1.15326762129325</v>
      </c>
      <c r="AE1311">
        <v>1.4022807542015949</v>
      </c>
      <c r="AF1311">
        <v>6.6071295502628526</v>
      </c>
      <c r="AG1311">
        <v>1</v>
      </c>
      <c r="AH1311" t="s">
        <v>1530</v>
      </c>
    </row>
    <row r="1312" spans="1:34">
      <c r="A1312" t="s">
        <v>281</v>
      </c>
      <c r="B1312" t="s">
        <v>299</v>
      </c>
      <c r="C1312" t="s">
        <v>1528</v>
      </c>
      <c r="D1312" t="s">
        <v>1538</v>
      </c>
      <c r="E1312" t="s">
        <v>38</v>
      </c>
      <c r="F1312" t="s">
        <v>338</v>
      </c>
      <c r="G1312" t="s">
        <v>59</v>
      </c>
      <c r="H1312" t="s">
        <v>67</v>
      </c>
      <c r="I1312">
        <v>1.1239234759326839</v>
      </c>
      <c r="J1312">
        <v>1.8587067939325359</v>
      </c>
      <c r="K1312">
        <v>0.5</v>
      </c>
      <c r="L1312">
        <v>0.5</v>
      </c>
      <c r="M1312">
        <v>3.982630269865219</v>
      </c>
      <c r="N1312">
        <v>85.582089677790805</v>
      </c>
      <c r="O1312">
        <v>291.19739771609733</v>
      </c>
      <c r="P1312">
        <v>40.041666666666657</v>
      </c>
      <c r="Q1312">
        <v>38.166666666666657</v>
      </c>
      <c r="R1312">
        <v>454.98782072722139</v>
      </c>
      <c r="S1312">
        <v>5101207.6763894679</v>
      </c>
      <c r="T1312">
        <v>37233862.323629081</v>
      </c>
      <c r="U1312">
        <v>5043430</v>
      </c>
      <c r="V1312">
        <v>50000000.000018552</v>
      </c>
      <c r="W1312">
        <v>2621500</v>
      </c>
      <c r="X1312">
        <v>0.36888831757668461</v>
      </c>
      <c r="Y1312">
        <v>1.0459676642101201</v>
      </c>
      <c r="Z1312">
        <v>0.14382782567049809</v>
      </c>
      <c r="AA1312">
        <v>0.13709291187739461</v>
      </c>
      <c r="AB1312">
        <v>0.11220382357138869</v>
      </c>
      <c r="AC1312">
        <v>5.9109999999999996E-3</v>
      </c>
      <c r="AD1312">
        <v>1.1676821733636249</v>
      </c>
      <c r="AE1312">
        <v>1.4198076912069511</v>
      </c>
      <c r="AF1312">
        <v>6.6882349580071834</v>
      </c>
      <c r="AG1312">
        <v>1</v>
      </c>
      <c r="AH1312" t="s">
        <v>1530</v>
      </c>
    </row>
    <row r="1313" spans="1:34">
      <c r="A1313" t="s">
        <v>281</v>
      </c>
      <c r="B1313" t="s">
        <v>301</v>
      </c>
      <c r="C1313" t="s">
        <v>1528</v>
      </c>
      <c r="D1313" t="s">
        <v>1539</v>
      </c>
      <c r="E1313" t="s">
        <v>38</v>
      </c>
      <c r="F1313" t="s">
        <v>338</v>
      </c>
      <c r="G1313" t="s">
        <v>59</v>
      </c>
      <c r="H1313" t="s">
        <v>67</v>
      </c>
      <c r="I1313">
        <v>1.2739058469206419</v>
      </c>
      <c r="J1313">
        <v>1.8247247674057261</v>
      </c>
      <c r="K1313">
        <v>0.5</v>
      </c>
      <c r="L1313">
        <v>0.5</v>
      </c>
      <c r="M1313">
        <v>4.0986306143263684</v>
      </c>
      <c r="N1313">
        <v>97.002622301978022</v>
      </c>
      <c r="O1313">
        <v>285.87354689356368</v>
      </c>
      <c r="P1313">
        <v>40.041666666666657</v>
      </c>
      <c r="Q1313">
        <v>38.166666666666657</v>
      </c>
      <c r="R1313">
        <v>461.08450252887508</v>
      </c>
      <c r="S1313">
        <v>5781940.1627110615</v>
      </c>
      <c r="T1313">
        <v>36553129.837307148</v>
      </c>
      <c r="U1313">
        <v>5043430</v>
      </c>
      <c r="V1313">
        <v>50000000.000018209</v>
      </c>
      <c r="W1313">
        <v>2621500</v>
      </c>
      <c r="X1313">
        <v>0.41811475130162951</v>
      </c>
      <c r="Y1313">
        <v>1.026844636830329</v>
      </c>
      <c r="Z1313">
        <v>0.14382782567049809</v>
      </c>
      <c r="AA1313">
        <v>0.13709291187739461</v>
      </c>
      <c r="AB1313">
        <v>0.11220382357138869</v>
      </c>
      <c r="AC1313">
        <v>5.9109999999999996E-3</v>
      </c>
      <c r="AD1313">
        <v>1.2016927455616579</v>
      </c>
      <c r="AE1313">
        <v>1.4611618140073499</v>
      </c>
      <c r="AF1313">
        <v>6.8795999974667641</v>
      </c>
      <c r="AG1313">
        <v>1</v>
      </c>
      <c r="AH1313" t="s">
        <v>1530</v>
      </c>
    </row>
    <row r="1314" spans="1:34">
      <c r="A1314" t="s">
        <v>281</v>
      </c>
      <c r="B1314" t="s">
        <v>303</v>
      </c>
      <c r="C1314" t="s">
        <v>1528</v>
      </c>
      <c r="D1314" t="s">
        <v>1540</v>
      </c>
      <c r="E1314" t="s">
        <v>38</v>
      </c>
      <c r="F1314" t="s">
        <v>338</v>
      </c>
      <c r="G1314" t="s">
        <v>59</v>
      </c>
      <c r="H1314" t="s">
        <v>67</v>
      </c>
      <c r="I1314">
        <v>1.194228112823208</v>
      </c>
      <c r="J1314">
        <v>1.8427776282577031</v>
      </c>
      <c r="K1314">
        <v>0.5</v>
      </c>
      <c r="L1314">
        <v>0.5</v>
      </c>
      <c r="M1314">
        <v>4.037005741080911</v>
      </c>
      <c r="N1314">
        <v>90.935494841017203</v>
      </c>
      <c r="O1314">
        <v>288.70182842704008</v>
      </c>
      <c r="P1314">
        <v>40.041666666666657</v>
      </c>
      <c r="Q1314">
        <v>38.166666666666657</v>
      </c>
      <c r="R1314">
        <v>457.84565660139071</v>
      </c>
      <c r="S1314">
        <v>5420302.8470763359</v>
      </c>
      <c r="T1314">
        <v>36914767.152942061</v>
      </c>
      <c r="U1314">
        <v>5043430</v>
      </c>
      <c r="V1314">
        <v>50000000.000018403</v>
      </c>
      <c r="W1314">
        <v>2621500</v>
      </c>
      <c r="X1314">
        <v>0.39196333983197068</v>
      </c>
      <c r="Y1314">
        <v>1.0370036940626439</v>
      </c>
      <c r="Z1314">
        <v>0.14382782567049809</v>
      </c>
      <c r="AA1314">
        <v>0.13709291187739461</v>
      </c>
      <c r="AB1314">
        <v>0.11220382357138869</v>
      </c>
      <c r="AC1314">
        <v>5.9109999999999996E-3</v>
      </c>
      <c r="AD1314">
        <v>1.1836247198980681</v>
      </c>
      <c r="AE1314">
        <v>1.439192546695345</v>
      </c>
      <c r="AF1314">
        <v>6.7779378312457128</v>
      </c>
      <c r="AG1314">
        <v>1</v>
      </c>
      <c r="AH1314" t="s">
        <v>1530</v>
      </c>
    </row>
    <row r="1315" spans="1:34">
      <c r="A1315" t="s">
        <v>281</v>
      </c>
      <c r="B1315" t="s">
        <v>305</v>
      </c>
      <c r="C1315" t="s">
        <v>1528</v>
      </c>
      <c r="D1315" t="s">
        <v>1541</v>
      </c>
      <c r="E1315" t="s">
        <v>38</v>
      </c>
      <c r="F1315" t="s">
        <v>338</v>
      </c>
      <c r="G1315" t="s">
        <v>59</v>
      </c>
      <c r="H1315" t="s">
        <v>67</v>
      </c>
      <c r="I1315">
        <v>1.1190838320516761</v>
      </c>
      <c r="J1315">
        <v>1.8598033288496829</v>
      </c>
      <c r="K1315">
        <v>0.5</v>
      </c>
      <c r="L1315">
        <v>0.5</v>
      </c>
      <c r="M1315">
        <v>3.9788871609013579</v>
      </c>
      <c r="N1315">
        <v>85.213570961434883</v>
      </c>
      <c r="O1315">
        <v>291.36918818645029</v>
      </c>
      <c r="P1315">
        <v>40.041666666666657</v>
      </c>
      <c r="Q1315">
        <v>38.166666666666657</v>
      </c>
      <c r="R1315">
        <v>454.79109248121853</v>
      </c>
      <c r="S1315">
        <v>5079241.7427245434</v>
      </c>
      <c r="T1315">
        <v>37255828.257294029</v>
      </c>
      <c r="U1315">
        <v>5043430</v>
      </c>
      <c r="V1315">
        <v>50000000.000018567</v>
      </c>
      <c r="W1315">
        <v>2621500</v>
      </c>
      <c r="X1315">
        <v>0.36729987483377108</v>
      </c>
      <c r="Y1315">
        <v>1.046584727681215</v>
      </c>
      <c r="Z1315">
        <v>0.14382782567049809</v>
      </c>
      <c r="AA1315">
        <v>0.13709291187739461</v>
      </c>
      <c r="AB1315">
        <v>0.11220382357138869</v>
      </c>
      <c r="AC1315">
        <v>5.9109999999999996E-3</v>
      </c>
      <c r="AD1315">
        <v>1.166584717332336</v>
      </c>
      <c r="AE1315">
        <v>1.4184732728613341</v>
      </c>
      <c r="AF1315">
        <v>6.6820599746664167</v>
      </c>
      <c r="AG1315">
        <v>1</v>
      </c>
      <c r="AH1315" t="s">
        <v>1530</v>
      </c>
    </row>
    <row r="1316" spans="1:34">
      <c r="A1316" t="s">
        <v>281</v>
      </c>
      <c r="B1316" t="s">
        <v>307</v>
      </c>
      <c r="C1316" t="s">
        <v>1528</v>
      </c>
      <c r="D1316" t="s">
        <v>1542</v>
      </c>
      <c r="E1316" t="s">
        <v>38</v>
      </c>
      <c r="F1316" t="s">
        <v>338</v>
      </c>
      <c r="G1316" t="s">
        <v>59</v>
      </c>
      <c r="H1316" t="s">
        <v>67</v>
      </c>
      <c r="I1316">
        <v>1.1155606242761431</v>
      </c>
      <c r="J1316">
        <v>1.8606015942678049</v>
      </c>
      <c r="K1316">
        <v>0.5</v>
      </c>
      <c r="L1316">
        <v>0.5</v>
      </c>
      <c r="M1316">
        <v>3.9761622185439478</v>
      </c>
      <c r="N1316">
        <v>84.945293369360471</v>
      </c>
      <c r="O1316">
        <v>291.49424976862269</v>
      </c>
      <c r="P1316">
        <v>40.041666666666657</v>
      </c>
      <c r="Q1316">
        <v>38.166666666666657</v>
      </c>
      <c r="R1316">
        <v>454.64787647131652</v>
      </c>
      <c r="S1316">
        <v>5063250.7834333442</v>
      </c>
      <c r="T1316">
        <v>37271819.216585226</v>
      </c>
      <c r="U1316">
        <v>5043430</v>
      </c>
      <c r="V1316">
        <v>50000000.000018582</v>
      </c>
      <c r="W1316">
        <v>2621500</v>
      </c>
      <c r="X1316">
        <v>0.3661435059024159</v>
      </c>
      <c r="Y1316">
        <v>1.0470339431344211</v>
      </c>
      <c r="Z1316">
        <v>0.14382782567049809</v>
      </c>
      <c r="AA1316">
        <v>0.13709291187739461</v>
      </c>
      <c r="AB1316">
        <v>0.11220382357138869</v>
      </c>
      <c r="AC1316">
        <v>5.9109999999999996E-3</v>
      </c>
      <c r="AD1316">
        <v>1.1657857813532</v>
      </c>
      <c r="AE1316">
        <v>1.4175018309109171</v>
      </c>
      <c r="AF1316">
        <v>6.6775646543794531</v>
      </c>
      <c r="AG1316">
        <v>1</v>
      </c>
      <c r="AH1316" t="s">
        <v>1530</v>
      </c>
    </row>
    <row r="1317" spans="1:34">
      <c r="A1317" t="s">
        <v>281</v>
      </c>
      <c r="B1317" t="s">
        <v>309</v>
      </c>
      <c r="C1317" t="s">
        <v>1528</v>
      </c>
      <c r="D1317" t="s">
        <v>1543</v>
      </c>
      <c r="E1317" t="s">
        <v>38</v>
      </c>
      <c r="F1317" t="s">
        <v>338</v>
      </c>
      <c r="G1317" t="s">
        <v>59</v>
      </c>
      <c r="H1317" t="s">
        <v>67</v>
      </c>
      <c r="I1317">
        <v>1.1476803945254641</v>
      </c>
      <c r="J1317">
        <v>1.853324106404014</v>
      </c>
      <c r="K1317">
        <v>0.5</v>
      </c>
      <c r="L1317">
        <v>0.5</v>
      </c>
      <c r="M1317">
        <v>4.0010045009294766</v>
      </c>
      <c r="N1317">
        <v>87.39108004147019</v>
      </c>
      <c r="O1317">
        <v>290.35411000329549</v>
      </c>
      <c r="P1317">
        <v>40.041666666666657</v>
      </c>
      <c r="Q1317">
        <v>38.166666666666657</v>
      </c>
      <c r="R1317">
        <v>455.95352337809902</v>
      </c>
      <c r="S1317">
        <v>5209034.3906524479</v>
      </c>
      <c r="T1317">
        <v>37126035.609366059</v>
      </c>
      <c r="U1317">
        <v>5043430</v>
      </c>
      <c r="V1317">
        <v>50000000.000018507</v>
      </c>
      <c r="W1317">
        <v>2621500</v>
      </c>
      <c r="X1317">
        <v>0.37668568983392331</v>
      </c>
      <c r="Y1317">
        <v>1.042938613517584</v>
      </c>
      <c r="Z1317">
        <v>0.14382782567049809</v>
      </c>
      <c r="AA1317">
        <v>0.13709291187739461</v>
      </c>
      <c r="AB1317">
        <v>0.11220382357138869</v>
      </c>
      <c r="AC1317">
        <v>5.9109999999999996E-3</v>
      </c>
      <c r="AD1317">
        <v>1.17306938247147</v>
      </c>
      <c r="AE1317">
        <v>1.4263581045813589</v>
      </c>
      <c r="AF1317">
        <v>6.7185468115536953</v>
      </c>
      <c r="AG1317">
        <v>1</v>
      </c>
      <c r="AH1317" t="s">
        <v>1530</v>
      </c>
    </row>
    <row r="1318" spans="1:34">
      <c r="A1318" t="s">
        <v>281</v>
      </c>
      <c r="B1318" t="s">
        <v>311</v>
      </c>
      <c r="C1318" t="s">
        <v>1528</v>
      </c>
      <c r="D1318" t="s">
        <v>1544</v>
      </c>
      <c r="E1318" t="s">
        <v>38</v>
      </c>
      <c r="F1318" t="s">
        <v>338</v>
      </c>
      <c r="G1318" t="s">
        <v>59</v>
      </c>
      <c r="H1318" t="s">
        <v>67</v>
      </c>
      <c r="I1318">
        <v>1.1753075494942129</v>
      </c>
      <c r="J1318">
        <v>1.8470645259825</v>
      </c>
      <c r="K1318">
        <v>0.5</v>
      </c>
      <c r="L1318">
        <v>0.5</v>
      </c>
      <c r="M1318">
        <v>4.0223720754767136</v>
      </c>
      <c r="N1318">
        <v>89.494772779194747</v>
      </c>
      <c r="O1318">
        <v>289.37344240392508</v>
      </c>
      <c r="P1318">
        <v>40.041666666666657</v>
      </c>
      <c r="Q1318">
        <v>38.166666666666657</v>
      </c>
      <c r="R1318">
        <v>457.07654851645322</v>
      </c>
      <c r="S1318">
        <v>5334427.140266859</v>
      </c>
      <c r="T1318">
        <v>37000642.859751567</v>
      </c>
      <c r="U1318">
        <v>5043430</v>
      </c>
      <c r="V1318">
        <v>50000000.000018433</v>
      </c>
      <c r="W1318">
        <v>2621500</v>
      </c>
      <c r="X1318">
        <v>0.38575333094480502</v>
      </c>
      <c r="Y1318">
        <v>1.039416100588811</v>
      </c>
      <c r="Z1318">
        <v>0.14382782567049809</v>
      </c>
      <c r="AA1318">
        <v>0.13709291187739461</v>
      </c>
      <c r="AB1318">
        <v>0.11220382357138869</v>
      </c>
      <c r="AC1318">
        <v>5.9109999999999996E-3</v>
      </c>
      <c r="AD1318">
        <v>1.179334221082178</v>
      </c>
      <c r="AE1318">
        <v>1.4339756449074481</v>
      </c>
      <c r="AF1318">
        <v>6.7537967650377286</v>
      </c>
      <c r="AG1318">
        <v>1</v>
      </c>
      <c r="AH1318" t="s">
        <v>1530</v>
      </c>
    </row>
    <row r="1319" spans="1:34">
      <c r="A1319" t="s">
        <v>281</v>
      </c>
      <c r="B1319" t="s">
        <v>313</v>
      </c>
      <c r="C1319" t="s">
        <v>1528</v>
      </c>
      <c r="D1319" t="s">
        <v>1545</v>
      </c>
      <c r="E1319" t="s">
        <v>38</v>
      </c>
      <c r="F1319" t="s">
        <v>338</v>
      </c>
      <c r="G1319" t="s">
        <v>59</v>
      </c>
      <c r="H1319" t="s">
        <v>67</v>
      </c>
      <c r="I1319">
        <v>1.012152707865247</v>
      </c>
      <c r="J1319">
        <v>1.8840310849166719</v>
      </c>
      <c r="K1319">
        <v>0.5</v>
      </c>
      <c r="L1319">
        <v>0.5</v>
      </c>
      <c r="M1319">
        <v>3.896183792781919</v>
      </c>
      <c r="N1319">
        <v>77.0712114009891</v>
      </c>
      <c r="O1319">
        <v>295.16486997027857</v>
      </c>
      <c r="P1319">
        <v>40.041666666666657</v>
      </c>
      <c r="Q1319">
        <v>38.166666666666657</v>
      </c>
      <c r="R1319">
        <v>450.44441470460112</v>
      </c>
      <c r="S1319">
        <v>4593908.1028233888</v>
      </c>
      <c r="T1319">
        <v>37741161.897195421</v>
      </c>
      <c r="U1319">
        <v>5043430</v>
      </c>
      <c r="V1319">
        <v>50000000.000018813</v>
      </c>
      <c r="W1319">
        <v>2621500</v>
      </c>
      <c r="X1319">
        <v>0.33220349741805649</v>
      </c>
      <c r="Y1319">
        <v>1.0602186421346209</v>
      </c>
      <c r="Z1319">
        <v>0.14382782567049809</v>
      </c>
      <c r="AA1319">
        <v>0.13709291187739461</v>
      </c>
      <c r="AB1319">
        <v>0.11220382357138869</v>
      </c>
      <c r="AC1319">
        <v>5.9109999999999996E-3</v>
      </c>
      <c r="AD1319">
        <v>1.1423366094020291</v>
      </c>
      <c r="AE1319">
        <v>1.3889895221267541</v>
      </c>
      <c r="AF1319">
        <v>6.5456247478820897</v>
      </c>
      <c r="AG1319">
        <v>1</v>
      </c>
      <c r="AH1319" t="s">
        <v>1530</v>
      </c>
    </row>
    <row r="1320" spans="1:34">
      <c r="A1320" t="s">
        <v>281</v>
      </c>
      <c r="B1320" t="s">
        <v>315</v>
      </c>
      <c r="C1320" t="s">
        <v>1528</v>
      </c>
      <c r="D1320" t="s">
        <v>1546</v>
      </c>
      <c r="E1320" t="s">
        <v>38</v>
      </c>
      <c r="F1320" t="s">
        <v>338</v>
      </c>
      <c r="G1320" t="s">
        <v>59</v>
      </c>
      <c r="H1320" t="s">
        <v>67</v>
      </c>
      <c r="I1320">
        <v>0.92146949522507038</v>
      </c>
      <c r="J1320">
        <v>1.904577495252606</v>
      </c>
      <c r="K1320">
        <v>0.49999999999999989</v>
      </c>
      <c r="L1320">
        <v>0.5</v>
      </c>
      <c r="M1320">
        <v>3.8260469904776762</v>
      </c>
      <c r="N1320">
        <v>70.166062605158999</v>
      </c>
      <c r="O1320">
        <v>298.38380758957487</v>
      </c>
      <c r="P1320">
        <v>40.041666666666657</v>
      </c>
      <c r="Q1320">
        <v>38.166666666666657</v>
      </c>
      <c r="R1320">
        <v>446.75820352806721</v>
      </c>
      <c r="S1320">
        <v>4182319.6714527882</v>
      </c>
      <c r="T1320">
        <v>38152750.328566231</v>
      </c>
      <c r="U1320">
        <v>5043429.9999999991</v>
      </c>
      <c r="V1320">
        <v>50000000.000019021</v>
      </c>
      <c r="W1320">
        <v>2621500</v>
      </c>
      <c r="X1320">
        <v>0.3024399250222371</v>
      </c>
      <c r="Y1320">
        <v>1.0717809180660021</v>
      </c>
      <c r="Z1320">
        <v>0.14382782567049809</v>
      </c>
      <c r="AA1320">
        <v>0.13709291187739461</v>
      </c>
      <c r="AB1320">
        <v>0.11220382357138869</v>
      </c>
      <c r="AC1320">
        <v>5.9109999999999996E-3</v>
      </c>
      <c r="AD1320">
        <v>1.121772939616491</v>
      </c>
      <c r="AE1320">
        <v>1.3639857521052909</v>
      </c>
      <c r="AF1320">
        <v>6.4299205057708484</v>
      </c>
      <c r="AG1320">
        <v>1</v>
      </c>
      <c r="AH1320" t="s">
        <v>1530</v>
      </c>
    </row>
    <row r="1321" spans="1:34">
      <c r="A1321" t="s">
        <v>281</v>
      </c>
      <c r="B1321" t="s">
        <v>282</v>
      </c>
      <c r="C1321" t="s">
        <v>1547</v>
      </c>
      <c r="D1321" t="s">
        <v>1548</v>
      </c>
      <c r="E1321" t="s">
        <v>38</v>
      </c>
      <c r="F1321" t="s">
        <v>338</v>
      </c>
      <c r="G1321" t="s">
        <v>59</v>
      </c>
      <c r="H1321" t="s">
        <v>75</v>
      </c>
      <c r="I1321">
        <v>0.5</v>
      </c>
      <c r="J1321">
        <v>0.98953552882857521</v>
      </c>
      <c r="K1321">
        <v>0.5</v>
      </c>
      <c r="L1321">
        <v>2.02</v>
      </c>
      <c r="M1321">
        <v>4.0095355288285752</v>
      </c>
      <c r="N1321">
        <v>38.072916666666657</v>
      </c>
      <c r="O1321">
        <v>155.0272328498101</v>
      </c>
      <c r="P1321">
        <v>40.041666666666657</v>
      </c>
      <c r="Q1321">
        <v>147.33375000000001</v>
      </c>
      <c r="R1321">
        <v>380.47556618314343</v>
      </c>
      <c r="S1321">
        <v>2269375</v>
      </c>
      <c r="T1321">
        <v>19822507.651564531</v>
      </c>
      <c r="U1321">
        <v>5043430</v>
      </c>
      <c r="V1321">
        <v>48764462.651564524</v>
      </c>
      <c r="W1321">
        <v>21629150</v>
      </c>
      <c r="X1321">
        <v>0.1641073994252874</v>
      </c>
      <c r="Y1321">
        <v>0.55685069270765131</v>
      </c>
      <c r="Z1321">
        <v>0.14382782567049809</v>
      </c>
      <c r="AA1321">
        <v>0.58213766163793113</v>
      </c>
      <c r="AB1321">
        <v>0.1167221766543467</v>
      </c>
      <c r="AC1321">
        <v>5.9109999999999996E-3</v>
      </c>
      <c r="AD1321">
        <v>1.175570626253404</v>
      </c>
      <c r="AE1321">
        <v>1.4293994160273871</v>
      </c>
      <c r="AF1321">
        <v>6.7371387477637139</v>
      </c>
      <c r="AG1321">
        <v>1</v>
      </c>
      <c r="AH1321" t="s">
        <v>1549</v>
      </c>
    </row>
    <row r="1322" spans="1:34">
      <c r="A1322" t="s">
        <v>281</v>
      </c>
      <c r="B1322" t="s">
        <v>285</v>
      </c>
      <c r="C1322" t="s">
        <v>1547</v>
      </c>
      <c r="D1322" t="s">
        <v>1550</v>
      </c>
      <c r="E1322" t="s">
        <v>38</v>
      </c>
      <c r="F1322" t="s">
        <v>338</v>
      </c>
      <c r="G1322" t="s">
        <v>59</v>
      </c>
      <c r="H1322" t="s">
        <v>75</v>
      </c>
      <c r="I1322">
        <v>0.5</v>
      </c>
      <c r="J1322">
        <v>0.95730068373838639</v>
      </c>
      <c r="K1322">
        <v>0.5</v>
      </c>
      <c r="L1322">
        <v>2.02</v>
      </c>
      <c r="M1322">
        <v>3.977300683738386</v>
      </c>
      <c r="N1322">
        <v>38.072916666666657</v>
      </c>
      <c r="O1322">
        <v>149.97710711901391</v>
      </c>
      <c r="P1322">
        <v>40.041666666666657</v>
      </c>
      <c r="Q1322">
        <v>147.33375000000001</v>
      </c>
      <c r="R1322">
        <v>375.42544045234717</v>
      </c>
      <c r="S1322">
        <v>2269375</v>
      </c>
      <c r="T1322">
        <v>19176774.936738521</v>
      </c>
      <c r="U1322">
        <v>5043430</v>
      </c>
      <c r="V1322">
        <v>48118729.936738521</v>
      </c>
      <c r="W1322">
        <v>21629150</v>
      </c>
      <c r="X1322">
        <v>0.1641073994252874</v>
      </c>
      <c r="Y1322">
        <v>0.53871087327231992</v>
      </c>
      <c r="Z1322">
        <v>0.14382782567049809</v>
      </c>
      <c r="AA1322">
        <v>0.58213766163793113</v>
      </c>
      <c r="AB1322">
        <v>0.1167221766543467</v>
      </c>
      <c r="AC1322">
        <v>5.9109999999999996E-3</v>
      </c>
      <c r="AD1322">
        <v>1.166119572195548</v>
      </c>
      <c r="AE1322">
        <v>1.4179076937527351</v>
      </c>
      <c r="AF1322">
        <v>6.6839611263410159</v>
      </c>
      <c r="AG1322">
        <v>1</v>
      </c>
      <c r="AH1322" t="s">
        <v>1549</v>
      </c>
    </row>
    <row r="1323" spans="1:34">
      <c r="A1323" t="s">
        <v>281</v>
      </c>
      <c r="B1323" t="s">
        <v>287</v>
      </c>
      <c r="C1323" t="s">
        <v>1547</v>
      </c>
      <c r="D1323" t="s">
        <v>1551</v>
      </c>
      <c r="E1323" t="s">
        <v>38</v>
      </c>
      <c r="F1323" t="s">
        <v>338</v>
      </c>
      <c r="G1323" t="s">
        <v>59</v>
      </c>
      <c r="H1323" t="s">
        <v>75</v>
      </c>
      <c r="I1323">
        <v>0.5</v>
      </c>
      <c r="J1323">
        <v>0.94851821958710225</v>
      </c>
      <c r="K1323">
        <v>0.5</v>
      </c>
      <c r="L1323">
        <v>2.02</v>
      </c>
      <c r="M1323">
        <v>3.9685182195871018</v>
      </c>
      <c r="N1323">
        <v>38.072916666666657</v>
      </c>
      <c r="O1323">
        <v>148.60118773531269</v>
      </c>
      <c r="P1323">
        <v>40.041666666666657</v>
      </c>
      <c r="Q1323">
        <v>147.33375000000001</v>
      </c>
      <c r="R1323">
        <v>374.04952106864602</v>
      </c>
      <c r="S1323">
        <v>2269375</v>
      </c>
      <c r="T1323">
        <v>19000843.443864781</v>
      </c>
      <c r="U1323">
        <v>5043430</v>
      </c>
      <c r="V1323">
        <v>47942798.443864778</v>
      </c>
      <c r="W1323">
        <v>21629150</v>
      </c>
      <c r="X1323">
        <v>0.1641073994252874</v>
      </c>
      <c r="Y1323">
        <v>0.53376863410672659</v>
      </c>
      <c r="Z1323">
        <v>0.14382782567049809</v>
      </c>
      <c r="AA1323">
        <v>0.58213766163793113</v>
      </c>
      <c r="AB1323">
        <v>0.1167221766543467</v>
      </c>
      <c r="AC1323">
        <v>5.9109999999999996E-3</v>
      </c>
      <c r="AD1323">
        <v>1.163544608884177</v>
      </c>
      <c r="AE1323">
        <v>1.414776745282802</v>
      </c>
      <c r="AF1323">
        <v>6.6694727504084277</v>
      </c>
      <c r="AG1323">
        <v>1</v>
      </c>
      <c r="AH1323" t="s">
        <v>1549</v>
      </c>
    </row>
    <row r="1324" spans="1:34">
      <c r="A1324" t="s">
        <v>281</v>
      </c>
      <c r="B1324" t="s">
        <v>289</v>
      </c>
      <c r="C1324" t="s">
        <v>1547</v>
      </c>
      <c r="D1324" t="s">
        <v>1552</v>
      </c>
      <c r="E1324" t="s">
        <v>38</v>
      </c>
      <c r="F1324" t="s">
        <v>338</v>
      </c>
      <c r="G1324" t="s">
        <v>59</v>
      </c>
      <c r="H1324" t="s">
        <v>75</v>
      </c>
      <c r="I1324">
        <v>0.5</v>
      </c>
      <c r="J1324">
        <v>0.93299738805890597</v>
      </c>
      <c r="K1324">
        <v>0.5</v>
      </c>
      <c r="L1324">
        <v>2.02</v>
      </c>
      <c r="M1324">
        <v>3.9529973880589062</v>
      </c>
      <c r="N1324">
        <v>38.072916666666657</v>
      </c>
      <c r="O1324">
        <v>146.16959079589529</v>
      </c>
      <c r="P1324">
        <v>40.041666666666657</v>
      </c>
      <c r="Q1324">
        <v>147.33375000000001</v>
      </c>
      <c r="R1324">
        <v>371.61792412922858</v>
      </c>
      <c r="S1324">
        <v>2269375</v>
      </c>
      <c r="T1324">
        <v>18689928.07724775</v>
      </c>
      <c r="U1324">
        <v>5043430</v>
      </c>
      <c r="V1324">
        <v>47631883.077247746</v>
      </c>
      <c r="W1324">
        <v>21629150</v>
      </c>
      <c r="X1324">
        <v>0.1641073994252874</v>
      </c>
      <c r="Y1324">
        <v>0.5250344496978997</v>
      </c>
      <c r="Z1324">
        <v>0.14382782567049809</v>
      </c>
      <c r="AA1324">
        <v>0.58213766163793113</v>
      </c>
      <c r="AB1324">
        <v>0.1167221766543467</v>
      </c>
      <c r="AC1324">
        <v>5.9109999999999996E-3</v>
      </c>
      <c r="AD1324">
        <v>1.158993998593187</v>
      </c>
      <c r="AE1324">
        <v>1.4092435688430001</v>
      </c>
      <c r="AF1324">
        <v>6.6438681321494393</v>
      </c>
      <c r="AG1324">
        <v>1</v>
      </c>
      <c r="AH1324" t="s">
        <v>1549</v>
      </c>
    </row>
    <row r="1325" spans="1:34">
      <c r="A1325" t="s">
        <v>281</v>
      </c>
      <c r="B1325" t="s">
        <v>291</v>
      </c>
      <c r="C1325" t="s">
        <v>1547</v>
      </c>
      <c r="D1325" t="s">
        <v>1553</v>
      </c>
      <c r="E1325" t="s">
        <v>38</v>
      </c>
      <c r="F1325" t="s">
        <v>338</v>
      </c>
      <c r="G1325" t="s">
        <v>59</v>
      </c>
      <c r="H1325" t="s">
        <v>75</v>
      </c>
      <c r="I1325">
        <v>0.5</v>
      </c>
      <c r="J1325">
        <v>0.98404299869961442</v>
      </c>
      <c r="K1325">
        <v>0.5</v>
      </c>
      <c r="L1325">
        <v>2.02</v>
      </c>
      <c r="M1325">
        <v>4.0040429986996147</v>
      </c>
      <c r="N1325">
        <v>38.072916666666657</v>
      </c>
      <c r="O1325">
        <v>154.16673646293961</v>
      </c>
      <c r="P1325">
        <v>40.041666666666657</v>
      </c>
      <c r="Q1325">
        <v>147.33375000000001</v>
      </c>
      <c r="R1325">
        <v>379.61506979627291</v>
      </c>
      <c r="S1325">
        <v>2269375</v>
      </c>
      <c r="T1325">
        <v>19712480.55568384</v>
      </c>
      <c r="U1325">
        <v>5043430</v>
      </c>
      <c r="V1325">
        <v>48654435.555683836</v>
      </c>
      <c r="W1325">
        <v>21629150</v>
      </c>
      <c r="X1325">
        <v>0.1641073994252874</v>
      </c>
      <c r="Y1325">
        <v>0.55375982924906464</v>
      </c>
      <c r="Z1325">
        <v>0.14382782567049809</v>
      </c>
      <c r="AA1325">
        <v>0.58213766163793113</v>
      </c>
      <c r="AB1325">
        <v>0.1167221766543467</v>
      </c>
      <c r="AC1325">
        <v>5.9109999999999996E-3</v>
      </c>
      <c r="AD1325">
        <v>1.1739602509276359</v>
      </c>
      <c r="AE1325">
        <v>0.63464081529388894</v>
      </c>
      <c r="AF1325">
        <v>5.935277241575486</v>
      </c>
      <c r="AG1325">
        <v>1</v>
      </c>
      <c r="AH1325" t="s">
        <v>1549</v>
      </c>
    </row>
    <row r="1326" spans="1:34">
      <c r="A1326" t="s">
        <v>281</v>
      </c>
      <c r="B1326" t="s">
        <v>293</v>
      </c>
      <c r="C1326" t="s">
        <v>1547</v>
      </c>
      <c r="D1326" t="s">
        <v>1554</v>
      </c>
      <c r="E1326" t="s">
        <v>38</v>
      </c>
      <c r="F1326" t="s">
        <v>338</v>
      </c>
      <c r="G1326" t="s">
        <v>59</v>
      </c>
      <c r="H1326" t="s">
        <v>75</v>
      </c>
      <c r="I1326">
        <v>0.5</v>
      </c>
      <c r="J1326">
        <v>0.95589943975697356</v>
      </c>
      <c r="K1326">
        <v>0.5</v>
      </c>
      <c r="L1326">
        <v>2.02</v>
      </c>
      <c r="M1326">
        <v>3.975899439756974</v>
      </c>
      <c r="N1326">
        <v>38.072916666666657</v>
      </c>
      <c r="O1326">
        <v>149.7575788952592</v>
      </c>
      <c r="P1326">
        <v>40.041666666666657</v>
      </c>
      <c r="Q1326">
        <v>147.33375000000001</v>
      </c>
      <c r="R1326">
        <v>375.20591222859252</v>
      </c>
      <c r="S1326">
        <v>2269375</v>
      </c>
      <c r="T1326">
        <v>19148705.03047033</v>
      </c>
      <c r="U1326">
        <v>5043430</v>
      </c>
      <c r="V1326">
        <v>48090660.030470327</v>
      </c>
      <c r="W1326">
        <v>21629150</v>
      </c>
      <c r="X1326">
        <v>0.1641073994252874</v>
      </c>
      <c r="Y1326">
        <v>0.53792233798584477</v>
      </c>
      <c r="Z1326">
        <v>0.14382782567049809</v>
      </c>
      <c r="AA1326">
        <v>0.58213766163793113</v>
      </c>
      <c r="AB1326">
        <v>0.1167221766543467</v>
      </c>
      <c r="AC1326">
        <v>5.9109999999999996E-3</v>
      </c>
      <c r="AD1326">
        <v>1.165708736263825</v>
      </c>
      <c r="AE1326">
        <v>1.4174081502733611</v>
      </c>
      <c r="AF1326">
        <v>6.6816495029485061</v>
      </c>
      <c r="AG1326">
        <v>1</v>
      </c>
      <c r="AH1326" t="s">
        <v>1549</v>
      </c>
    </row>
    <row r="1327" spans="1:34">
      <c r="A1327" t="s">
        <v>281</v>
      </c>
      <c r="B1327" t="s">
        <v>295</v>
      </c>
      <c r="C1327" t="s">
        <v>1547</v>
      </c>
      <c r="D1327" t="s">
        <v>1555</v>
      </c>
      <c r="E1327" t="s">
        <v>38</v>
      </c>
      <c r="F1327" t="s">
        <v>338</v>
      </c>
      <c r="G1327" t="s">
        <v>59</v>
      </c>
      <c r="H1327" t="s">
        <v>75</v>
      </c>
      <c r="I1327">
        <v>0.5</v>
      </c>
      <c r="J1327">
        <v>1.0208111647738189</v>
      </c>
      <c r="K1327">
        <v>0.5</v>
      </c>
      <c r="L1327">
        <v>2.02</v>
      </c>
      <c r="M1327">
        <v>4.0408111647738192</v>
      </c>
      <c r="N1327">
        <v>38.072916666666657</v>
      </c>
      <c r="O1327">
        <v>159.92708248123159</v>
      </c>
      <c r="P1327">
        <v>40.041666666666657</v>
      </c>
      <c r="Q1327">
        <v>147.33375000000001</v>
      </c>
      <c r="R1327">
        <v>385.37541581456492</v>
      </c>
      <c r="S1327">
        <v>2269375</v>
      </c>
      <c r="T1327">
        <v>20449025.36090444</v>
      </c>
      <c r="U1327">
        <v>5043430</v>
      </c>
      <c r="V1327">
        <v>49390980.36090444</v>
      </c>
      <c r="W1327">
        <v>21629150</v>
      </c>
      <c r="X1327">
        <v>0.1641073994252874</v>
      </c>
      <c r="Y1327">
        <v>0.57445072730327462</v>
      </c>
      <c r="Z1327">
        <v>0.14382782567049809</v>
      </c>
      <c r="AA1327">
        <v>0.58213766163793113</v>
      </c>
      <c r="AB1327">
        <v>0.1167221766543467</v>
      </c>
      <c r="AC1327">
        <v>5.9109999999999996E-3</v>
      </c>
      <c r="AD1327">
        <v>1.1847404462164079</v>
      </c>
      <c r="AE1327">
        <v>1.440549180241866</v>
      </c>
      <c r="AF1327">
        <v>6.78873396788644</v>
      </c>
      <c r="AG1327">
        <v>1</v>
      </c>
      <c r="AH1327" t="s">
        <v>1549</v>
      </c>
    </row>
    <row r="1328" spans="1:34">
      <c r="A1328" t="s">
        <v>281</v>
      </c>
      <c r="B1328" t="s">
        <v>297</v>
      </c>
      <c r="C1328" t="s">
        <v>1547</v>
      </c>
      <c r="D1328" t="s">
        <v>1556</v>
      </c>
      <c r="E1328" t="s">
        <v>38</v>
      </c>
      <c r="F1328" t="s">
        <v>338</v>
      </c>
      <c r="G1328" t="s">
        <v>59</v>
      </c>
      <c r="H1328" t="s">
        <v>75</v>
      </c>
      <c r="I1328">
        <v>0.5</v>
      </c>
      <c r="J1328">
        <v>0.98693519305552568</v>
      </c>
      <c r="K1328">
        <v>0.5</v>
      </c>
      <c r="L1328">
        <v>2.02</v>
      </c>
      <c r="M1328">
        <v>4.0069351930555257</v>
      </c>
      <c r="N1328">
        <v>38.072916666666657</v>
      </c>
      <c r="O1328">
        <v>154.61984691203239</v>
      </c>
      <c r="P1328">
        <v>40.041666666666657</v>
      </c>
      <c r="Q1328">
        <v>147.33375000000001</v>
      </c>
      <c r="R1328">
        <v>380.06818024536568</v>
      </c>
      <c r="S1328">
        <v>2269375</v>
      </c>
      <c r="T1328">
        <v>19770417.378647361</v>
      </c>
      <c r="U1328">
        <v>5043430</v>
      </c>
      <c r="V1328">
        <v>48712372.378647357</v>
      </c>
      <c r="W1328">
        <v>21629150</v>
      </c>
      <c r="X1328">
        <v>0.1641073994252874</v>
      </c>
      <c r="Y1328">
        <v>0.55538738114954156</v>
      </c>
      <c r="Z1328">
        <v>0.14382782567049809</v>
      </c>
      <c r="AA1328">
        <v>0.58213766163793113</v>
      </c>
      <c r="AB1328">
        <v>0.1167221766543467</v>
      </c>
      <c r="AC1328">
        <v>5.9109999999999996E-3</v>
      </c>
      <c r="AD1328">
        <v>1.174808224141934</v>
      </c>
      <c r="AE1328">
        <v>1.4284723963242949</v>
      </c>
      <c r="AF1328">
        <v>6.7328489901761017</v>
      </c>
      <c r="AG1328">
        <v>1</v>
      </c>
      <c r="AH1328" t="s">
        <v>1549</v>
      </c>
    </row>
    <row r="1329" spans="1:34">
      <c r="A1329" t="s">
        <v>281</v>
      </c>
      <c r="B1329" t="s">
        <v>299</v>
      </c>
      <c r="C1329" t="s">
        <v>1547</v>
      </c>
      <c r="D1329" t="s">
        <v>1557</v>
      </c>
      <c r="E1329" t="s">
        <v>38</v>
      </c>
      <c r="F1329" t="s">
        <v>338</v>
      </c>
      <c r="G1329" t="s">
        <v>59</v>
      </c>
      <c r="H1329" t="s">
        <v>75</v>
      </c>
      <c r="I1329">
        <v>0.5</v>
      </c>
      <c r="J1329">
        <v>1.004370032031233</v>
      </c>
      <c r="K1329">
        <v>0.5</v>
      </c>
      <c r="L1329">
        <v>2.02</v>
      </c>
      <c r="M1329">
        <v>4.0243700320312321</v>
      </c>
      <c r="N1329">
        <v>38.072916666666657</v>
      </c>
      <c r="O1329">
        <v>157.35130501822641</v>
      </c>
      <c r="P1329">
        <v>40.041666666666657</v>
      </c>
      <c r="Q1329">
        <v>147.33375000000001</v>
      </c>
      <c r="R1329">
        <v>382.79963835155968</v>
      </c>
      <c r="S1329">
        <v>2269375</v>
      </c>
      <c r="T1329">
        <v>20119674.397653919</v>
      </c>
      <c r="U1329">
        <v>5043430</v>
      </c>
      <c r="V1329">
        <v>49061629.397653922</v>
      </c>
      <c r="W1329">
        <v>21629150</v>
      </c>
      <c r="X1329">
        <v>0.1641073994252874</v>
      </c>
      <c r="Y1329">
        <v>0.56519865308270989</v>
      </c>
      <c r="Z1329">
        <v>0.14382782567049809</v>
      </c>
      <c r="AA1329">
        <v>0.58213766163793113</v>
      </c>
      <c r="AB1329">
        <v>0.1167221766543467</v>
      </c>
      <c r="AC1329">
        <v>5.9109999999999996E-3</v>
      </c>
      <c r="AD1329">
        <v>1.179920009391356</v>
      </c>
      <c r="AE1329">
        <v>1.434687916419134</v>
      </c>
      <c r="AF1329">
        <v>6.7616111344960697</v>
      </c>
      <c r="AG1329">
        <v>1</v>
      </c>
      <c r="AH1329" t="s">
        <v>1549</v>
      </c>
    </row>
    <row r="1330" spans="1:34">
      <c r="A1330" t="s">
        <v>281</v>
      </c>
      <c r="B1330" t="s">
        <v>301</v>
      </c>
      <c r="C1330" t="s">
        <v>1547</v>
      </c>
      <c r="D1330" t="s">
        <v>1558</v>
      </c>
      <c r="E1330" t="s">
        <v>38</v>
      </c>
      <c r="F1330" t="s">
        <v>338</v>
      </c>
      <c r="G1330" t="s">
        <v>59</v>
      </c>
      <c r="H1330" t="s">
        <v>75</v>
      </c>
      <c r="I1330">
        <v>0.53173195317792887</v>
      </c>
      <c r="J1330">
        <v>1.044023681827402</v>
      </c>
      <c r="K1330">
        <v>0.5</v>
      </c>
      <c r="L1330">
        <v>2.02</v>
      </c>
      <c r="M1330">
        <v>4.0957556350053306</v>
      </c>
      <c r="N1330">
        <v>40.489172684694367</v>
      </c>
      <c r="O1330">
        <v>163.56371015295969</v>
      </c>
      <c r="P1330">
        <v>40.041666666666657</v>
      </c>
      <c r="Q1330">
        <v>147.33375000000001</v>
      </c>
      <c r="R1330">
        <v>391.42829950432082</v>
      </c>
      <c r="S1330">
        <v>2413398.4024863248</v>
      </c>
      <c r="T1330">
        <v>20914021.597524099</v>
      </c>
      <c r="U1330">
        <v>5043430</v>
      </c>
      <c r="V1330">
        <v>50000000.000010423</v>
      </c>
      <c r="W1330">
        <v>21629150</v>
      </c>
      <c r="X1330">
        <v>0.1745222960547172</v>
      </c>
      <c r="Y1330">
        <v>0.58751332669884948</v>
      </c>
      <c r="Z1330">
        <v>0.14382782567049809</v>
      </c>
      <c r="AA1330">
        <v>0.58213766163793113</v>
      </c>
      <c r="AB1330">
        <v>0.1167221766543467</v>
      </c>
      <c r="AC1330">
        <v>5.9109999999999996E-3</v>
      </c>
      <c r="AD1330">
        <v>1.2008498196874271</v>
      </c>
      <c r="AE1330">
        <v>1.4601368838794</v>
      </c>
      <c r="AF1330">
        <v>6.8793755152265046</v>
      </c>
      <c r="AG1330">
        <v>1</v>
      </c>
      <c r="AH1330" t="s">
        <v>1549</v>
      </c>
    </row>
    <row r="1331" spans="1:34">
      <c r="A1331" t="s">
        <v>281</v>
      </c>
      <c r="B1331" t="s">
        <v>303</v>
      </c>
      <c r="C1331" t="s">
        <v>1547</v>
      </c>
      <c r="D1331" t="s">
        <v>1559</v>
      </c>
      <c r="E1331" t="s">
        <v>38</v>
      </c>
      <c r="F1331" t="s">
        <v>338</v>
      </c>
      <c r="G1331" t="s">
        <v>59</v>
      </c>
      <c r="H1331" t="s">
        <v>75</v>
      </c>
      <c r="I1331">
        <v>0.5</v>
      </c>
      <c r="J1331">
        <v>1.027995333507689</v>
      </c>
      <c r="K1331">
        <v>0.5</v>
      </c>
      <c r="L1331">
        <v>2.02</v>
      </c>
      <c r="M1331">
        <v>4.0479953335076893</v>
      </c>
      <c r="N1331">
        <v>38.072916666666657</v>
      </c>
      <c r="O1331">
        <v>161.0526022495379</v>
      </c>
      <c r="P1331">
        <v>40.041666666666657</v>
      </c>
      <c r="Q1331">
        <v>147.33375000000001</v>
      </c>
      <c r="R1331">
        <v>386.50093558287119</v>
      </c>
      <c r="S1331">
        <v>2269375</v>
      </c>
      <c r="T1331">
        <v>20592939.586870492</v>
      </c>
      <c r="U1331">
        <v>5043430</v>
      </c>
      <c r="V1331">
        <v>49534894.586870492</v>
      </c>
      <c r="W1331">
        <v>21629150</v>
      </c>
      <c r="X1331">
        <v>0.1641073994252874</v>
      </c>
      <c r="Y1331">
        <v>0.57849354256299534</v>
      </c>
      <c r="Z1331">
        <v>0.14382782567049809</v>
      </c>
      <c r="AA1331">
        <v>0.58213766163793113</v>
      </c>
      <c r="AB1331">
        <v>0.1167221766543467</v>
      </c>
      <c r="AC1331">
        <v>5.9109999999999996E-3</v>
      </c>
      <c r="AD1331">
        <v>1.18684679935304</v>
      </c>
      <c r="AE1331">
        <v>1.4431103363954909</v>
      </c>
      <c r="AF1331">
        <v>6.8005856459105667</v>
      </c>
      <c r="AG1331">
        <v>1</v>
      </c>
      <c r="AH1331" t="s">
        <v>1549</v>
      </c>
    </row>
    <row r="1332" spans="1:34">
      <c r="A1332" t="s">
        <v>281</v>
      </c>
      <c r="B1332" t="s">
        <v>305</v>
      </c>
      <c r="C1332" t="s">
        <v>1547</v>
      </c>
      <c r="D1332" t="s">
        <v>1560</v>
      </c>
      <c r="E1332" t="s">
        <v>38</v>
      </c>
      <c r="F1332" t="s">
        <v>338</v>
      </c>
      <c r="G1332" t="s">
        <v>59</v>
      </c>
      <c r="H1332" t="s">
        <v>75</v>
      </c>
      <c r="I1332">
        <v>0.5</v>
      </c>
      <c r="J1332">
        <v>1.002938456975313</v>
      </c>
      <c r="K1332">
        <v>0.5</v>
      </c>
      <c r="L1332">
        <v>2.02</v>
      </c>
      <c r="M1332">
        <v>4.0229384569753126</v>
      </c>
      <c r="N1332">
        <v>38.072916666666657</v>
      </c>
      <c r="O1332">
        <v>157.12702492613229</v>
      </c>
      <c r="P1332">
        <v>40.041666666666657</v>
      </c>
      <c r="Q1332">
        <v>147.33375000000001</v>
      </c>
      <c r="R1332">
        <v>382.57535825946559</v>
      </c>
      <c r="S1332">
        <v>2269375</v>
      </c>
      <c r="T1332">
        <v>20090996.895257059</v>
      </c>
      <c r="U1332">
        <v>5043430</v>
      </c>
      <c r="V1332">
        <v>49032951.895257063</v>
      </c>
      <c r="W1332">
        <v>21629150</v>
      </c>
      <c r="X1332">
        <v>0.1641073994252874</v>
      </c>
      <c r="Y1332">
        <v>0.56439304930363621</v>
      </c>
      <c r="Z1332">
        <v>0.14382782567049809</v>
      </c>
      <c r="AA1332">
        <v>0.58213766163793113</v>
      </c>
      <c r="AB1332">
        <v>0.1167221766543467</v>
      </c>
      <c r="AC1332">
        <v>5.9109999999999996E-3</v>
      </c>
      <c r="AD1332">
        <v>1.179500280579149</v>
      </c>
      <c r="AE1332">
        <v>1.434177559911699</v>
      </c>
      <c r="AF1332">
        <v>6.7592494741205078</v>
      </c>
      <c r="AG1332">
        <v>1</v>
      </c>
      <c r="AH1332" t="s">
        <v>1549</v>
      </c>
    </row>
    <row r="1333" spans="1:34">
      <c r="A1333" t="s">
        <v>281</v>
      </c>
      <c r="B1333" t="s">
        <v>307</v>
      </c>
      <c r="C1333" t="s">
        <v>1547</v>
      </c>
      <c r="D1333" t="s">
        <v>1561</v>
      </c>
      <c r="E1333" t="s">
        <v>38</v>
      </c>
      <c r="F1333" t="s">
        <v>338</v>
      </c>
      <c r="G1333" t="s">
        <v>59</v>
      </c>
      <c r="H1333" t="s">
        <v>75</v>
      </c>
      <c r="I1333">
        <v>0.5</v>
      </c>
      <c r="J1333">
        <v>1.0017703474862389</v>
      </c>
      <c r="K1333">
        <v>0.5</v>
      </c>
      <c r="L1333">
        <v>2.02</v>
      </c>
      <c r="M1333">
        <v>4.021770347486239</v>
      </c>
      <c r="N1333">
        <v>38.072916666666657</v>
      </c>
      <c r="O1333">
        <v>156.94402110617739</v>
      </c>
      <c r="P1333">
        <v>40.041666666666657</v>
      </c>
      <c r="Q1333">
        <v>147.33375000000001</v>
      </c>
      <c r="R1333">
        <v>382.39235443951071</v>
      </c>
      <c r="S1333">
        <v>2269375</v>
      </c>
      <c r="T1333">
        <v>20067597.170224</v>
      </c>
      <c r="U1333">
        <v>5043430</v>
      </c>
      <c r="V1333">
        <v>49009552.170224003</v>
      </c>
      <c r="W1333">
        <v>21629150</v>
      </c>
      <c r="X1333">
        <v>0.1641073994252874</v>
      </c>
      <c r="Y1333">
        <v>0.56373570799632688</v>
      </c>
      <c r="Z1333">
        <v>0.14382782567049809</v>
      </c>
      <c r="AA1333">
        <v>0.58213766163793113</v>
      </c>
      <c r="AB1333">
        <v>0.1167221766543467</v>
      </c>
      <c r="AC1333">
        <v>5.9109999999999996E-3</v>
      </c>
      <c r="AD1333">
        <v>1.179157798215861</v>
      </c>
      <c r="AE1333">
        <v>1.4337611288788441</v>
      </c>
      <c r="AF1333">
        <v>6.7573224512352903</v>
      </c>
      <c r="AG1333">
        <v>1</v>
      </c>
      <c r="AH1333" t="s">
        <v>1549</v>
      </c>
    </row>
    <row r="1334" spans="1:34">
      <c r="A1334" t="s">
        <v>281</v>
      </c>
      <c r="B1334" t="s">
        <v>309</v>
      </c>
      <c r="C1334" t="s">
        <v>1547</v>
      </c>
      <c r="D1334" t="s">
        <v>1562</v>
      </c>
      <c r="E1334" t="s">
        <v>38</v>
      </c>
      <c r="F1334" t="s">
        <v>338</v>
      </c>
      <c r="G1334" t="s">
        <v>59</v>
      </c>
      <c r="H1334" t="s">
        <v>75</v>
      </c>
      <c r="I1334">
        <v>0.5</v>
      </c>
      <c r="J1334">
        <v>1.012255212009765</v>
      </c>
      <c r="K1334">
        <v>0.5</v>
      </c>
      <c r="L1334">
        <v>2.02</v>
      </c>
      <c r="M1334">
        <v>4.0322552120097654</v>
      </c>
      <c r="N1334">
        <v>38.072916666666657</v>
      </c>
      <c r="O1334">
        <v>158.58664988152989</v>
      </c>
      <c r="P1334">
        <v>40.041666666666657</v>
      </c>
      <c r="Q1334">
        <v>147.33375000000001</v>
      </c>
      <c r="R1334">
        <v>384.03498321486319</v>
      </c>
      <c r="S1334">
        <v>2269375</v>
      </c>
      <c r="T1334">
        <v>20277631.37434122</v>
      </c>
      <c r="U1334">
        <v>5043430</v>
      </c>
      <c r="V1334">
        <v>49219586.37434122</v>
      </c>
      <c r="W1334">
        <v>21629150</v>
      </c>
      <c r="X1334">
        <v>0.1641073994252874</v>
      </c>
      <c r="Y1334">
        <v>0.56963595503423092</v>
      </c>
      <c r="Z1334">
        <v>0.14382782567049809</v>
      </c>
      <c r="AA1334">
        <v>0.58213766163793113</v>
      </c>
      <c r="AB1334">
        <v>0.1167221766543467</v>
      </c>
      <c r="AC1334">
        <v>5.9109999999999996E-3</v>
      </c>
      <c r="AD1334">
        <v>1.182231894620664</v>
      </c>
      <c r="AE1334">
        <v>1.4374989830814811</v>
      </c>
      <c r="AF1334">
        <v>6.7746192663662574</v>
      </c>
      <c r="AG1334">
        <v>1</v>
      </c>
      <c r="AH1334" t="s">
        <v>1549</v>
      </c>
    </row>
    <row r="1335" spans="1:34">
      <c r="A1335" t="s">
        <v>281</v>
      </c>
      <c r="B1335" t="s">
        <v>311</v>
      </c>
      <c r="C1335" t="s">
        <v>1547</v>
      </c>
      <c r="D1335" t="s">
        <v>1563</v>
      </c>
      <c r="E1335" t="s">
        <v>38</v>
      </c>
      <c r="F1335" t="s">
        <v>338</v>
      </c>
      <c r="G1335" t="s">
        <v>59</v>
      </c>
      <c r="H1335" t="s">
        <v>75</v>
      </c>
      <c r="I1335">
        <v>0.5</v>
      </c>
      <c r="J1335">
        <v>1.021513019168738</v>
      </c>
      <c r="K1335">
        <v>0.5</v>
      </c>
      <c r="L1335">
        <v>2.02</v>
      </c>
      <c r="M1335">
        <v>4.0415130191687378</v>
      </c>
      <c r="N1335">
        <v>38.072916666666657</v>
      </c>
      <c r="O1335">
        <v>160.03703966976889</v>
      </c>
      <c r="P1335">
        <v>40.041666666666657</v>
      </c>
      <c r="Q1335">
        <v>147.33375000000001</v>
      </c>
      <c r="R1335">
        <v>385.48537300310221</v>
      </c>
      <c r="S1335">
        <v>2269375</v>
      </c>
      <c r="T1335">
        <v>20463085.001724038</v>
      </c>
      <c r="U1335">
        <v>5043430</v>
      </c>
      <c r="V1335">
        <v>49405040.001724027</v>
      </c>
      <c r="W1335">
        <v>21629150</v>
      </c>
      <c r="X1335">
        <v>0.1641073994252874</v>
      </c>
      <c r="Y1335">
        <v>0.57484568846899753</v>
      </c>
      <c r="Z1335">
        <v>0.14382782567049809</v>
      </c>
      <c r="AA1335">
        <v>0.58213766163793113</v>
      </c>
      <c r="AB1335">
        <v>0.1167221766543467</v>
      </c>
      <c r="AC1335">
        <v>5.9109999999999996E-3</v>
      </c>
      <c r="AD1335">
        <v>1.184946225515441</v>
      </c>
      <c r="AE1335">
        <v>1.440799391333655</v>
      </c>
      <c r="AF1335">
        <v>6.789891812672181</v>
      </c>
      <c r="AG1335">
        <v>1</v>
      </c>
      <c r="AH1335" t="s">
        <v>1549</v>
      </c>
    </row>
    <row r="1336" spans="1:34">
      <c r="A1336" t="s">
        <v>281</v>
      </c>
      <c r="B1336" t="s">
        <v>313</v>
      </c>
      <c r="C1336" t="s">
        <v>1547</v>
      </c>
      <c r="D1336" t="s">
        <v>1564</v>
      </c>
      <c r="E1336" t="s">
        <v>38</v>
      </c>
      <c r="F1336" t="s">
        <v>338</v>
      </c>
      <c r="G1336" t="s">
        <v>59</v>
      </c>
      <c r="H1336" t="s">
        <v>75</v>
      </c>
      <c r="I1336">
        <v>0.5</v>
      </c>
      <c r="J1336">
        <v>0.96928468407207702</v>
      </c>
      <c r="K1336">
        <v>0.5</v>
      </c>
      <c r="L1336">
        <v>2.02</v>
      </c>
      <c r="M1336">
        <v>3.9892846840720768</v>
      </c>
      <c r="N1336">
        <v>38.072916666666657</v>
      </c>
      <c r="O1336">
        <v>151.85460050462541</v>
      </c>
      <c r="P1336">
        <v>40.041666666666657</v>
      </c>
      <c r="Q1336">
        <v>147.33375000000001</v>
      </c>
      <c r="R1336">
        <v>377.30293383795868</v>
      </c>
      <c r="S1336">
        <v>2269375</v>
      </c>
      <c r="T1336">
        <v>19416840.029289719</v>
      </c>
      <c r="U1336">
        <v>5043430</v>
      </c>
      <c r="V1336">
        <v>48358795.029289722</v>
      </c>
      <c r="W1336">
        <v>21629150</v>
      </c>
      <c r="X1336">
        <v>0.1641073994252874</v>
      </c>
      <c r="Y1336">
        <v>0.54545474319190157</v>
      </c>
      <c r="Z1336">
        <v>0.14382782567049809</v>
      </c>
      <c r="AA1336">
        <v>0.58213766163793113</v>
      </c>
      <c r="AB1336">
        <v>0.1167221766543467</v>
      </c>
      <c r="AC1336">
        <v>5.9109999999999996E-3</v>
      </c>
      <c r="AD1336">
        <v>1.1696332058012371</v>
      </c>
      <c r="AE1336">
        <v>1.4221799898716949</v>
      </c>
      <c r="AF1336">
        <v>6.7037310563993557</v>
      </c>
      <c r="AG1336">
        <v>1</v>
      </c>
      <c r="AH1336" t="s">
        <v>1549</v>
      </c>
    </row>
    <row r="1337" spans="1:34">
      <c r="A1337" t="s">
        <v>281</v>
      </c>
      <c r="B1337" t="s">
        <v>315</v>
      </c>
      <c r="C1337" t="s">
        <v>1547</v>
      </c>
      <c r="D1337" t="s">
        <v>1565</v>
      </c>
      <c r="E1337" t="s">
        <v>38</v>
      </c>
      <c r="F1337" t="s">
        <v>338</v>
      </c>
      <c r="G1337" t="s">
        <v>59</v>
      </c>
      <c r="H1337" t="s">
        <v>75</v>
      </c>
      <c r="I1337">
        <v>0.5</v>
      </c>
      <c r="J1337">
        <v>0.93727438886437731</v>
      </c>
      <c r="K1337">
        <v>0.5</v>
      </c>
      <c r="L1337">
        <v>2.02</v>
      </c>
      <c r="M1337">
        <v>3.9572743888643771</v>
      </c>
      <c r="N1337">
        <v>38.072916666666657</v>
      </c>
      <c r="O1337">
        <v>146.83965425541911</v>
      </c>
      <c r="P1337">
        <v>40.041666666666657</v>
      </c>
      <c r="Q1337">
        <v>147.33375000000001</v>
      </c>
      <c r="R1337">
        <v>372.28798758875251</v>
      </c>
      <c r="S1337">
        <v>2269375</v>
      </c>
      <c r="T1337">
        <v>18775605.527649719</v>
      </c>
      <c r="U1337">
        <v>5043430</v>
      </c>
      <c r="V1337">
        <v>47717560.527649723</v>
      </c>
      <c r="W1337">
        <v>21629150</v>
      </c>
      <c r="X1337">
        <v>0.1641073994252874</v>
      </c>
      <c r="Y1337">
        <v>0.52744128683699398</v>
      </c>
      <c r="Z1337">
        <v>0.14382782567049809</v>
      </c>
      <c r="AA1337">
        <v>0.58213766163793113</v>
      </c>
      <c r="AB1337">
        <v>0.1167221766543467</v>
      </c>
      <c r="AC1337">
        <v>5.9109999999999996E-3</v>
      </c>
      <c r="AD1337">
        <v>1.160247988358142</v>
      </c>
      <c r="AE1337">
        <v>1.4107683196301499</v>
      </c>
      <c r="AF1337">
        <v>6.6509238735070166</v>
      </c>
      <c r="AG1337">
        <v>1</v>
      </c>
      <c r="AH1337" t="s">
        <v>1549</v>
      </c>
    </row>
    <row r="1338" spans="1:34">
      <c r="A1338" t="s">
        <v>281</v>
      </c>
      <c r="B1338" t="s">
        <v>282</v>
      </c>
      <c r="C1338" t="s">
        <v>1566</v>
      </c>
      <c r="D1338" t="s">
        <v>1567</v>
      </c>
      <c r="E1338" t="s">
        <v>38</v>
      </c>
      <c r="F1338" t="s">
        <v>338</v>
      </c>
      <c r="G1338" t="s">
        <v>67</v>
      </c>
      <c r="H1338" t="s">
        <v>75</v>
      </c>
      <c r="I1338">
        <v>0.5</v>
      </c>
      <c r="J1338">
        <v>1.025802656812322</v>
      </c>
      <c r="K1338">
        <v>0.5</v>
      </c>
      <c r="L1338">
        <v>2.02</v>
      </c>
      <c r="M1338">
        <v>4.045802656812322</v>
      </c>
      <c r="N1338">
        <v>38.072916666666657</v>
      </c>
      <c r="O1338">
        <v>160.70908290059711</v>
      </c>
      <c r="P1338">
        <v>38.166666666666657</v>
      </c>
      <c r="Q1338">
        <v>147.33375000000001</v>
      </c>
      <c r="R1338">
        <v>384.28241623393052</v>
      </c>
      <c r="S1338">
        <v>2269375</v>
      </c>
      <c r="T1338">
        <v>20549015.59495201</v>
      </c>
      <c r="U1338">
        <v>2621500</v>
      </c>
      <c r="V1338">
        <v>47069040.594952017</v>
      </c>
      <c r="W1338">
        <v>21629150</v>
      </c>
      <c r="X1338">
        <v>0.1641073994252874</v>
      </c>
      <c r="Y1338">
        <v>0.57725963685559323</v>
      </c>
      <c r="Z1338">
        <v>0.13709291187739461</v>
      </c>
      <c r="AA1338">
        <v>0.58213766163793113</v>
      </c>
      <c r="AB1338">
        <v>0.1167221766543467</v>
      </c>
      <c r="AC1338">
        <v>5.9109999999999996E-3</v>
      </c>
      <c r="AD1338">
        <v>1.186203920321937</v>
      </c>
      <c r="AE1338">
        <v>1.442328647153593</v>
      </c>
      <c r="AF1338">
        <v>6.7969684009421991</v>
      </c>
      <c r="AG1338">
        <v>1</v>
      </c>
      <c r="AH1338" t="s">
        <v>1568</v>
      </c>
    </row>
    <row r="1339" spans="1:34">
      <c r="A1339" t="s">
        <v>281</v>
      </c>
      <c r="B1339" t="s">
        <v>285</v>
      </c>
      <c r="C1339" t="s">
        <v>1566</v>
      </c>
      <c r="D1339" t="s">
        <v>1569</v>
      </c>
      <c r="E1339" t="s">
        <v>38</v>
      </c>
      <c r="F1339" t="s">
        <v>338</v>
      </c>
      <c r="G1339" t="s">
        <v>67</v>
      </c>
      <c r="H1339" t="s">
        <v>75</v>
      </c>
      <c r="I1339">
        <v>0.5</v>
      </c>
      <c r="J1339">
        <v>1.0008869304677011</v>
      </c>
      <c r="K1339">
        <v>0.5</v>
      </c>
      <c r="L1339">
        <v>2.02</v>
      </c>
      <c r="M1339">
        <v>4.0208869304677011</v>
      </c>
      <c r="N1339">
        <v>38.072916666666657</v>
      </c>
      <c r="O1339">
        <v>156.80561910660651</v>
      </c>
      <c r="P1339">
        <v>38.166666666666657</v>
      </c>
      <c r="Q1339">
        <v>147.33375000000001</v>
      </c>
      <c r="R1339">
        <v>380.37895243993978</v>
      </c>
      <c r="S1339">
        <v>2269375</v>
      </c>
      <c r="T1339">
        <v>20049900.44271972</v>
      </c>
      <c r="U1339">
        <v>2621500</v>
      </c>
      <c r="V1339">
        <v>46569925.442719713</v>
      </c>
      <c r="W1339">
        <v>21629150</v>
      </c>
      <c r="X1339">
        <v>0.1641073994252874</v>
      </c>
      <c r="Y1339">
        <v>0.5632385743771785</v>
      </c>
      <c r="Z1339">
        <v>0.13709291187739461</v>
      </c>
      <c r="AA1339">
        <v>0.58213766163793113</v>
      </c>
      <c r="AB1339">
        <v>0.1167221766543467</v>
      </c>
      <c r="AC1339">
        <v>5.9109999999999996E-3</v>
      </c>
      <c r="AD1339">
        <v>1.1788987858962889</v>
      </c>
      <c r="AE1339">
        <v>1.4334461907117351</v>
      </c>
      <c r="AF1339">
        <v>6.7558650837300727</v>
      </c>
      <c r="AG1339">
        <v>1</v>
      </c>
      <c r="AH1339" t="s">
        <v>1568</v>
      </c>
    </row>
    <row r="1340" spans="1:34">
      <c r="A1340" t="s">
        <v>281</v>
      </c>
      <c r="B1340" t="s">
        <v>287</v>
      </c>
      <c r="C1340" t="s">
        <v>1566</v>
      </c>
      <c r="D1340" t="s">
        <v>1570</v>
      </c>
      <c r="E1340" t="s">
        <v>38</v>
      </c>
      <c r="F1340" t="s">
        <v>338</v>
      </c>
      <c r="G1340" t="s">
        <v>67</v>
      </c>
      <c r="H1340" t="s">
        <v>75</v>
      </c>
      <c r="I1340">
        <v>0.5</v>
      </c>
      <c r="J1340">
        <v>0.99412663011042501</v>
      </c>
      <c r="K1340">
        <v>0.5</v>
      </c>
      <c r="L1340">
        <v>2.02</v>
      </c>
      <c r="M1340">
        <v>4.0141266301104253</v>
      </c>
      <c r="N1340">
        <v>38.072916666666657</v>
      </c>
      <c r="O1340">
        <v>155.74650538396659</v>
      </c>
      <c r="P1340">
        <v>38.166666666666657</v>
      </c>
      <c r="Q1340">
        <v>147.33375000000001</v>
      </c>
      <c r="R1340">
        <v>379.31983871729989</v>
      </c>
      <c r="S1340">
        <v>2269375</v>
      </c>
      <c r="T1340">
        <v>19914477.204589382</v>
      </c>
      <c r="U1340">
        <v>2621500</v>
      </c>
      <c r="V1340">
        <v>46434502.204589382</v>
      </c>
      <c r="W1340">
        <v>21629150</v>
      </c>
      <c r="X1340">
        <v>0.1641073994252874</v>
      </c>
      <c r="Y1340">
        <v>0.55943428658033978</v>
      </c>
      <c r="Z1340">
        <v>0.13709291187739461</v>
      </c>
      <c r="AA1340">
        <v>0.58213766163793113</v>
      </c>
      <c r="AB1340">
        <v>0.1167221766543467</v>
      </c>
      <c r="AC1340">
        <v>5.9109999999999996E-3</v>
      </c>
      <c r="AD1340">
        <v>1.176916708304627</v>
      </c>
      <c r="AE1340">
        <v>1.431036143634367</v>
      </c>
      <c r="AF1340">
        <v>6.744712658703766</v>
      </c>
      <c r="AG1340">
        <v>1</v>
      </c>
      <c r="AH1340" t="s">
        <v>1568</v>
      </c>
    </row>
    <row r="1341" spans="1:34">
      <c r="A1341" t="s">
        <v>281</v>
      </c>
      <c r="B1341" t="s">
        <v>289</v>
      </c>
      <c r="C1341" t="s">
        <v>1566</v>
      </c>
      <c r="D1341" t="s">
        <v>1571</v>
      </c>
      <c r="E1341" t="s">
        <v>38</v>
      </c>
      <c r="F1341" t="s">
        <v>338</v>
      </c>
      <c r="G1341" t="s">
        <v>67</v>
      </c>
      <c r="H1341" t="s">
        <v>75</v>
      </c>
      <c r="I1341">
        <v>0.5</v>
      </c>
      <c r="J1341">
        <v>0.98232909157774495</v>
      </c>
      <c r="K1341">
        <v>0.5</v>
      </c>
      <c r="L1341">
        <v>2.02</v>
      </c>
      <c r="M1341">
        <v>4.002329091577745</v>
      </c>
      <c r="N1341">
        <v>38.072916666666657</v>
      </c>
      <c r="O1341">
        <v>153.89822434717999</v>
      </c>
      <c r="P1341">
        <v>38.166666666666657</v>
      </c>
      <c r="Q1341">
        <v>147.33375000000001</v>
      </c>
      <c r="R1341">
        <v>377.47155768051329</v>
      </c>
      <c r="S1341">
        <v>2269375</v>
      </c>
      <c r="T1341">
        <v>19678147.339697599</v>
      </c>
      <c r="U1341">
        <v>2621500</v>
      </c>
      <c r="V1341">
        <v>46198172.339697599</v>
      </c>
      <c r="W1341">
        <v>21629150</v>
      </c>
      <c r="X1341">
        <v>0.1641073994252874</v>
      </c>
      <c r="Y1341">
        <v>0.55279534607464098</v>
      </c>
      <c r="Z1341">
        <v>0.13709291187739461</v>
      </c>
      <c r="AA1341">
        <v>0.58213766163793113</v>
      </c>
      <c r="AB1341">
        <v>0.1167221766543467</v>
      </c>
      <c r="AC1341">
        <v>5.9109999999999996E-3</v>
      </c>
      <c r="AD1341">
        <v>1.173457744127506</v>
      </c>
      <c r="AE1341">
        <v>1.426830321147466</v>
      </c>
      <c r="AF1341">
        <v>6.7252503335070646</v>
      </c>
      <c r="AG1341">
        <v>1</v>
      </c>
      <c r="AH1341" t="s">
        <v>1568</v>
      </c>
    </row>
    <row r="1342" spans="1:34">
      <c r="A1342" t="s">
        <v>281</v>
      </c>
      <c r="B1342" t="s">
        <v>291</v>
      </c>
      <c r="C1342" t="s">
        <v>1566</v>
      </c>
      <c r="D1342" t="s">
        <v>1572</v>
      </c>
      <c r="E1342" t="s">
        <v>38</v>
      </c>
      <c r="F1342" t="s">
        <v>338</v>
      </c>
      <c r="G1342" t="s">
        <v>67</v>
      </c>
      <c r="H1342" t="s">
        <v>75</v>
      </c>
      <c r="I1342">
        <v>0.5</v>
      </c>
      <c r="J1342">
        <v>1.021546622509234</v>
      </c>
      <c r="K1342">
        <v>0.5</v>
      </c>
      <c r="L1342">
        <v>2.02</v>
      </c>
      <c r="M1342">
        <v>4.0415466225092338</v>
      </c>
      <c r="N1342">
        <v>38.072916666666657</v>
      </c>
      <c r="O1342">
        <v>160.0423041931133</v>
      </c>
      <c r="P1342">
        <v>38.166666666666657</v>
      </c>
      <c r="Q1342">
        <v>147.33375000000001</v>
      </c>
      <c r="R1342">
        <v>383.61563752644668</v>
      </c>
      <c r="S1342">
        <v>2269375</v>
      </c>
      <c r="T1342">
        <v>20463758.148321308</v>
      </c>
      <c r="U1342">
        <v>2621500</v>
      </c>
      <c r="V1342">
        <v>46983783.148321308</v>
      </c>
      <c r="W1342">
        <v>21629150</v>
      </c>
      <c r="X1342">
        <v>0.1641073994252874</v>
      </c>
      <c r="Y1342">
        <v>0.57486459839480364</v>
      </c>
      <c r="Z1342">
        <v>0.13709291187739461</v>
      </c>
      <c r="AA1342">
        <v>0.58213766163793113</v>
      </c>
      <c r="AB1342">
        <v>0.1167221766543467</v>
      </c>
      <c r="AC1342">
        <v>5.9109999999999996E-3</v>
      </c>
      <c r="AD1342">
        <v>1.184956077803754</v>
      </c>
      <c r="AE1342">
        <v>0.64058513966771358</v>
      </c>
      <c r="AF1342">
        <v>5.9897210166350483</v>
      </c>
      <c r="AG1342">
        <v>1</v>
      </c>
      <c r="AH1342" t="s">
        <v>1568</v>
      </c>
    </row>
    <row r="1343" spans="1:34">
      <c r="A1343" t="s">
        <v>281</v>
      </c>
      <c r="B1343" t="s">
        <v>293</v>
      </c>
      <c r="C1343" t="s">
        <v>1566</v>
      </c>
      <c r="D1343" t="s">
        <v>1573</v>
      </c>
      <c r="E1343" t="s">
        <v>38</v>
      </c>
      <c r="F1343" t="s">
        <v>338</v>
      </c>
      <c r="G1343" t="s">
        <v>67</v>
      </c>
      <c r="H1343" t="s">
        <v>75</v>
      </c>
      <c r="I1343">
        <v>0.5</v>
      </c>
      <c r="J1343">
        <v>1.0001525455848981</v>
      </c>
      <c r="K1343">
        <v>0.5</v>
      </c>
      <c r="L1343">
        <v>2.02</v>
      </c>
      <c r="M1343">
        <v>4.0201525455848977</v>
      </c>
      <c r="N1343">
        <v>38.072916666666657</v>
      </c>
      <c r="O1343">
        <v>156.69056547496729</v>
      </c>
      <c r="P1343">
        <v>38.166666666666657</v>
      </c>
      <c r="Q1343">
        <v>147.33375000000001</v>
      </c>
      <c r="R1343">
        <v>380.26389880830072</v>
      </c>
      <c r="S1343">
        <v>2269375</v>
      </c>
      <c r="T1343">
        <v>20035189.146829419</v>
      </c>
      <c r="U1343">
        <v>2621500</v>
      </c>
      <c r="V1343">
        <v>46555214.146829426</v>
      </c>
      <c r="W1343">
        <v>21629150</v>
      </c>
      <c r="X1343">
        <v>0.1641073994252874</v>
      </c>
      <c r="Y1343">
        <v>0.56282530702215294</v>
      </c>
      <c r="Z1343">
        <v>0.13709291187739461</v>
      </c>
      <c r="AA1343">
        <v>0.58213766163793113</v>
      </c>
      <c r="AB1343">
        <v>0.1167221766543467</v>
      </c>
      <c r="AC1343">
        <v>5.9109999999999996E-3</v>
      </c>
      <c r="AD1343">
        <v>1.178683468862588</v>
      </c>
      <c r="AE1343">
        <v>1.433184382501016</v>
      </c>
      <c r="AF1343">
        <v>6.7546535736028481</v>
      </c>
      <c r="AG1343">
        <v>1</v>
      </c>
      <c r="AH1343" t="s">
        <v>1568</v>
      </c>
    </row>
    <row r="1344" spans="1:34">
      <c r="A1344" t="s">
        <v>281</v>
      </c>
      <c r="B1344" t="s">
        <v>295</v>
      </c>
      <c r="C1344" t="s">
        <v>1566</v>
      </c>
      <c r="D1344" t="s">
        <v>1574</v>
      </c>
      <c r="E1344" t="s">
        <v>38</v>
      </c>
      <c r="F1344" t="s">
        <v>338</v>
      </c>
      <c r="G1344" t="s">
        <v>67</v>
      </c>
      <c r="H1344" t="s">
        <v>75</v>
      </c>
      <c r="I1344">
        <v>0.5</v>
      </c>
      <c r="J1344">
        <v>1.044875668240187</v>
      </c>
      <c r="K1344">
        <v>0.5</v>
      </c>
      <c r="L1344">
        <v>2.02</v>
      </c>
      <c r="M1344">
        <v>4.0648756682401874</v>
      </c>
      <c r="N1344">
        <v>38.072916666666657</v>
      </c>
      <c r="O1344">
        <v>163.69718802429591</v>
      </c>
      <c r="P1344">
        <v>38.166666666666657</v>
      </c>
      <c r="Q1344">
        <v>147.33375000000001</v>
      </c>
      <c r="R1344">
        <v>387.27052135762932</v>
      </c>
      <c r="S1344">
        <v>2269375</v>
      </c>
      <c r="T1344">
        <v>20931088.70294318</v>
      </c>
      <c r="U1344">
        <v>2621500</v>
      </c>
      <c r="V1344">
        <v>47451113.702943183</v>
      </c>
      <c r="W1344">
        <v>21629150</v>
      </c>
      <c r="X1344">
        <v>0.1641073994252874</v>
      </c>
      <c r="Y1344">
        <v>0.58799277307577558</v>
      </c>
      <c r="Z1344">
        <v>0.13709291187739461</v>
      </c>
      <c r="AA1344">
        <v>0.58213766163793113</v>
      </c>
      <c r="AB1344">
        <v>0.1167221766543467</v>
      </c>
      <c r="AC1344">
        <v>5.9109999999999996E-3</v>
      </c>
      <c r="AD1344">
        <v>1.191796007442149</v>
      </c>
      <c r="AE1344">
        <v>1.4491281757276271</v>
      </c>
      <c r="AF1344">
        <v>6.8284330280643104</v>
      </c>
      <c r="AG1344">
        <v>1</v>
      </c>
      <c r="AH1344" t="s">
        <v>1568</v>
      </c>
    </row>
    <row r="1345" spans="1:34">
      <c r="A1345" t="s">
        <v>281</v>
      </c>
      <c r="B1345" t="s">
        <v>297</v>
      </c>
      <c r="C1345" t="s">
        <v>1566</v>
      </c>
      <c r="D1345" t="s">
        <v>1575</v>
      </c>
      <c r="E1345" t="s">
        <v>38</v>
      </c>
      <c r="F1345" t="s">
        <v>338</v>
      </c>
      <c r="G1345" t="s">
        <v>67</v>
      </c>
      <c r="H1345" t="s">
        <v>75</v>
      </c>
      <c r="I1345">
        <v>0.5</v>
      </c>
      <c r="J1345">
        <v>1.0237399504612319</v>
      </c>
      <c r="K1345">
        <v>0.5</v>
      </c>
      <c r="L1345">
        <v>2.02</v>
      </c>
      <c r="M1345">
        <v>4.0437399504612319</v>
      </c>
      <c r="N1345">
        <v>38.072916666666657</v>
      </c>
      <c r="O1345">
        <v>160.38592557225959</v>
      </c>
      <c r="P1345">
        <v>38.166666666666657</v>
      </c>
      <c r="Q1345">
        <v>147.33375000000001</v>
      </c>
      <c r="R1345">
        <v>383.95925890559289</v>
      </c>
      <c r="S1345">
        <v>2269375</v>
      </c>
      <c r="T1345">
        <v>20507695.186299451</v>
      </c>
      <c r="U1345">
        <v>2621500</v>
      </c>
      <c r="V1345">
        <v>47027720.186299458</v>
      </c>
      <c r="W1345">
        <v>21629150</v>
      </c>
      <c r="X1345">
        <v>0.1641073994252874</v>
      </c>
      <c r="Y1345">
        <v>0.57609887059001308</v>
      </c>
      <c r="Z1345">
        <v>0.13709291187739461</v>
      </c>
      <c r="AA1345">
        <v>0.58213766163793113</v>
      </c>
      <c r="AB1345">
        <v>0.1167221766543467</v>
      </c>
      <c r="AC1345">
        <v>5.9109999999999996E-3</v>
      </c>
      <c r="AD1345">
        <v>1.1855991477792089</v>
      </c>
      <c r="AE1345">
        <v>1.441593292339429</v>
      </c>
      <c r="AF1345">
        <v>6.793565567234217</v>
      </c>
      <c r="AG1345">
        <v>1</v>
      </c>
      <c r="AH1345" t="s">
        <v>1568</v>
      </c>
    </row>
    <row r="1346" spans="1:34">
      <c r="A1346" t="s">
        <v>281</v>
      </c>
      <c r="B1346" t="s">
        <v>299</v>
      </c>
      <c r="C1346" t="s">
        <v>1566</v>
      </c>
      <c r="D1346" t="s">
        <v>1576</v>
      </c>
      <c r="E1346" t="s">
        <v>38</v>
      </c>
      <c r="F1346" t="s">
        <v>338</v>
      </c>
      <c r="G1346" t="s">
        <v>67</v>
      </c>
      <c r="H1346" t="s">
        <v>75</v>
      </c>
      <c r="I1346">
        <v>0.5</v>
      </c>
      <c r="J1346">
        <v>1.035517717653341</v>
      </c>
      <c r="K1346">
        <v>0.5</v>
      </c>
      <c r="L1346">
        <v>2.02</v>
      </c>
      <c r="M1346">
        <v>4.0555177176533412</v>
      </c>
      <c r="N1346">
        <v>38.072916666666657</v>
      </c>
      <c r="O1346">
        <v>162.23110909902351</v>
      </c>
      <c r="P1346">
        <v>38.166666666666657</v>
      </c>
      <c r="Q1346">
        <v>147.33375000000001</v>
      </c>
      <c r="R1346">
        <v>385.80444243235678</v>
      </c>
      <c r="S1346">
        <v>2269375</v>
      </c>
      <c r="T1346">
        <v>20743628.989060748</v>
      </c>
      <c r="U1346">
        <v>2621500</v>
      </c>
      <c r="V1346">
        <v>47263653.989060752</v>
      </c>
      <c r="W1346">
        <v>21629150</v>
      </c>
      <c r="X1346">
        <v>0.1641073994252874</v>
      </c>
      <c r="Y1346">
        <v>0.58272668498212454</v>
      </c>
      <c r="Z1346">
        <v>0.13709291187739461</v>
      </c>
      <c r="AA1346">
        <v>0.58213766163793113</v>
      </c>
      <c r="AB1346">
        <v>0.1167221766543467</v>
      </c>
      <c r="AC1346">
        <v>5.9109999999999996E-3</v>
      </c>
      <c r="AD1346">
        <v>1.1890523151234931</v>
      </c>
      <c r="AE1346">
        <v>1.4457920663434161</v>
      </c>
      <c r="AF1346">
        <v>6.8129952757745968</v>
      </c>
      <c r="AG1346">
        <v>1</v>
      </c>
      <c r="AH1346" t="s">
        <v>1568</v>
      </c>
    </row>
    <row r="1347" spans="1:34">
      <c r="A1347" t="s">
        <v>281</v>
      </c>
      <c r="B1347" t="s">
        <v>301</v>
      </c>
      <c r="C1347" t="s">
        <v>1566</v>
      </c>
      <c r="D1347" t="s">
        <v>1577</v>
      </c>
      <c r="E1347" t="s">
        <v>38</v>
      </c>
      <c r="F1347" t="s">
        <v>338</v>
      </c>
      <c r="G1347" t="s">
        <v>67</v>
      </c>
      <c r="H1347" t="s">
        <v>75</v>
      </c>
      <c r="I1347">
        <v>0.5</v>
      </c>
      <c r="J1347">
        <v>1.079490833211542</v>
      </c>
      <c r="K1347">
        <v>0.5</v>
      </c>
      <c r="L1347">
        <v>2.02</v>
      </c>
      <c r="M1347">
        <v>4.0994908332115418</v>
      </c>
      <c r="N1347">
        <v>38.072916666666657</v>
      </c>
      <c r="O1347">
        <v>169.12023053647491</v>
      </c>
      <c r="P1347">
        <v>38.166666666666657</v>
      </c>
      <c r="Q1347">
        <v>147.33375000000001</v>
      </c>
      <c r="R1347">
        <v>392.69356386980832</v>
      </c>
      <c r="S1347">
        <v>2269375</v>
      </c>
      <c r="T1347">
        <v>21624504.303004708</v>
      </c>
      <c r="U1347">
        <v>2621500</v>
      </c>
      <c r="V1347">
        <v>48144529.303004712</v>
      </c>
      <c r="W1347">
        <v>21629150</v>
      </c>
      <c r="X1347">
        <v>0.1641073994252874</v>
      </c>
      <c r="Y1347">
        <v>0.60747209244423483</v>
      </c>
      <c r="Z1347">
        <v>0.13709291187739461</v>
      </c>
      <c r="AA1347">
        <v>0.58213766163793113</v>
      </c>
      <c r="AB1347">
        <v>0.1167221766543467</v>
      </c>
      <c r="AC1347">
        <v>5.9109999999999996E-3</v>
      </c>
      <c r="AD1347">
        <v>1.2019449563342739</v>
      </c>
      <c r="AE1347">
        <v>1.4614684820399151</v>
      </c>
      <c r="AF1347">
        <v>6.8855374482400773</v>
      </c>
      <c r="AG1347">
        <v>1</v>
      </c>
      <c r="AH1347" t="s">
        <v>1568</v>
      </c>
    </row>
    <row r="1348" spans="1:34">
      <c r="A1348" t="s">
        <v>281</v>
      </c>
      <c r="B1348" t="s">
        <v>303</v>
      </c>
      <c r="C1348" t="s">
        <v>1566</v>
      </c>
      <c r="D1348" t="s">
        <v>1578</v>
      </c>
      <c r="E1348" t="s">
        <v>38</v>
      </c>
      <c r="F1348" t="s">
        <v>338</v>
      </c>
      <c r="G1348" t="s">
        <v>67</v>
      </c>
      <c r="H1348" t="s">
        <v>75</v>
      </c>
      <c r="I1348">
        <v>0.5</v>
      </c>
      <c r="J1348">
        <v>1.04963429414895</v>
      </c>
      <c r="K1348">
        <v>0.5</v>
      </c>
      <c r="L1348">
        <v>2.02</v>
      </c>
      <c r="M1348">
        <v>4.0696342941489494</v>
      </c>
      <c r="N1348">
        <v>38.072916666666657</v>
      </c>
      <c r="O1348">
        <v>164.44270608333551</v>
      </c>
      <c r="P1348">
        <v>38.166666666666657</v>
      </c>
      <c r="Q1348">
        <v>147.33375000000001</v>
      </c>
      <c r="R1348">
        <v>388.01603941666878</v>
      </c>
      <c r="S1348">
        <v>2269375</v>
      </c>
      <c r="T1348">
        <v>21026414.131630991</v>
      </c>
      <c r="U1348">
        <v>2621500</v>
      </c>
      <c r="V1348">
        <v>47546439.131630987</v>
      </c>
      <c r="W1348">
        <v>21629150</v>
      </c>
      <c r="X1348">
        <v>0.1641073994252874</v>
      </c>
      <c r="Y1348">
        <v>0.59067063966715339</v>
      </c>
      <c r="Z1348">
        <v>0.13709291187739461</v>
      </c>
      <c r="AA1348">
        <v>0.58213766163793113</v>
      </c>
      <c r="AB1348">
        <v>0.1167221766543467</v>
      </c>
      <c r="AC1348">
        <v>5.9109999999999996E-3</v>
      </c>
      <c r="AD1348">
        <v>1.193191206661472</v>
      </c>
      <c r="AE1348">
        <v>1.4508246258641</v>
      </c>
      <c r="AF1348">
        <v>6.8362833033288686</v>
      </c>
      <c r="AG1348">
        <v>1</v>
      </c>
      <c r="AH1348" t="s">
        <v>1568</v>
      </c>
    </row>
    <row r="1349" spans="1:34">
      <c r="A1349" t="s">
        <v>281</v>
      </c>
      <c r="B1349" t="s">
        <v>305</v>
      </c>
      <c r="C1349" t="s">
        <v>1566</v>
      </c>
      <c r="D1349" t="s">
        <v>1579</v>
      </c>
      <c r="E1349" t="s">
        <v>38</v>
      </c>
      <c r="F1349" t="s">
        <v>338</v>
      </c>
      <c r="G1349" t="s">
        <v>67</v>
      </c>
      <c r="H1349" t="s">
        <v>75</v>
      </c>
      <c r="I1349">
        <v>0.5</v>
      </c>
      <c r="J1349">
        <v>1.034751594680988</v>
      </c>
      <c r="K1349">
        <v>0.5</v>
      </c>
      <c r="L1349">
        <v>2.02</v>
      </c>
      <c r="M1349">
        <v>4.0547515946809876</v>
      </c>
      <c r="N1349">
        <v>38.072916666666657</v>
      </c>
      <c r="O1349">
        <v>162.11108316668799</v>
      </c>
      <c r="P1349">
        <v>38.166666666666657</v>
      </c>
      <c r="Q1349">
        <v>147.33375000000001</v>
      </c>
      <c r="R1349">
        <v>385.68441650002143</v>
      </c>
      <c r="S1349">
        <v>2269375</v>
      </c>
      <c r="T1349">
        <v>20728281.911528829</v>
      </c>
      <c r="U1349">
        <v>2621500</v>
      </c>
      <c r="V1349">
        <v>47248306.911528833</v>
      </c>
      <c r="W1349">
        <v>21629150</v>
      </c>
      <c r="X1349">
        <v>0.1641073994252874</v>
      </c>
      <c r="Y1349">
        <v>0.58229555735160943</v>
      </c>
      <c r="Z1349">
        <v>0.13709291187739461</v>
      </c>
      <c r="AA1349">
        <v>0.58213766163793113</v>
      </c>
      <c r="AB1349">
        <v>0.1167221766543467</v>
      </c>
      <c r="AC1349">
        <v>5.9109999999999996E-3</v>
      </c>
      <c r="AD1349">
        <v>1.188827692681337</v>
      </c>
      <c r="AE1349">
        <v>1.4455189435037721</v>
      </c>
      <c r="AF1349">
        <v>6.8117314075204431</v>
      </c>
      <c r="AG1349">
        <v>1</v>
      </c>
      <c r="AH1349" t="s">
        <v>1568</v>
      </c>
    </row>
    <row r="1350" spans="1:34">
      <c r="A1350" t="s">
        <v>281</v>
      </c>
      <c r="B1350" t="s">
        <v>307</v>
      </c>
      <c r="C1350" t="s">
        <v>1566</v>
      </c>
      <c r="D1350" t="s">
        <v>1580</v>
      </c>
      <c r="E1350" t="s">
        <v>38</v>
      </c>
      <c r="F1350" t="s">
        <v>338</v>
      </c>
      <c r="G1350" t="s">
        <v>67</v>
      </c>
      <c r="H1350" t="s">
        <v>75</v>
      </c>
      <c r="I1350">
        <v>0.5</v>
      </c>
      <c r="J1350">
        <v>1.0340084804605969</v>
      </c>
      <c r="K1350">
        <v>0.5</v>
      </c>
      <c r="L1350">
        <v>2.02</v>
      </c>
      <c r="M1350">
        <v>4.0540084804605971</v>
      </c>
      <c r="N1350">
        <v>38.072916666666657</v>
      </c>
      <c r="O1350">
        <v>161.99466193882679</v>
      </c>
      <c r="P1350">
        <v>38.166666666666657</v>
      </c>
      <c r="Q1350">
        <v>147.33375000000001</v>
      </c>
      <c r="R1350">
        <v>385.56799527216009</v>
      </c>
      <c r="S1350">
        <v>2269375</v>
      </c>
      <c r="T1350">
        <v>20713395.74838407</v>
      </c>
      <c r="U1350">
        <v>2621500</v>
      </c>
      <c r="V1350">
        <v>47233420.748384073</v>
      </c>
      <c r="W1350">
        <v>21629150</v>
      </c>
      <c r="X1350">
        <v>0.1641073994252874</v>
      </c>
      <c r="Y1350">
        <v>0.58187737765383196</v>
      </c>
      <c r="Z1350">
        <v>0.13709291187739461</v>
      </c>
      <c r="AA1350">
        <v>0.58213766163793113</v>
      </c>
      <c r="AB1350">
        <v>0.1167221766543467</v>
      </c>
      <c r="AC1350">
        <v>5.9109999999999996E-3</v>
      </c>
      <c r="AD1350">
        <v>1.1886098162606991</v>
      </c>
      <c r="AE1350">
        <v>1.445254023284203</v>
      </c>
      <c r="AF1350">
        <v>6.8105054966598457</v>
      </c>
      <c r="AG1350">
        <v>1</v>
      </c>
      <c r="AH1350" t="s">
        <v>1568</v>
      </c>
    </row>
    <row r="1351" spans="1:34">
      <c r="A1351" t="s">
        <v>281</v>
      </c>
      <c r="B1351" t="s">
        <v>309</v>
      </c>
      <c r="C1351" t="s">
        <v>1566</v>
      </c>
      <c r="D1351" t="s">
        <v>1581</v>
      </c>
      <c r="E1351" t="s">
        <v>38</v>
      </c>
      <c r="F1351" t="s">
        <v>338</v>
      </c>
      <c r="G1351" t="s">
        <v>67</v>
      </c>
      <c r="H1351" t="s">
        <v>75</v>
      </c>
      <c r="I1351">
        <v>0.5</v>
      </c>
      <c r="J1351">
        <v>1.0403979984314511</v>
      </c>
      <c r="K1351">
        <v>0.5</v>
      </c>
      <c r="L1351">
        <v>2.02</v>
      </c>
      <c r="M1351">
        <v>4.0603979984314513</v>
      </c>
      <c r="N1351">
        <v>38.072916666666657</v>
      </c>
      <c r="O1351">
        <v>162.9956864209274</v>
      </c>
      <c r="P1351">
        <v>38.166666666666657</v>
      </c>
      <c r="Q1351">
        <v>147.33375000000001</v>
      </c>
      <c r="R1351">
        <v>386.56901975426069</v>
      </c>
      <c r="S1351">
        <v>2269375</v>
      </c>
      <c r="T1351">
        <v>20841391.424311951</v>
      </c>
      <c r="U1351">
        <v>2621500</v>
      </c>
      <c r="V1351">
        <v>47361416.424311951</v>
      </c>
      <c r="W1351">
        <v>21629150</v>
      </c>
      <c r="X1351">
        <v>0.1641073994252874</v>
      </c>
      <c r="Y1351">
        <v>0.58547301156942311</v>
      </c>
      <c r="Z1351">
        <v>0.13709291187739461</v>
      </c>
      <c r="AA1351">
        <v>0.58213766163793113</v>
      </c>
      <c r="AB1351">
        <v>0.1167221766543467</v>
      </c>
      <c r="AC1351">
        <v>5.9109999999999996E-3</v>
      </c>
      <c r="AD1351">
        <v>1.190483182786185</v>
      </c>
      <c r="AE1351">
        <v>1.447531886440812</v>
      </c>
      <c r="AF1351">
        <v>6.8210462443127948</v>
      </c>
      <c r="AG1351">
        <v>1</v>
      </c>
      <c r="AH1351" t="s">
        <v>1568</v>
      </c>
    </row>
    <row r="1352" spans="1:34">
      <c r="A1352" t="s">
        <v>281</v>
      </c>
      <c r="B1352" t="s">
        <v>311</v>
      </c>
      <c r="C1352" t="s">
        <v>1566</v>
      </c>
      <c r="D1352" t="s">
        <v>1582</v>
      </c>
      <c r="E1352" t="s">
        <v>38</v>
      </c>
      <c r="F1352" t="s">
        <v>338</v>
      </c>
      <c r="G1352" t="s">
        <v>67</v>
      </c>
      <c r="H1352" t="s">
        <v>75</v>
      </c>
      <c r="I1352">
        <v>0.5</v>
      </c>
      <c r="J1352">
        <v>1.0458165516100659</v>
      </c>
      <c r="K1352">
        <v>0.5</v>
      </c>
      <c r="L1352">
        <v>2.02</v>
      </c>
      <c r="M1352">
        <v>4.0658165516100659</v>
      </c>
      <c r="N1352">
        <v>38.072916666666657</v>
      </c>
      <c r="O1352">
        <v>163.84459308557689</v>
      </c>
      <c r="P1352">
        <v>38.166666666666657</v>
      </c>
      <c r="Q1352">
        <v>147.33375000000001</v>
      </c>
      <c r="R1352">
        <v>387.41792641891033</v>
      </c>
      <c r="S1352">
        <v>2269375</v>
      </c>
      <c r="T1352">
        <v>20949936.604059711</v>
      </c>
      <c r="U1352">
        <v>2621500</v>
      </c>
      <c r="V1352">
        <v>47469961.604059711</v>
      </c>
      <c r="W1352">
        <v>21629150</v>
      </c>
      <c r="X1352">
        <v>0.1641073994252874</v>
      </c>
      <c r="Y1352">
        <v>0.58852224527865293</v>
      </c>
      <c r="Z1352">
        <v>0.13709291187739461</v>
      </c>
      <c r="AA1352">
        <v>0.58213766163793113</v>
      </c>
      <c r="AB1352">
        <v>0.1167221766543467</v>
      </c>
      <c r="AC1352">
        <v>5.9109999999999996E-3</v>
      </c>
      <c r="AD1352">
        <v>1.192071868534889</v>
      </c>
      <c r="AE1352">
        <v>1.449463600648988</v>
      </c>
      <c r="AF1352">
        <v>6.8299851974482886</v>
      </c>
      <c r="AG1352">
        <v>1</v>
      </c>
      <c r="AH1352" t="s">
        <v>1568</v>
      </c>
    </row>
    <row r="1353" spans="1:34">
      <c r="A1353" t="s">
        <v>281</v>
      </c>
      <c r="B1353" t="s">
        <v>313</v>
      </c>
      <c r="C1353" t="s">
        <v>1566</v>
      </c>
      <c r="D1353" t="s">
        <v>1583</v>
      </c>
      <c r="E1353" t="s">
        <v>38</v>
      </c>
      <c r="F1353" t="s">
        <v>338</v>
      </c>
      <c r="G1353" t="s">
        <v>67</v>
      </c>
      <c r="H1353" t="s">
        <v>75</v>
      </c>
      <c r="I1353">
        <v>0.5</v>
      </c>
      <c r="J1353">
        <v>1.0105373196344669</v>
      </c>
      <c r="K1353">
        <v>0.5</v>
      </c>
      <c r="L1353">
        <v>2.02</v>
      </c>
      <c r="M1353">
        <v>4.0305373196344672</v>
      </c>
      <c r="N1353">
        <v>38.072916666666657</v>
      </c>
      <c r="O1353">
        <v>158.31751340939991</v>
      </c>
      <c r="P1353">
        <v>38.166666666666657</v>
      </c>
      <c r="Q1353">
        <v>147.33375000000001</v>
      </c>
      <c r="R1353">
        <v>381.89084674273317</v>
      </c>
      <c r="S1353">
        <v>2269375</v>
      </c>
      <c r="T1353">
        <v>20243218.325226929</v>
      </c>
      <c r="U1353">
        <v>2621500</v>
      </c>
      <c r="V1353">
        <v>46763243.325226933</v>
      </c>
      <c r="W1353">
        <v>21629150</v>
      </c>
      <c r="X1353">
        <v>0.1641073994252874</v>
      </c>
      <c r="Y1353">
        <v>0.5686692292004305</v>
      </c>
      <c r="Z1353">
        <v>0.13709291187739461</v>
      </c>
      <c r="AA1353">
        <v>0.58213766163793113</v>
      </c>
      <c r="AB1353">
        <v>0.1167221766543467</v>
      </c>
      <c r="AC1353">
        <v>5.9109999999999996E-3</v>
      </c>
      <c r="AD1353">
        <v>1.181728219369268</v>
      </c>
      <c r="AE1353">
        <v>1.4368865544496869</v>
      </c>
      <c r="AF1353">
        <v>6.7717852701077694</v>
      </c>
      <c r="AG1353">
        <v>1</v>
      </c>
      <c r="AH1353" t="s">
        <v>1568</v>
      </c>
    </row>
    <row r="1354" spans="1:34">
      <c r="A1354" t="s">
        <v>281</v>
      </c>
      <c r="B1354" t="s">
        <v>315</v>
      </c>
      <c r="C1354" t="s">
        <v>1566</v>
      </c>
      <c r="D1354" t="s">
        <v>1584</v>
      </c>
      <c r="E1354" t="s">
        <v>38</v>
      </c>
      <c r="F1354" t="s">
        <v>338</v>
      </c>
      <c r="G1354" t="s">
        <v>67</v>
      </c>
      <c r="H1354" t="s">
        <v>75</v>
      </c>
      <c r="I1354">
        <v>0.5</v>
      </c>
      <c r="J1354">
        <v>0.98560266927081897</v>
      </c>
      <c r="K1354">
        <v>0.5</v>
      </c>
      <c r="L1354">
        <v>2.02</v>
      </c>
      <c r="M1354">
        <v>4.0056026692708189</v>
      </c>
      <c r="N1354">
        <v>38.072916666666657</v>
      </c>
      <c r="O1354">
        <v>154.4110848524283</v>
      </c>
      <c r="P1354">
        <v>38.166666666666657</v>
      </c>
      <c r="Q1354">
        <v>147.33375000000001</v>
      </c>
      <c r="R1354">
        <v>377.98441818576163</v>
      </c>
      <c r="S1354">
        <v>2269375</v>
      </c>
      <c r="T1354">
        <v>19743724.084522281</v>
      </c>
      <c r="U1354">
        <v>2621500</v>
      </c>
      <c r="V1354">
        <v>46263749.084522277</v>
      </c>
      <c r="W1354">
        <v>21629150</v>
      </c>
      <c r="X1354">
        <v>0.1641073994252874</v>
      </c>
      <c r="Y1354">
        <v>0.55463751742969936</v>
      </c>
      <c r="Z1354">
        <v>0.13709291187739461</v>
      </c>
      <c r="AA1354">
        <v>0.58213766163793113</v>
      </c>
      <c r="AB1354">
        <v>0.1167221766543467</v>
      </c>
      <c r="AC1354">
        <v>5.9109999999999996E-3</v>
      </c>
      <c r="AD1354">
        <v>1.174417536540135</v>
      </c>
      <c r="AE1354">
        <v>1.427997351595047</v>
      </c>
      <c r="AF1354">
        <v>6.7306507340603474</v>
      </c>
      <c r="AG1354">
        <v>1</v>
      </c>
      <c r="AH1354" t="s">
        <v>1568</v>
      </c>
    </row>
    <row r="1355" spans="1:34">
      <c r="A1355" t="s">
        <v>281</v>
      </c>
      <c r="B1355" t="s">
        <v>282</v>
      </c>
      <c r="C1355" t="s">
        <v>1585</v>
      </c>
      <c r="D1355" t="s">
        <v>1586</v>
      </c>
      <c r="E1355" t="s">
        <v>38</v>
      </c>
      <c r="F1355" t="s">
        <v>51</v>
      </c>
      <c r="G1355" t="s">
        <v>59</v>
      </c>
      <c r="H1355" t="s">
        <v>67</v>
      </c>
      <c r="I1355">
        <v>0.5</v>
      </c>
      <c r="J1355">
        <v>1.7791828742813081</v>
      </c>
      <c r="K1355">
        <v>0.5</v>
      </c>
      <c r="L1355">
        <v>0.5</v>
      </c>
      <c r="M1355">
        <v>3.2791828742813078</v>
      </c>
      <c r="N1355">
        <v>38.072916666666657</v>
      </c>
      <c r="O1355">
        <v>349.01637383818343</v>
      </c>
      <c r="P1355">
        <v>40.041666666666657</v>
      </c>
      <c r="Q1355">
        <v>38.166666666666657</v>
      </c>
      <c r="R1355">
        <v>465.29762383818343</v>
      </c>
      <c r="S1355">
        <v>2269375</v>
      </c>
      <c r="T1355">
        <v>27025392.486361019</v>
      </c>
      <c r="U1355">
        <v>5043430</v>
      </c>
      <c r="V1355">
        <v>36959697.486361012</v>
      </c>
      <c r="W1355">
        <v>2621500</v>
      </c>
      <c r="X1355">
        <v>0.1641073994252874</v>
      </c>
      <c r="Y1355">
        <v>1.2679707664863999</v>
      </c>
      <c r="Z1355">
        <v>0.14382782567049809</v>
      </c>
      <c r="AA1355">
        <v>0.13709291187739461</v>
      </c>
      <c r="AB1355">
        <v>0.11220382357138869</v>
      </c>
      <c r="AC1355">
        <v>5.9109999999999996E-3</v>
      </c>
      <c r="AD1355">
        <v>0.96143581654321086</v>
      </c>
      <c r="AE1355">
        <v>1.169028694681286</v>
      </c>
      <c r="AF1355">
        <v>5.5277622090771938</v>
      </c>
      <c r="AG1355">
        <v>1</v>
      </c>
      <c r="AH1355" t="s">
        <v>243</v>
      </c>
    </row>
    <row r="1356" spans="1:34">
      <c r="A1356" t="s">
        <v>281</v>
      </c>
      <c r="B1356" t="s">
        <v>285</v>
      </c>
      <c r="C1356" t="s">
        <v>1585</v>
      </c>
      <c r="D1356" t="s">
        <v>1587</v>
      </c>
      <c r="E1356" t="s">
        <v>38</v>
      </c>
      <c r="F1356" t="s">
        <v>51</v>
      </c>
      <c r="G1356" t="s">
        <v>59</v>
      </c>
      <c r="H1356" t="s">
        <v>67</v>
      </c>
      <c r="I1356">
        <v>0.5</v>
      </c>
      <c r="J1356">
        <v>1.750882718609539</v>
      </c>
      <c r="K1356">
        <v>0.5</v>
      </c>
      <c r="L1356">
        <v>0.5</v>
      </c>
      <c r="M1356">
        <v>3.2508827186095388</v>
      </c>
      <c r="N1356">
        <v>38.072916666666657</v>
      </c>
      <c r="O1356">
        <v>343.46482663390458</v>
      </c>
      <c r="P1356">
        <v>40.041666666666657</v>
      </c>
      <c r="Q1356">
        <v>38.166666666666657</v>
      </c>
      <c r="R1356">
        <v>459.74607663390458</v>
      </c>
      <c r="S1356">
        <v>2269375</v>
      </c>
      <c r="T1356">
        <v>26595519.410630319</v>
      </c>
      <c r="U1356">
        <v>5043430</v>
      </c>
      <c r="V1356">
        <v>36529824.410630323</v>
      </c>
      <c r="W1356">
        <v>2621500</v>
      </c>
      <c r="X1356">
        <v>0.1641073994252874</v>
      </c>
      <c r="Y1356">
        <v>1.24780208647181</v>
      </c>
      <c r="Z1356">
        <v>0.14382782567049809</v>
      </c>
      <c r="AA1356">
        <v>0.13709291187739461</v>
      </c>
      <c r="AB1356">
        <v>0.11220382357138869</v>
      </c>
      <c r="AC1356">
        <v>5.9109999999999996E-3</v>
      </c>
      <c r="AD1356">
        <v>0.9531383887022733</v>
      </c>
      <c r="AE1356">
        <v>1.1589396891843</v>
      </c>
      <c r="AF1356">
        <v>5.481075620067501</v>
      </c>
      <c r="AG1356">
        <v>1</v>
      </c>
      <c r="AH1356" t="s">
        <v>243</v>
      </c>
    </row>
    <row r="1357" spans="1:34">
      <c r="A1357" t="s">
        <v>281</v>
      </c>
      <c r="B1357" t="s">
        <v>287</v>
      </c>
      <c r="C1357" t="s">
        <v>1585</v>
      </c>
      <c r="D1357" t="s">
        <v>1588</v>
      </c>
      <c r="E1357" t="s">
        <v>38</v>
      </c>
      <c r="F1357" t="s">
        <v>51</v>
      </c>
      <c r="G1357" t="s">
        <v>59</v>
      </c>
      <c r="H1357" t="s">
        <v>67</v>
      </c>
      <c r="I1357">
        <v>0.5</v>
      </c>
      <c r="J1357">
        <v>1.743837761237168</v>
      </c>
      <c r="K1357">
        <v>0.5</v>
      </c>
      <c r="L1357">
        <v>0.5</v>
      </c>
      <c r="M1357">
        <v>3.243837761237168</v>
      </c>
      <c r="N1357">
        <v>38.072916666666657</v>
      </c>
      <c r="O1357">
        <v>342.08284082935779</v>
      </c>
      <c r="P1357">
        <v>40.041666666666657</v>
      </c>
      <c r="Q1357">
        <v>38.166666666666657</v>
      </c>
      <c r="R1357">
        <v>458.36409082935791</v>
      </c>
      <c r="S1357">
        <v>2269375</v>
      </c>
      <c r="T1357">
        <v>26488508.07369009</v>
      </c>
      <c r="U1357">
        <v>5043430</v>
      </c>
      <c r="V1357">
        <v>36422813.073690087</v>
      </c>
      <c r="W1357">
        <v>2621500</v>
      </c>
      <c r="X1357">
        <v>0.1641073994252874</v>
      </c>
      <c r="Y1357">
        <v>1.2427813546918249</v>
      </c>
      <c r="Z1357">
        <v>0.14382782567049809</v>
      </c>
      <c r="AA1357">
        <v>0.13709291187739461</v>
      </c>
      <c r="AB1357">
        <v>0.11220382357138869</v>
      </c>
      <c r="AC1357">
        <v>5.9109999999999996E-3</v>
      </c>
      <c r="AD1357">
        <v>0.95107285146220655</v>
      </c>
      <c r="AE1357">
        <v>1.156428161881051</v>
      </c>
      <c r="AF1357">
        <v>5.469453598151814</v>
      </c>
      <c r="AG1357">
        <v>1</v>
      </c>
      <c r="AH1357" t="s">
        <v>243</v>
      </c>
    </row>
    <row r="1358" spans="1:34">
      <c r="A1358" t="s">
        <v>281</v>
      </c>
      <c r="B1358" t="s">
        <v>289</v>
      </c>
      <c r="C1358" t="s">
        <v>1585</v>
      </c>
      <c r="D1358" t="s">
        <v>1589</v>
      </c>
      <c r="E1358" t="s">
        <v>38</v>
      </c>
      <c r="F1358" t="s">
        <v>51</v>
      </c>
      <c r="G1358" t="s">
        <v>59</v>
      </c>
      <c r="H1358" t="s">
        <v>67</v>
      </c>
      <c r="I1358">
        <v>0.5</v>
      </c>
      <c r="J1358">
        <v>1.730279607388465</v>
      </c>
      <c r="K1358">
        <v>0.49999999999999989</v>
      </c>
      <c r="L1358">
        <v>0.5</v>
      </c>
      <c r="M1358">
        <v>3.2302796073884652</v>
      </c>
      <c r="N1358">
        <v>38.072916666666657</v>
      </c>
      <c r="O1358">
        <v>339.42318298270402</v>
      </c>
      <c r="P1358">
        <v>40.041666666666657</v>
      </c>
      <c r="Q1358">
        <v>38.166666666666657</v>
      </c>
      <c r="R1358">
        <v>455.70443298270402</v>
      </c>
      <c r="S1358">
        <v>2269375</v>
      </c>
      <c r="T1358">
        <v>26282562.729651369</v>
      </c>
      <c r="U1358">
        <v>5043429.9999999991</v>
      </c>
      <c r="V1358">
        <v>36216867.729651369</v>
      </c>
      <c r="W1358">
        <v>2621500</v>
      </c>
      <c r="X1358">
        <v>0.1641073994252874</v>
      </c>
      <c r="Y1358">
        <v>1.233118861321308</v>
      </c>
      <c r="Z1358">
        <v>0.14382782567049809</v>
      </c>
      <c r="AA1358">
        <v>0.13709291187739461</v>
      </c>
      <c r="AB1358">
        <v>0.11220382357138869</v>
      </c>
      <c r="AC1358">
        <v>5.9109999999999996E-3</v>
      </c>
      <c r="AD1358">
        <v>0.94709768593588517</v>
      </c>
      <c r="AE1358">
        <v>1.151594680033988</v>
      </c>
      <c r="AF1358">
        <v>5.4470867969297263</v>
      </c>
      <c r="AG1358">
        <v>1</v>
      </c>
      <c r="AH1358" t="s">
        <v>243</v>
      </c>
    </row>
    <row r="1359" spans="1:34">
      <c r="A1359" t="s">
        <v>281</v>
      </c>
      <c r="B1359" t="s">
        <v>291</v>
      </c>
      <c r="C1359" t="s">
        <v>1585</v>
      </c>
      <c r="D1359" t="s">
        <v>1590</v>
      </c>
      <c r="E1359" t="s">
        <v>38</v>
      </c>
      <c r="F1359" t="s">
        <v>51</v>
      </c>
      <c r="G1359" t="s">
        <v>59</v>
      </c>
      <c r="H1359" t="s">
        <v>67</v>
      </c>
      <c r="I1359">
        <v>0.49999999999999989</v>
      </c>
      <c r="J1359">
        <v>1.7723102812958349</v>
      </c>
      <c r="K1359">
        <v>0.5</v>
      </c>
      <c r="L1359">
        <v>0.5</v>
      </c>
      <c r="M1359">
        <v>3.2723102812958351</v>
      </c>
      <c r="N1359">
        <v>38.072916666666657</v>
      </c>
      <c r="O1359">
        <v>347.66820018086628</v>
      </c>
      <c r="P1359">
        <v>40.041666666666657</v>
      </c>
      <c r="Q1359">
        <v>38.166666666666657</v>
      </c>
      <c r="R1359">
        <v>463.94945018086639</v>
      </c>
      <c r="S1359">
        <v>2269375</v>
      </c>
      <c r="T1359">
        <v>26920999.32615456</v>
      </c>
      <c r="U1359">
        <v>5043430</v>
      </c>
      <c r="V1359">
        <v>36855304.32615456</v>
      </c>
      <c r="W1359">
        <v>2621500</v>
      </c>
      <c r="X1359">
        <v>0.16410739942528729</v>
      </c>
      <c r="Y1359">
        <v>1.263072873683188</v>
      </c>
      <c r="Z1359">
        <v>0.14382782567049809</v>
      </c>
      <c r="AA1359">
        <v>0.13709291187739461</v>
      </c>
      <c r="AB1359">
        <v>0.11220382357138869</v>
      </c>
      <c r="AC1359">
        <v>5.9109999999999996E-3</v>
      </c>
      <c r="AD1359">
        <v>0.9594208154584648</v>
      </c>
      <c r="AE1359">
        <v>0.51866117958538982</v>
      </c>
      <c r="AF1359">
        <v>4.8685070999110778</v>
      </c>
      <c r="AG1359">
        <v>1</v>
      </c>
      <c r="AH1359" t="s">
        <v>243</v>
      </c>
    </row>
    <row r="1360" spans="1:34">
      <c r="A1360" t="s">
        <v>281</v>
      </c>
      <c r="B1360" t="s">
        <v>293</v>
      </c>
      <c r="C1360" t="s">
        <v>1585</v>
      </c>
      <c r="D1360" t="s">
        <v>1591</v>
      </c>
      <c r="E1360" t="s">
        <v>38</v>
      </c>
      <c r="F1360" t="s">
        <v>51</v>
      </c>
      <c r="G1360" t="s">
        <v>59</v>
      </c>
      <c r="H1360" t="s">
        <v>67</v>
      </c>
      <c r="I1360">
        <v>0.5</v>
      </c>
      <c r="J1360">
        <v>1.750696617306809</v>
      </c>
      <c r="K1360">
        <v>0.49999999999999989</v>
      </c>
      <c r="L1360">
        <v>0.5</v>
      </c>
      <c r="M1360">
        <v>3.2506966173068088</v>
      </c>
      <c r="N1360">
        <v>38.072916666666657</v>
      </c>
      <c r="O1360">
        <v>343.42831976168583</v>
      </c>
      <c r="P1360">
        <v>40.041666666666657</v>
      </c>
      <c r="Q1360">
        <v>38.166666666666657</v>
      </c>
      <c r="R1360">
        <v>459.70956976168583</v>
      </c>
      <c r="S1360">
        <v>2269375</v>
      </c>
      <c r="T1360">
        <v>26592692.5731977</v>
      </c>
      <c r="U1360">
        <v>5043429.9999999991</v>
      </c>
      <c r="V1360">
        <v>36526997.5731977</v>
      </c>
      <c r="W1360">
        <v>2621500</v>
      </c>
      <c r="X1360">
        <v>0.1641073994252874</v>
      </c>
      <c r="Y1360">
        <v>1.247669457603312</v>
      </c>
      <c r="Z1360">
        <v>0.14382782567049809</v>
      </c>
      <c r="AA1360">
        <v>0.13709291187739461</v>
      </c>
      <c r="AB1360">
        <v>0.11220382357138869</v>
      </c>
      <c r="AC1360">
        <v>5.9109999999999996E-3</v>
      </c>
      <c r="AD1360">
        <v>0.95308382496953581</v>
      </c>
      <c r="AE1360">
        <v>1.158873344069878</v>
      </c>
      <c r="AF1360">
        <v>5.4807686099176109</v>
      </c>
      <c r="AG1360">
        <v>1</v>
      </c>
      <c r="AH1360" t="s">
        <v>243</v>
      </c>
    </row>
    <row r="1361" spans="1:34">
      <c r="A1361" t="s">
        <v>281</v>
      </c>
      <c r="B1361" t="s">
        <v>295</v>
      </c>
      <c r="C1361" t="s">
        <v>1585</v>
      </c>
      <c r="D1361" t="s">
        <v>1592</v>
      </c>
      <c r="E1361" t="s">
        <v>38</v>
      </c>
      <c r="F1361" t="s">
        <v>51</v>
      </c>
      <c r="G1361" t="s">
        <v>59</v>
      </c>
      <c r="H1361" t="s">
        <v>67</v>
      </c>
      <c r="I1361">
        <v>0.49999999999999989</v>
      </c>
      <c r="J1361">
        <v>1.8162699052167679</v>
      </c>
      <c r="K1361">
        <v>0.5</v>
      </c>
      <c r="L1361">
        <v>0.5</v>
      </c>
      <c r="M1361">
        <v>3.3162699052167679</v>
      </c>
      <c r="N1361">
        <v>38.072916666666657</v>
      </c>
      <c r="O1361">
        <v>356.29161307335607</v>
      </c>
      <c r="P1361">
        <v>40.041666666666657</v>
      </c>
      <c r="Q1361">
        <v>38.166666666666657</v>
      </c>
      <c r="R1361">
        <v>472.57286307335607</v>
      </c>
      <c r="S1361">
        <v>2269375</v>
      </c>
      <c r="T1361">
        <v>27588736.244708221</v>
      </c>
      <c r="U1361">
        <v>5043430</v>
      </c>
      <c r="V1361">
        <v>37523041.244708233</v>
      </c>
      <c r="W1361">
        <v>2621500</v>
      </c>
      <c r="X1361">
        <v>0.16410739942528729</v>
      </c>
      <c r="Y1361">
        <v>1.2944015914014251</v>
      </c>
      <c r="Z1361">
        <v>0.14382782567049809</v>
      </c>
      <c r="AA1361">
        <v>0.13709291187739461</v>
      </c>
      <c r="AB1361">
        <v>0.11220382357138869</v>
      </c>
      <c r="AC1361">
        <v>5.9109999999999996E-3</v>
      </c>
      <c r="AD1361">
        <v>0.97230950100596358</v>
      </c>
      <c r="AE1361">
        <v>1.1822502212097781</v>
      </c>
      <c r="AF1361">
        <v>5.5889444510038988</v>
      </c>
      <c r="AG1361">
        <v>1</v>
      </c>
      <c r="AH1361" t="s">
        <v>243</v>
      </c>
    </row>
    <row r="1362" spans="1:34">
      <c r="A1362" t="s">
        <v>281</v>
      </c>
      <c r="B1362" t="s">
        <v>297</v>
      </c>
      <c r="C1362" t="s">
        <v>1585</v>
      </c>
      <c r="D1362" t="s">
        <v>1593</v>
      </c>
      <c r="E1362" t="s">
        <v>38</v>
      </c>
      <c r="F1362" t="s">
        <v>51</v>
      </c>
      <c r="G1362" t="s">
        <v>59</v>
      </c>
      <c r="H1362" t="s">
        <v>67</v>
      </c>
      <c r="I1362">
        <v>0.5</v>
      </c>
      <c r="J1362">
        <v>1.769618516499702</v>
      </c>
      <c r="K1362">
        <v>0.5</v>
      </c>
      <c r="L1362">
        <v>0.5</v>
      </c>
      <c r="M1362">
        <v>3.269618516499702</v>
      </c>
      <c r="N1362">
        <v>38.072916666666657</v>
      </c>
      <c r="O1362">
        <v>347.14016565335822</v>
      </c>
      <c r="P1362">
        <v>40.041666666666657</v>
      </c>
      <c r="Q1362">
        <v>38.166666666666657</v>
      </c>
      <c r="R1362">
        <v>463.42141565335822</v>
      </c>
      <c r="S1362">
        <v>2269375</v>
      </c>
      <c r="T1362">
        <v>26880112.017071251</v>
      </c>
      <c r="U1362">
        <v>5043430</v>
      </c>
      <c r="V1362">
        <v>36814417.017071247</v>
      </c>
      <c r="W1362">
        <v>2621500</v>
      </c>
      <c r="X1362">
        <v>0.1641073994252874</v>
      </c>
      <c r="Y1362">
        <v>1.2611545328981619</v>
      </c>
      <c r="Z1362">
        <v>0.14382782567049809</v>
      </c>
      <c r="AA1362">
        <v>0.13709291187739461</v>
      </c>
      <c r="AB1362">
        <v>0.11220382357138869</v>
      </c>
      <c r="AC1362">
        <v>5.9109999999999996E-3</v>
      </c>
      <c r="AD1362">
        <v>0.95863160693184979</v>
      </c>
      <c r="AE1362">
        <v>1.1656190011321439</v>
      </c>
      <c r="AF1362">
        <v>5.5119839481350841</v>
      </c>
      <c r="AG1362">
        <v>1</v>
      </c>
      <c r="AH1362" t="s">
        <v>243</v>
      </c>
    </row>
    <row r="1363" spans="1:34">
      <c r="A1363" t="s">
        <v>281</v>
      </c>
      <c r="B1363" t="s">
        <v>299</v>
      </c>
      <c r="C1363" t="s">
        <v>1585</v>
      </c>
      <c r="D1363" t="s">
        <v>1594</v>
      </c>
      <c r="E1363" t="s">
        <v>38</v>
      </c>
      <c r="F1363" t="s">
        <v>51</v>
      </c>
      <c r="G1363" t="s">
        <v>59</v>
      </c>
      <c r="H1363" t="s">
        <v>67</v>
      </c>
      <c r="I1363">
        <v>0.5</v>
      </c>
      <c r="J1363">
        <v>1.7977294801998329</v>
      </c>
      <c r="K1363">
        <v>0.5</v>
      </c>
      <c r="L1363">
        <v>0.5</v>
      </c>
      <c r="M1363">
        <v>3.2977294801998331</v>
      </c>
      <c r="N1363">
        <v>38.072916666666657</v>
      </c>
      <c r="O1363">
        <v>352.65459969920062</v>
      </c>
      <c r="P1363">
        <v>40.041666666666657</v>
      </c>
      <c r="Q1363">
        <v>38.166666666666657</v>
      </c>
      <c r="R1363">
        <v>468.93584969920067</v>
      </c>
      <c r="S1363">
        <v>2269375</v>
      </c>
      <c r="T1363">
        <v>27307111.30879543</v>
      </c>
      <c r="U1363">
        <v>5043430</v>
      </c>
      <c r="V1363">
        <v>37241416.308795422</v>
      </c>
      <c r="W1363">
        <v>2621500</v>
      </c>
      <c r="X1363">
        <v>0.1641073994252874</v>
      </c>
      <c r="Y1363">
        <v>1.281188381416362</v>
      </c>
      <c r="Z1363">
        <v>0.14382782567049809</v>
      </c>
      <c r="AA1363">
        <v>0.13709291187739461</v>
      </c>
      <c r="AB1363">
        <v>0.11220382357138869</v>
      </c>
      <c r="AC1363">
        <v>5.9109999999999996E-3</v>
      </c>
      <c r="AD1363">
        <v>0.96687356487534382</v>
      </c>
      <c r="AE1363">
        <v>1.17564055969124</v>
      </c>
      <c r="AF1363">
        <v>5.5583584283378062</v>
      </c>
      <c r="AG1363">
        <v>1</v>
      </c>
      <c r="AH1363" t="s">
        <v>243</v>
      </c>
    </row>
    <row r="1364" spans="1:34">
      <c r="A1364" t="s">
        <v>281</v>
      </c>
      <c r="B1364" t="s">
        <v>301</v>
      </c>
      <c r="C1364" t="s">
        <v>1585</v>
      </c>
      <c r="D1364" t="s">
        <v>1595</v>
      </c>
      <c r="E1364" t="s">
        <v>38</v>
      </c>
      <c r="F1364" t="s">
        <v>51</v>
      </c>
      <c r="G1364" t="s">
        <v>59</v>
      </c>
      <c r="H1364" t="s">
        <v>67</v>
      </c>
      <c r="I1364">
        <v>0.5</v>
      </c>
      <c r="J1364">
        <v>1.8571491182868001</v>
      </c>
      <c r="K1364">
        <v>0.5</v>
      </c>
      <c r="L1364">
        <v>0.5</v>
      </c>
      <c r="M1364">
        <v>3.3571491182868001</v>
      </c>
      <c r="N1364">
        <v>38.072916666666657</v>
      </c>
      <c r="O1364">
        <v>364.31075203726061</v>
      </c>
      <c r="P1364">
        <v>40.041666666666657</v>
      </c>
      <c r="Q1364">
        <v>38.166666666666657</v>
      </c>
      <c r="R1364">
        <v>480.59200203726073</v>
      </c>
      <c r="S1364">
        <v>2269375</v>
      </c>
      <c r="T1364">
        <v>28209682.406972431</v>
      </c>
      <c r="U1364">
        <v>5043430</v>
      </c>
      <c r="V1364">
        <v>38143987.406972431</v>
      </c>
      <c r="W1364">
        <v>2621500</v>
      </c>
      <c r="X1364">
        <v>0.1641073994252874</v>
      </c>
      <c r="Y1364">
        <v>1.32353499183993</v>
      </c>
      <c r="Z1364">
        <v>0.14382782567049809</v>
      </c>
      <c r="AA1364">
        <v>0.13709291187739461</v>
      </c>
      <c r="AB1364">
        <v>0.11220382357138869</v>
      </c>
      <c r="AC1364">
        <v>5.9109999999999996E-3</v>
      </c>
      <c r="AD1364">
        <v>0.98429502944534453</v>
      </c>
      <c r="AE1364">
        <v>1.1968236606692439</v>
      </c>
      <c r="AF1364">
        <v>5.656382631972777</v>
      </c>
      <c r="AG1364">
        <v>1</v>
      </c>
      <c r="AH1364" t="s">
        <v>243</v>
      </c>
    </row>
    <row r="1365" spans="1:34">
      <c r="A1365" t="s">
        <v>281</v>
      </c>
      <c r="B1365" t="s">
        <v>303</v>
      </c>
      <c r="C1365" t="s">
        <v>1585</v>
      </c>
      <c r="D1365" t="s">
        <v>1596</v>
      </c>
      <c r="E1365" t="s">
        <v>38</v>
      </c>
      <c r="F1365" t="s">
        <v>51</v>
      </c>
      <c r="G1365" t="s">
        <v>59</v>
      </c>
      <c r="H1365" t="s">
        <v>67</v>
      </c>
      <c r="I1365">
        <v>0.49999999999999989</v>
      </c>
      <c r="J1365">
        <v>1.828055385940301</v>
      </c>
      <c r="K1365">
        <v>0.5</v>
      </c>
      <c r="L1365">
        <v>0.5</v>
      </c>
      <c r="M1365">
        <v>3.328055385940301</v>
      </c>
      <c r="N1365">
        <v>38.072916666666657</v>
      </c>
      <c r="O1365">
        <v>358.60353154195582</v>
      </c>
      <c r="P1365">
        <v>40.041666666666657</v>
      </c>
      <c r="Q1365">
        <v>38.166666666666657</v>
      </c>
      <c r="R1365">
        <v>474.88478154195582</v>
      </c>
      <c r="S1365">
        <v>2269375</v>
      </c>
      <c r="T1365">
        <v>27767755.077902969</v>
      </c>
      <c r="U1365">
        <v>5043430</v>
      </c>
      <c r="V1365">
        <v>37702060.077902973</v>
      </c>
      <c r="W1365">
        <v>2621500</v>
      </c>
      <c r="X1365">
        <v>0.16410739942528729</v>
      </c>
      <c r="Y1365">
        <v>1.3028007533102111</v>
      </c>
      <c r="Z1365">
        <v>0.14382782567049809</v>
      </c>
      <c r="AA1365">
        <v>0.13709291187739461</v>
      </c>
      <c r="AB1365">
        <v>0.11220382357138869</v>
      </c>
      <c r="AC1365">
        <v>5.9109999999999996E-3</v>
      </c>
      <c r="AD1365">
        <v>0.9757649299091985</v>
      </c>
      <c r="AE1365">
        <v>1.186451745087717</v>
      </c>
      <c r="AF1365">
        <v>5.6083868845086062</v>
      </c>
      <c r="AG1365">
        <v>1</v>
      </c>
      <c r="AH1365" t="s">
        <v>243</v>
      </c>
    </row>
    <row r="1366" spans="1:34">
      <c r="A1366" t="s">
        <v>281</v>
      </c>
      <c r="B1366" t="s">
        <v>305</v>
      </c>
      <c r="C1366" t="s">
        <v>1585</v>
      </c>
      <c r="D1366" t="s">
        <v>1597</v>
      </c>
      <c r="E1366" t="s">
        <v>38</v>
      </c>
      <c r="F1366" t="s">
        <v>51</v>
      </c>
      <c r="G1366" t="s">
        <v>59</v>
      </c>
      <c r="H1366" t="s">
        <v>67</v>
      </c>
      <c r="I1366">
        <v>0.5</v>
      </c>
      <c r="J1366">
        <v>1.791791836250225</v>
      </c>
      <c r="K1366">
        <v>0.5</v>
      </c>
      <c r="L1366">
        <v>0.5</v>
      </c>
      <c r="M1366">
        <v>3.291791836250225</v>
      </c>
      <c r="N1366">
        <v>38.072916666666657</v>
      </c>
      <c r="O1366">
        <v>351.48983187775258</v>
      </c>
      <c r="P1366">
        <v>40.041666666666657</v>
      </c>
      <c r="Q1366">
        <v>38.166666666666657</v>
      </c>
      <c r="R1366">
        <v>467.77108187775258</v>
      </c>
      <c r="S1366">
        <v>2269375</v>
      </c>
      <c r="T1366">
        <v>27216919.816677321</v>
      </c>
      <c r="U1366">
        <v>5043430</v>
      </c>
      <c r="V1366">
        <v>37151224.816677317</v>
      </c>
      <c r="W1366">
        <v>2621500</v>
      </c>
      <c r="X1366">
        <v>0.1641073994252874</v>
      </c>
      <c r="Y1366">
        <v>1.2769567990092141</v>
      </c>
      <c r="Z1366">
        <v>0.14382782567049809</v>
      </c>
      <c r="AA1366">
        <v>0.13709291187739461</v>
      </c>
      <c r="AB1366">
        <v>0.11220382357138869</v>
      </c>
      <c r="AC1366">
        <v>5.9109999999999996E-3</v>
      </c>
      <c r="AD1366">
        <v>0.96513268497388816</v>
      </c>
      <c r="AE1366">
        <v>1.1735237896232049</v>
      </c>
      <c r="AF1366">
        <v>5.5485631344187079</v>
      </c>
      <c r="AG1366">
        <v>1</v>
      </c>
      <c r="AH1366" t="s">
        <v>243</v>
      </c>
    </row>
    <row r="1367" spans="1:34">
      <c r="A1367" t="s">
        <v>281</v>
      </c>
      <c r="B1367" t="s">
        <v>307</v>
      </c>
      <c r="C1367" t="s">
        <v>1585</v>
      </c>
      <c r="D1367" t="s">
        <v>1598</v>
      </c>
      <c r="E1367" t="s">
        <v>38</v>
      </c>
      <c r="F1367" t="s">
        <v>51</v>
      </c>
      <c r="G1367" t="s">
        <v>59</v>
      </c>
      <c r="H1367" t="s">
        <v>67</v>
      </c>
      <c r="I1367">
        <v>0.49999999999999978</v>
      </c>
      <c r="J1367">
        <v>1.7906675458133929</v>
      </c>
      <c r="K1367">
        <v>0.5</v>
      </c>
      <c r="L1367">
        <v>0.5</v>
      </c>
      <c r="M1367">
        <v>3.2906675458133932</v>
      </c>
      <c r="N1367">
        <v>38.07291666666665</v>
      </c>
      <c r="O1367">
        <v>351.26928357039401</v>
      </c>
      <c r="P1367">
        <v>40.041666666666657</v>
      </c>
      <c r="Q1367">
        <v>38.166666666666657</v>
      </c>
      <c r="R1367">
        <v>467.55053357039401</v>
      </c>
      <c r="S1367">
        <v>2269374.9999999991</v>
      </c>
      <c r="T1367">
        <v>27199842.094784159</v>
      </c>
      <c r="U1367">
        <v>5043430</v>
      </c>
      <c r="V1367">
        <v>37134147.094784163</v>
      </c>
      <c r="W1367">
        <v>2621500</v>
      </c>
      <c r="X1367">
        <v>0.16410739942528729</v>
      </c>
      <c r="Y1367">
        <v>1.2761555506229181</v>
      </c>
      <c r="Z1367">
        <v>0.14382782567049809</v>
      </c>
      <c r="AA1367">
        <v>0.13709291187739461</v>
      </c>
      <c r="AB1367">
        <v>0.11220382357138869</v>
      </c>
      <c r="AC1367">
        <v>5.9109999999999996E-3</v>
      </c>
      <c r="AD1367">
        <v>0.96480305008141376</v>
      </c>
      <c r="AE1367">
        <v>1.173122980082475</v>
      </c>
      <c r="AF1367">
        <v>5.5467083995486703</v>
      </c>
      <c r="AG1367">
        <v>1</v>
      </c>
      <c r="AH1367" t="s">
        <v>243</v>
      </c>
    </row>
    <row r="1368" spans="1:34">
      <c r="A1368" t="s">
        <v>281</v>
      </c>
      <c r="B1368" t="s">
        <v>309</v>
      </c>
      <c r="C1368" t="s">
        <v>1585</v>
      </c>
      <c r="D1368" t="s">
        <v>1599</v>
      </c>
      <c r="E1368" t="s">
        <v>38</v>
      </c>
      <c r="F1368" t="s">
        <v>51</v>
      </c>
      <c r="G1368" t="s">
        <v>59</v>
      </c>
      <c r="H1368" t="s">
        <v>67</v>
      </c>
      <c r="I1368">
        <v>0.50000000000000022</v>
      </c>
      <c r="J1368">
        <v>1.804443358886322</v>
      </c>
      <c r="K1368">
        <v>0.5</v>
      </c>
      <c r="L1368">
        <v>0.5</v>
      </c>
      <c r="M1368">
        <v>3.304443358886322</v>
      </c>
      <c r="N1368">
        <v>38.072916666666679</v>
      </c>
      <c r="O1368">
        <v>353.97163890153348</v>
      </c>
      <c r="P1368">
        <v>40.041666666666657</v>
      </c>
      <c r="Q1368">
        <v>38.166666666666657</v>
      </c>
      <c r="R1368">
        <v>470.25288890153359</v>
      </c>
      <c r="S1368">
        <v>2269375.0000000009</v>
      </c>
      <c r="T1368">
        <v>27409093.634070151</v>
      </c>
      <c r="U1368">
        <v>5043430</v>
      </c>
      <c r="V1368">
        <v>37343398.634070151</v>
      </c>
      <c r="W1368">
        <v>2621500</v>
      </c>
      <c r="X1368">
        <v>0.16410739942528749</v>
      </c>
      <c r="Y1368">
        <v>1.2859731632548459</v>
      </c>
      <c r="Z1368">
        <v>0.14382782567049809</v>
      </c>
      <c r="AA1368">
        <v>0.13709291187739461</v>
      </c>
      <c r="AB1368">
        <v>0.11220382357138869</v>
      </c>
      <c r="AC1368">
        <v>5.9109999999999996E-3</v>
      </c>
      <c r="AD1368">
        <v>0.9688420319247858</v>
      </c>
      <c r="AE1368">
        <v>1.178034057442974</v>
      </c>
      <c r="AF1368">
        <v>5.5694342718254708</v>
      </c>
      <c r="AG1368">
        <v>1</v>
      </c>
      <c r="AH1368" t="s">
        <v>243</v>
      </c>
    </row>
    <row r="1369" spans="1:34">
      <c r="A1369" t="s">
        <v>281</v>
      </c>
      <c r="B1369" t="s">
        <v>311</v>
      </c>
      <c r="C1369" t="s">
        <v>1585</v>
      </c>
      <c r="D1369" t="s">
        <v>1600</v>
      </c>
      <c r="E1369" t="s">
        <v>38</v>
      </c>
      <c r="F1369" t="s">
        <v>51</v>
      </c>
      <c r="G1369" t="s">
        <v>59</v>
      </c>
      <c r="H1369" t="s">
        <v>67</v>
      </c>
      <c r="I1369">
        <v>0.49999999999999989</v>
      </c>
      <c r="J1369">
        <v>1.8208776936176321</v>
      </c>
      <c r="K1369">
        <v>0.5</v>
      </c>
      <c r="L1369">
        <v>0.5</v>
      </c>
      <c r="M1369">
        <v>3.3208776936176321</v>
      </c>
      <c r="N1369">
        <v>38.072916666666657</v>
      </c>
      <c r="O1369">
        <v>357.19550756465878</v>
      </c>
      <c r="P1369">
        <v>40.041666666666657</v>
      </c>
      <c r="Q1369">
        <v>38.166666666666657</v>
      </c>
      <c r="R1369">
        <v>473.47675756465878</v>
      </c>
      <c r="S1369">
        <v>2269375</v>
      </c>
      <c r="T1369">
        <v>27658727.52656436</v>
      </c>
      <c r="U1369">
        <v>5043430</v>
      </c>
      <c r="V1369">
        <v>37593032.52656436</v>
      </c>
      <c r="W1369">
        <v>2621500</v>
      </c>
      <c r="X1369">
        <v>0.16410739942528729</v>
      </c>
      <c r="Y1369">
        <v>1.2976854252753369</v>
      </c>
      <c r="Z1369">
        <v>0.14382782567049809</v>
      </c>
      <c r="AA1369">
        <v>0.13709291187739461</v>
      </c>
      <c r="AB1369">
        <v>0.11220382357138869</v>
      </c>
      <c r="AC1369">
        <v>5.9109999999999996E-3</v>
      </c>
      <c r="AD1369">
        <v>0.97366047561564084</v>
      </c>
      <c r="AE1369">
        <v>1.1838928977746861</v>
      </c>
      <c r="AF1369">
        <v>5.5965458905793461</v>
      </c>
      <c r="AG1369">
        <v>1</v>
      </c>
      <c r="AH1369" t="s">
        <v>243</v>
      </c>
    </row>
    <row r="1370" spans="1:34">
      <c r="A1370" t="s">
        <v>281</v>
      </c>
      <c r="B1370" t="s">
        <v>313</v>
      </c>
      <c r="C1370" t="s">
        <v>1585</v>
      </c>
      <c r="D1370" t="s">
        <v>1601</v>
      </c>
      <c r="E1370" t="s">
        <v>38</v>
      </c>
      <c r="F1370" t="s">
        <v>51</v>
      </c>
      <c r="G1370" t="s">
        <v>59</v>
      </c>
      <c r="H1370" t="s">
        <v>67</v>
      </c>
      <c r="I1370">
        <v>0.49999999999999989</v>
      </c>
      <c r="J1370">
        <v>1.761142156290419</v>
      </c>
      <c r="K1370">
        <v>0.5</v>
      </c>
      <c r="L1370">
        <v>0.5</v>
      </c>
      <c r="M1370">
        <v>3.2611421562904188</v>
      </c>
      <c r="N1370">
        <v>38.072916666666657</v>
      </c>
      <c r="O1370">
        <v>345.47738632563721</v>
      </c>
      <c r="P1370">
        <v>40.041666666666657</v>
      </c>
      <c r="Q1370">
        <v>38.166666666666657</v>
      </c>
      <c r="R1370">
        <v>461.75863632563721</v>
      </c>
      <c r="S1370">
        <v>2269375</v>
      </c>
      <c r="T1370">
        <v>26751357.989127841</v>
      </c>
      <c r="U1370">
        <v>5043430</v>
      </c>
      <c r="V1370">
        <v>36685662.989127837</v>
      </c>
      <c r="W1370">
        <v>2621500</v>
      </c>
      <c r="X1370">
        <v>0.16410739942528729</v>
      </c>
      <c r="Y1370">
        <v>1.255113682850119</v>
      </c>
      <c r="Z1370">
        <v>0.14382782567049809</v>
      </c>
      <c r="AA1370">
        <v>0.13709291187739461</v>
      </c>
      <c r="AB1370">
        <v>0.11220382357138869</v>
      </c>
      <c r="AC1370">
        <v>5.9109999999999996E-3</v>
      </c>
      <c r="AD1370">
        <v>0.9561463913731072</v>
      </c>
      <c r="AE1370">
        <v>1.162597178717534</v>
      </c>
      <c r="AF1370">
        <v>5.4980005499524491</v>
      </c>
      <c r="AG1370">
        <v>1</v>
      </c>
      <c r="AH1370" t="s">
        <v>243</v>
      </c>
    </row>
    <row r="1371" spans="1:34">
      <c r="A1371" t="s">
        <v>281</v>
      </c>
      <c r="B1371" t="s">
        <v>315</v>
      </c>
      <c r="C1371" t="s">
        <v>1585</v>
      </c>
      <c r="D1371" t="s">
        <v>1602</v>
      </c>
      <c r="E1371" t="s">
        <v>38</v>
      </c>
      <c r="F1371" t="s">
        <v>51</v>
      </c>
      <c r="G1371" t="s">
        <v>59</v>
      </c>
      <c r="H1371" t="s">
        <v>67</v>
      </c>
      <c r="I1371">
        <v>0.5</v>
      </c>
      <c r="J1371">
        <v>1.7343378708419279</v>
      </c>
      <c r="K1371">
        <v>0.49999999999999978</v>
      </c>
      <c r="L1371">
        <v>0.5</v>
      </c>
      <c r="M1371">
        <v>3.2343378708419279</v>
      </c>
      <c r="N1371">
        <v>38.072916666666657</v>
      </c>
      <c r="O1371">
        <v>340.21927899682493</v>
      </c>
      <c r="P1371">
        <v>40.04166666666665</v>
      </c>
      <c r="Q1371">
        <v>38.166666666666657</v>
      </c>
      <c r="R1371">
        <v>456.50052899682493</v>
      </c>
      <c r="S1371">
        <v>2269375</v>
      </c>
      <c r="T1371">
        <v>26344206.849673141</v>
      </c>
      <c r="U1371">
        <v>5043429.9999999981</v>
      </c>
      <c r="V1371">
        <v>36278511.849673137</v>
      </c>
      <c r="W1371">
        <v>2621500</v>
      </c>
      <c r="X1371">
        <v>0.1641073994252874</v>
      </c>
      <c r="Y1371">
        <v>1.2360110650942171</v>
      </c>
      <c r="Z1371">
        <v>0.14382782567049801</v>
      </c>
      <c r="AA1371">
        <v>0.13709291187739461</v>
      </c>
      <c r="AB1371">
        <v>0.11220382357138869</v>
      </c>
      <c r="AC1371">
        <v>5.9109999999999996E-3</v>
      </c>
      <c r="AD1371">
        <v>0.94828754328349729</v>
      </c>
      <c r="AE1371">
        <v>1.153041450955147</v>
      </c>
      <c r="AF1371">
        <v>5.4537816886519606</v>
      </c>
      <c r="AG1371">
        <v>1</v>
      </c>
      <c r="AH1371" t="s">
        <v>243</v>
      </c>
    </row>
    <row r="1372" spans="1:34">
      <c r="A1372" t="s">
        <v>281</v>
      </c>
      <c r="B1372" t="s">
        <v>282</v>
      </c>
      <c r="C1372" t="s">
        <v>1603</v>
      </c>
      <c r="D1372" t="s">
        <v>1604</v>
      </c>
      <c r="E1372" t="s">
        <v>38</v>
      </c>
      <c r="F1372" t="s">
        <v>51</v>
      </c>
      <c r="G1372" t="s">
        <v>59</v>
      </c>
      <c r="H1372" t="s">
        <v>75</v>
      </c>
      <c r="I1372">
        <v>0.5</v>
      </c>
      <c r="J1372">
        <v>0.80981580780444662</v>
      </c>
      <c r="K1372">
        <v>0.5</v>
      </c>
      <c r="L1372">
        <v>2.02</v>
      </c>
      <c r="M1372">
        <v>3.829815807804446</v>
      </c>
      <c r="N1372">
        <v>38.072916666666657</v>
      </c>
      <c r="O1372">
        <v>158.8588676309723</v>
      </c>
      <c r="P1372">
        <v>40.041666666666657</v>
      </c>
      <c r="Q1372">
        <v>147.33375000000001</v>
      </c>
      <c r="R1372">
        <v>384.30720096430559</v>
      </c>
      <c r="S1372">
        <v>2269375</v>
      </c>
      <c r="T1372">
        <v>12300922.16148114</v>
      </c>
      <c r="U1372">
        <v>5043430</v>
      </c>
      <c r="V1372">
        <v>41242877.161481142</v>
      </c>
      <c r="W1372">
        <v>21629150</v>
      </c>
      <c r="X1372">
        <v>0.1641073994252874</v>
      </c>
      <c r="Y1372">
        <v>0.5771316627299411</v>
      </c>
      <c r="Z1372">
        <v>0.14382782567049809</v>
      </c>
      <c r="AA1372">
        <v>0.58213766163793113</v>
      </c>
      <c r="AB1372">
        <v>0.1167221766543467</v>
      </c>
      <c r="AC1372">
        <v>5.9109999999999996E-3</v>
      </c>
      <c r="AD1372">
        <v>1.122877933178267</v>
      </c>
      <c r="AE1372">
        <v>1.3653293354822851</v>
      </c>
      <c r="AF1372">
        <v>6.4406562531193456</v>
      </c>
      <c r="AG1372">
        <v>1</v>
      </c>
      <c r="AH1372" t="s">
        <v>251</v>
      </c>
    </row>
    <row r="1373" spans="1:34">
      <c r="A1373" t="s">
        <v>281</v>
      </c>
      <c r="B1373" t="s">
        <v>285</v>
      </c>
      <c r="C1373" t="s">
        <v>1603</v>
      </c>
      <c r="D1373" t="s">
        <v>1605</v>
      </c>
      <c r="E1373" t="s">
        <v>38</v>
      </c>
      <c r="F1373" t="s">
        <v>51</v>
      </c>
      <c r="G1373" t="s">
        <v>59</v>
      </c>
      <c r="H1373" t="s">
        <v>75</v>
      </c>
      <c r="I1373">
        <v>0.5</v>
      </c>
      <c r="J1373">
        <v>0.78211121451275334</v>
      </c>
      <c r="K1373">
        <v>0.5</v>
      </c>
      <c r="L1373">
        <v>2.02</v>
      </c>
      <c r="M1373">
        <v>3.8021112145127529</v>
      </c>
      <c r="N1373">
        <v>38.072916666666657</v>
      </c>
      <c r="O1373">
        <v>153.4241499135851</v>
      </c>
      <c r="P1373">
        <v>40.041666666666657</v>
      </c>
      <c r="Q1373">
        <v>147.33375000000001</v>
      </c>
      <c r="R1373">
        <v>378.87248324691848</v>
      </c>
      <c r="S1373">
        <v>2269375</v>
      </c>
      <c r="T1373">
        <v>11880095.54595661</v>
      </c>
      <c r="U1373">
        <v>5043430</v>
      </c>
      <c r="V1373">
        <v>40822050.545956612</v>
      </c>
      <c r="W1373">
        <v>21629150</v>
      </c>
      <c r="X1373">
        <v>0.1641073994252874</v>
      </c>
      <c r="Y1373">
        <v>0.55738742232663097</v>
      </c>
      <c r="Z1373">
        <v>0.14382782567049809</v>
      </c>
      <c r="AA1373">
        <v>0.58213766163793113</v>
      </c>
      <c r="AB1373">
        <v>0.1167221766543467</v>
      </c>
      <c r="AC1373">
        <v>5.9109999999999996E-3</v>
      </c>
      <c r="AD1373">
        <v>1.1147551204854149</v>
      </c>
      <c r="AE1373">
        <v>1.3554526479737961</v>
      </c>
      <c r="AF1373">
        <v>6.3949521596263112</v>
      </c>
      <c r="AG1373">
        <v>1</v>
      </c>
      <c r="AH1373" t="s">
        <v>251</v>
      </c>
    </row>
    <row r="1374" spans="1:34">
      <c r="A1374" t="s">
        <v>281</v>
      </c>
      <c r="B1374" t="s">
        <v>287</v>
      </c>
      <c r="C1374" t="s">
        <v>1603</v>
      </c>
      <c r="D1374" t="s">
        <v>1606</v>
      </c>
      <c r="E1374" t="s">
        <v>38</v>
      </c>
      <c r="F1374" t="s">
        <v>51</v>
      </c>
      <c r="G1374" t="s">
        <v>59</v>
      </c>
      <c r="H1374" t="s">
        <v>75</v>
      </c>
      <c r="I1374">
        <v>0.5</v>
      </c>
      <c r="J1374">
        <v>0.77458860053969036</v>
      </c>
      <c r="K1374">
        <v>0.5</v>
      </c>
      <c r="L1374">
        <v>2.02</v>
      </c>
      <c r="M1374">
        <v>3.79458860053969</v>
      </c>
      <c r="N1374">
        <v>38.072916666666657</v>
      </c>
      <c r="O1374">
        <v>151.9484638058693</v>
      </c>
      <c r="P1374">
        <v>40.041666666666657</v>
      </c>
      <c r="Q1374">
        <v>147.33375000000001</v>
      </c>
      <c r="R1374">
        <v>377.39679713920259</v>
      </c>
      <c r="S1374">
        <v>2269375</v>
      </c>
      <c r="T1374">
        <v>11765828.71139778</v>
      </c>
      <c r="U1374">
        <v>5043430</v>
      </c>
      <c r="V1374">
        <v>40707783.711397782</v>
      </c>
      <c r="W1374">
        <v>21629150</v>
      </c>
      <c r="X1374">
        <v>0.1641073994252874</v>
      </c>
      <c r="Y1374">
        <v>0.55202627888078992</v>
      </c>
      <c r="Z1374">
        <v>0.14382782567049809</v>
      </c>
      <c r="AA1374">
        <v>0.58213766163793113</v>
      </c>
      <c r="AB1374">
        <v>0.1167221766543467</v>
      </c>
      <c r="AC1374">
        <v>5.9109999999999996E-3</v>
      </c>
      <c r="AD1374">
        <v>1.112549537331009</v>
      </c>
      <c r="AE1374">
        <v>1.3527708360924</v>
      </c>
      <c r="AF1374">
        <v>6.3825421506174456</v>
      </c>
      <c r="AG1374">
        <v>1</v>
      </c>
      <c r="AH1374" t="s">
        <v>251</v>
      </c>
    </row>
    <row r="1375" spans="1:34">
      <c r="A1375" t="s">
        <v>281</v>
      </c>
      <c r="B1375" t="s">
        <v>289</v>
      </c>
      <c r="C1375" t="s">
        <v>1603</v>
      </c>
      <c r="D1375" t="s">
        <v>1607</v>
      </c>
      <c r="E1375" t="s">
        <v>38</v>
      </c>
      <c r="F1375" t="s">
        <v>51</v>
      </c>
      <c r="G1375" t="s">
        <v>59</v>
      </c>
      <c r="H1375" t="s">
        <v>75</v>
      </c>
      <c r="I1375">
        <v>0.5</v>
      </c>
      <c r="J1375">
        <v>0.76075733265869006</v>
      </c>
      <c r="K1375">
        <v>0.5</v>
      </c>
      <c r="L1375">
        <v>2.02</v>
      </c>
      <c r="M1375">
        <v>3.7807573326586899</v>
      </c>
      <c r="N1375">
        <v>38.072916666666657</v>
      </c>
      <c r="O1375">
        <v>149.23523008987971</v>
      </c>
      <c r="P1375">
        <v>40.041666666666657</v>
      </c>
      <c r="Q1375">
        <v>147.33375000000001</v>
      </c>
      <c r="R1375">
        <v>374.68356342321312</v>
      </c>
      <c r="S1375">
        <v>2269375</v>
      </c>
      <c r="T1375">
        <v>11555734.825900471</v>
      </c>
      <c r="U1375">
        <v>5043430</v>
      </c>
      <c r="V1375">
        <v>40497689.825900473</v>
      </c>
      <c r="W1375">
        <v>21629150</v>
      </c>
      <c r="X1375">
        <v>0.1641073994252874</v>
      </c>
      <c r="Y1375">
        <v>0.54216914525497595</v>
      </c>
      <c r="Z1375">
        <v>0.14382782567049809</v>
      </c>
      <c r="AA1375">
        <v>0.58213766163793113</v>
      </c>
      <c r="AB1375">
        <v>0.1167221766543467</v>
      </c>
      <c r="AC1375">
        <v>5.9109999999999996E-3</v>
      </c>
      <c r="AD1375">
        <v>1.108494296486318</v>
      </c>
      <c r="AE1375">
        <v>1.347839989092823</v>
      </c>
      <c r="AF1375">
        <v>6.3597247948921778</v>
      </c>
      <c r="AG1375">
        <v>1</v>
      </c>
      <c r="AH1375" t="s">
        <v>251</v>
      </c>
    </row>
    <row r="1376" spans="1:34">
      <c r="A1376" t="s">
        <v>281</v>
      </c>
      <c r="B1376" t="s">
        <v>291</v>
      </c>
      <c r="C1376" t="s">
        <v>1603</v>
      </c>
      <c r="D1376" t="s">
        <v>1608</v>
      </c>
      <c r="E1376" t="s">
        <v>38</v>
      </c>
      <c r="F1376" t="s">
        <v>51</v>
      </c>
      <c r="G1376" t="s">
        <v>59</v>
      </c>
      <c r="H1376" t="s">
        <v>75</v>
      </c>
      <c r="I1376">
        <v>0.5</v>
      </c>
      <c r="J1376">
        <v>0.80426446254308559</v>
      </c>
      <c r="K1376">
        <v>0.5</v>
      </c>
      <c r="L1376">
        <v>2.02</v>
      </c>
      <c r="M1376">
        <v>3.8242644625430851</v>
      </c>
      <c r="N1376">
        <v>38.072916666666657</v>
      </c>
      <c r="O1376">
        <v>157.76987873553529</v>
      </c>
      <c r="P1376">
        <v>40.041666666666657</v>
      </c>
      <c r="Q1376">
        <v>147.33375000000001</v>
      </c>
      <c r="R1376">
        <v>383.21821206886858</v>
      </c>
      <c r="S1376">
        <v>2269375</v>
      </c>
      <c r="T1376">
        <v>12216598.46059335</v>
      </c>
      <c r="U1376">
        <v>5043430</v>
      </c>
      <c r="V1376">
        <v>41158553.46059335</v>
      </c>
      <c r="W1376">
        <v>21629150</v>
      </c>
      <c r="X1376">
        <v>0.1641073994252874</v>
      </c>
      <c r="Y1376">
        <v>0.57317538391912914</v>
      </c>
      <c r="Z1376">
        <v>0.14382782567049809</v>
      </c>
      <c r="AA1376">
        <v>0.58213766163793113</v>
      </c>
      <c r="AB1376">
        <v>0.1167221766543467</v>
      </c>
      <c r="AC1376">
        <v>5.9109999999999996E-3</v>
      </c>
      <c r="AD1376">
        <v>1.1212503136251979</v>
      </c>
      <c r="AE1376">
        <v>0.6061459173130791</v>
      </c>
      <c r="AF1376">
        <v>5.6742938701357097</v>
      </c>
      <c r="AG1376">
        <v>1</v>
      </c>
      <c r="AH1376" t="s">
        <v>251</v>
      </c>
    </row>
    <row r="1377" spans="1:34">
      <c r="A1377" t="s">
        <v>281</v>
      </c>
      <c r="B1377" t="s">
        <v>293</v>
      </c>
      <c r="C1377" t="s">
        <v>1603</v>
      </c>
      <c r="D1377" t="s">
        <v>1609</v>
      </c>
      <c r="E1377" t="s">
        <v>38</v>
      </c>
      <c r="F1377" t="s">
        <v>51</v>
      </c>
      <c r="G1377" t="s">
        <v>59</v>
      </c>
      <c r="H1377" t="s">
        <v>75</v>
      </c>
      <c r="I1377">
        <v>0.5</v>
      </c>
      <c r="J1377">
        <v>0.78134696003355264</v>
      </c>
      <c r="K1377">
        <v>0.5</v>
      </c>
      <c r="L1377">
        <v>2.02</v>
      </c>
      <c r="M1377">
        <v>3.8013469600335532</v>
      </c>
      <c r="N1377">
        <v>38.072916666666657</v>
      </c>
      <c r="O1377">
        <v>153.27422865991531</v>
      </c>
      <c r="P1377">
        <v>40.041666666666657</v>
      </c>
      <c r="Q1377">
        <v>147.33375000000001</v>
      </c>
      <c r="R1377">
        <v>378.72256199324858</v>
      </c>
      <c r="S1377">
        <v>2269375</v>
      </c>
      <c r="T1377">
        <v>11868486.690251879</v>
      </c>
      <c r="U1377">
        <v>5043430</v>
      </c>
      <c r="V1377">
        <v>40810441.690251879</v>
      </c>
      <c r="W1377">
        <v>21629150</v>
      </c>
      <c r="X1377">
        <v>0.1641073994252874</v>
      </c>
      <c r="Y1377">
        <v>0.55684276086895246</v>
      </c>
      <c r="Z1377">
        <v>0.14382782567049809</v>
      </c>
      <c r="AA1377">
        <v>0.58213766163793113</v>
      </c>
      <c r="AB1377">
        <v>0.1167221766543467</v>
      </c>
      <c r="AC1377">
        <v>5.9109999999999996E-3</v>
      </c>
      <c r="AD1377">
        <v>1.1145310458737121</v>
      </c>
      <c r="AE1377">
        <v>1.355180191251961</v>
      </c>
      <c r="AF1377">
        <v>6.3936913738135734</v>
      </c>
      <c r="AG1377">
        <v>1</v>
      </c>
      <c r="AH1377" t="s">
        <v>251</v>
      </c>
    </row>
    <row r="1378" spans="1:34">
      <c r="A1378" t="s">
        <v>281</v>
      </c>
      <c r="B1378" t="s">
        <v>295</v>
      </c>
      <c r="C1378" t="s">
        <v>1603</v>
      </c>
      <c r="D1378" t="s">
        <v>1610</v>
      </c>
      <c r="E1378" t="s">
        <v>38</v>
      </c>
      <c r="F1378" t="s">
        <v>51</v>
      </c>
      <c r="G1378" t="s">
        <v>59</v>
      </c>
      <c r="H1378" t="s">
        <v>75</v>
      </c>
      <c r="I1378">
        <v>0.5</v>
      </c>
      <c r="J1378">
        <v>0.84177837251518095</v>
      </c>
      <c r="K1378">
        <v>0.5</v>
      </c>
      <c r="L1378">
        <v>2.02</v>
      </c>
      <c r="M1378">
        <v>3.8617783725151811</v>
      </c>
      <c r="N1378">
        <v>38.072916666666657</v>
      </c>
      <c r="O1378">
        <v>165.12885740839471</v>
      </c>
      <c r="P1378">
        <v>40.041666666666657</v>
      </c>
      <c r="Q1378">
        <v>147.33375000000001</v>
      </c>
      <c r="R1378">
        <v>390.57719074172797</v>
      </c>
      <c r="S1378">
        <v>2269375</v>
      </c>
      <c r="T1378">
        <v>12786426.416645041</v>
      </c>
      <c r="U1378">
        <v>5043430</v>
      </c>
      <c r="V1378">
        <v>41728381.416645043</v>
      </c>
      <c r="W1378">
        <v>21629150</v>
      </c>
      <c r="X1378">
        <v>0.1641073994252874</v>
      </c>
      <c r="Y1378">
        <v>0.59991043283895074</v>
      </c>
      <c r="Z1378">
        <v>0.14382782567049809</v>
      </c>
      <c r="AA1378">
        <v>0.58213766163793113</v>
      </c>
      <c r="AB1378">
        <v>0.1167221766543467</v>
      </c>
      <c r="AC1378">
        <v>5.9109999999999996E-3</v>
      </c>
      <c r="AD1378">
        <v>1.13224915633953</v>
      </c>
      <c r="AE1378">
        <v>1.3767239898016621</v>
      </c>
      <c r="AF1378">
        <v>6.4933846953107199</v>
      </c>
      <c r="AG1378">
        <v>1</v>
      </c>
      <c r="AH1378" t="s">
        <v>251</v>
      </c>
    </row>
    <row r="1379" spans="1:34">
      <c r="A1379" t="s">
        <v>281</v>
      </c>
      <c r="B1379" t="s">
        <v>297</v>
      </c>
      <c r="C1379" t="s">
        <v>1603</v>
      </c>
      <c r="D1379" t="s">
        <v>1611</v>
      </c>
      <c r="E1379" t="s">
        <v>38</v>
      </c>
      <c r="F1379" t="s">
        <v>51</v>
      </c>
      <c r="G1379" t="s">
        <v>59</v>
      </c>
      <c r="H1379" t="s">
        <v>75</v>
      </c>
      <c r="I1379">
        <v>0.5</v>
      </c>
      <c r="J1379">
        <v>0.80515564681080443</v>
      </c>
      <c r="K1379">
        <v>0.5</v>
      </c>
      <c r="L1379">
        <v>2.02</v>
      </c>
      <c r="M1379">
        <v>3.825155646810805</v>
      </c>
      <c r="N1379">
        <v>38.072916666666657</v>
      </c>
      <c r="O1379">
        <v>157.94469938271951</v>
      </c>
      <c r="P1379">
        <v>40.041666666666657</v>
      </c>
      <c r="Q1379">
        <v>147.33375000000001</v>
      </c>
      <c r="R1379">
        <v>383.3930327160528</v>
      </c>
      <c r="S1379">
        <v>2269375</v>
      </c>
      <c r="T1379">
        <v>12230135.35157905</v>
      </c>
      <c r="U1379">
        <v>5043430</v>
      </c>
      <c r="V1379">
        <v>41172090.351579063</v>
      </c>
      <c r="W1379">
        <v>21629150</v>
      </c>
      <c r="X1379">
        <v>0.1641073994252874</v>
      </c>
      <c r="Y1379">
        <v>0.57381050446539483</v>
      </c>
      <c r="Z1379">
        <v>0.14382782567049809</v>
      </c>
      <c r="AA1379">
        <v>0.58213766163793113</v>
      </c>
      <c r="AB1379">
        <v>0.1167221766543467</v>
      </c>
      <c r="AC1379">
        <v>5.9109999999999996E-3</v>
      </c>
      <c r="AD1379">
        <v>1.12151160325343</v>
      </c>
      <c r="AE1379">
        <v>1.363667988088052</v>
      </c>
      <c r="AF1379">
        <v>6.4329684148066324</v>
      </c>
      <c r="AG1379">
        <v>1</v>
      </c>
      <c r="AH1379" t="s">
        <v>251</v>
      </c>
    </row>
    <row r="1380" spans="1:34">
      <c r="A1380" t="s">
        <v>281</v>
      </c>
      <c r="B1380" t="s">
        <v>299</v>
      </c>
      <c r="C1380" t="s">
        <v>1603</v>
      </c>
      <c r="D1380" t="s">
        <v>1612</v>
      </c>
      <c r="E1380" t="s">
        <v>38</v>
      </c>
      <c r="F1380" t="s">
        <v>51</v>
      </c>
      <c r="G1380" t="s">
        <v>59</v>
      </c>
      <c r="H1380" t="s">
        <v>75</v>
      </c>
      <c r="I1380">
        <v>0.5</v>
      </c>
      <c r="J1380">
        <v>0.82522612085559977</v>
      </c>
      <c r="K1380">
        <v>0.5</v>
      </c>
      <c r="L1380">
        <v>2.02</v>
      </c>
      <c r="M1380">
        <v>3.8452261208556</v>
      </c>
      <c r="N1380">
        <v>38.072916666666657</v>
      </c>
      <c r="O1380">
        <v>161.88185737450681</v>
      </c>
      <c r="P1380">
        <v>40.041666666666657</v>
      </c>
      <c r="Q1380">
        <v>147.33375000000001</v>
      </c>
      <c r="R1380">
        <v>387.33019070784019</v>
      </c>
      <c r="S1380">
        <v>2269375</v>
      </c>
      <c r="T1380">
        <v>12535001.392214149</v>
      </c>
      <c r="U1380">
        <v>5043430</v>
      </c>
      <c r="V1380">
        <v>41476956.392214149</v>
      </c>
      <c r="W1380">
        <v>21629150</v>
      </c>
      <c r="X1380">
        <v>0.1641073994252874</v>
      </c>
      <c r="Y1380">
        <v>0.58811413492755538</v>
      </c>
      <c r="Z1380">
        <v>0.14382782567049809</v>
      </c>
      <c r="AA1380">
        <v>0.58213766163793113</v>
      </c>
      <c r="AB1380">
        <v>0.1167221766543467</v>
      </c>
      <c r="AC1380">
        <v>5.9109999999999996E-3</v>
      </c>
      <c r="AD1380">
        <v>1.127396140146145</v>
      </c>
      <c r="AE1380">
        <v>1.3708231120850209</v>
      </c>
      <c r="AF1380">
        <v>6.4660785497411117</v>
      </c>
      <c r="AG1380">
        <v>1</v>
      </c>
      <c r="AH1380" t="s">
        <v>251</v>
      </c>
    </row>
    <row r="1381" spans="1:34">
      <c r="A1381" t="s">
        <v>281</v>
      </c>
      <c r="B1381" t="s">
        <v>301</v>
      </c>
      <c r="C1381" t="s">
        <v>1603</v>
      </c>
      <c r="D1381" t="s">
        <v>1613</v>
      </c>
      <c r="E1381" t="s">
        <v>38</v>
      </c>
      <c r="F1381" t="s">
        <v>51</v>
      </c>
      <c r="G1381" t="s">
        <v>59</v>
      </c>
      <c r="H1381" t="s">
        <v>75</v>
      </c>
      <c r="I1381">
        <v>0.5</v>
      </c>
      <c r="J1381">
        <v>0.88131121424586134</v>
      </c>
      <c r="K1381">
        <v>0.5</v>
      </c>
      <c r="L1381">
        <v>2.02</v>
      </c>
      <c r="M1381">
        <v>3.9013112142458608</v>
      </c>
      <c r="N1381">
        <v>38.072916666666657</v>
      </c>
      <c r="O1381">
        <v>172.88388319456311</v>
      </c>
      <c r="P1381">
        <v>40.041666666666657</v>
      </c>
      <c r="Q1381">
        <v>147.33375000000001</v>
      </c>
      <c r="R1381">
        <v>398.33221652789638</v>
      </c>
      <c r="S1381">
        <v>2269375</v>
      </c>
      <c r="T1381">
        <v>13386921.497458139</v>
      </c>
      <c r="U1381">
        <v>5043430</v>
      </c>
      <c r="V1381">
        <v>42328876.497458138</v>
      </c>
      <c r="W1381">
        <v>21629150</v>
      </c>
      <c r="X1381">
        <v>0.1641073994252874</v>
      </c>
      <c r="Y1381">
        <v>0.62808431443101842</v>
      </c>
      <c r="Z1381">
        <v>0.14382782567049809</v>
      </c>
      <c r="AA1381">
        <v>0.58213766163793113</v>
      </c>
      <c r="AB1381">
        <v>0.1167221766543467</v>
      </c>
      <c r="AC1381">
        <v>5.9109999999999996E-3</v>
      </c>
      <c r="AD1381">
        <v>1.1438399371610899</v>
      </c>
      <c r="AE1381">
        <v>1.390817447878649</v>
      </c>
      <c r="AF1381">
        <v>6.5586017759399482</v>
      </c>
      <c r="AG1381">
        <v>1</v>
      </c>
      <c r="AH1381" t="s">
        <v>251</v>
      </c>
    </row>
    <row r="1382" spans="1:34">
      <c r="A1382" t="s">
        <v>281</v>
      </c>
      <c r="B1382" t="s">
        <v>303</v>
      </c>
      <c r="C1382" t="s">
        <v>1603</v>
      </c>
      <c r="D1382" t="s">
        <v>1614</v>
      </c>
      <c r="E1382" t="s">
        <v>38</v>
      </c>
      <c r="F1382" t="s">
        <v>51</v>
      </c>
      <c r="G1382" t="s">
        <v>59</v>
      </c>
      <c r="H1382" t="s">
        <v>75</v>
      </c>
      <c r="I1382">
        <v>0.5</v>
      </c>
      <c r="J1382">
        <v>0.85051824301453327</v>
      </c>
      <c r="K1382">
        <v>0.5</v>
      </c>
      <c r="L1382">
        <v>2.02</v>
      </c>
      <c r="M1382">
        <v>3.870518243014534</v>
      </c>
      <c r="N1382">
        <v>38.072916666666657</v>
      </c>
      <c r="O1382">
        <v>166.84332867135089</v>
      </c>
      <c r="P1382">
        <v>40.041666666666657</v>
      </c>
      <c r="Q1382">
        <v>147.33375000000001</v>
      </c>
      <c r="R1382">
        <v>392.29166200468433</v>
      </c>
      <c r="S1382">
        <v>2269375</v>
      </c>
      <c r="T1382">
        <v>12919183.10733676</v>
      </c>
      <c r="U1382">
        <v>5043430</v>
      </c>
      <c r="V1382">
        <v>41861138.10733676</v>
      </c>
      <c r="W1382">
        <v>21629150</v>
      </c>
      <c r="X1382">
        <v>0.1641073994252874</v>
      </c>
      <c r="Y1382">
        <v>0.60613907884057783</v>
      </c>
      <c r="Z1382">
        <v>0.14382782567049809</v>
      </c>
      <c r="AA1382">
        <v>0.58213766163793113</v>
      </c>
      <c r="AB1382">
        <v>0.1167221766543467</v>
      </c>
      <c r="AC1382">
        <v>5.9109999999999996E-3</v>
      </c>
      <c r="AD1382">
        <v>1.1348116314597589</v>
      </c>
      <c r="AE1382">
        <v>1.3798397536346809</v>
      </c>
      <c r="AF1382">
        <v>6.5078028047633198</v>
      </c>
      <c r="AG1382">
        <v>1</v>
      </c>
      <c r="AH1382" t="s">
        <v>251</v>
      </c>
    </row>
    <row r="1383" spans="1:34">
      <c r="A1383" t="s">
        <v>281</v>
      </c>
      <c r="B1383" t="s">
        <v>305</v>
      </c>
      <c r="C1383" t="s">
        <v>1603</v>
      </c>
      <c r="D1383" t="s">
        <v>1615</v>
      </c>
      <c r="E1383" t="s">
        <v>38</v>
      </c>
      <c r="F1383" t="s">
        <v>51</v>
      </c>
      <c r="G1383" t="s">
        <v>59</v>
      </c>
      <c r="H1383" t="s">
        <v>75</v>
      </c>
      <c r="I1383">
        <v>0.5</v>
      </c>
      <c r="J1383">
        <v>0.82181147984128922</v>
      </c>
      <c r="K1383">
        <v>0.5</v>
      </c>
      <c r="L1383">
        <v>2.02</v>
      </c>
      <c r="M1383">
        <v>3.8418114798412888</v>
      </c>
      <c r="N1383">
        <v>38.072916666666657</v>
      </c>
      <c r="O1383">
        <v>161.21201862886619</v>
      </c>
      <c r="P1383">
        <v>40.041666666666657</v>
      </c>
      <c r="Q1383">
        <v>147.33375000000001</v>
      </c>
      <c r="R1383">
        <v>386.66035196219963</v>
      </c>
      <c r="S1383">
        <v>2269375</v>
      </c>
      <c r="T1383">
        <v>12483133.754015891</v>
      </c>
      <c r="U1383">
        <v>5043430</v>
      </c>
      <c r="V1383">
        <v>41425088.754015893</v>
      </c>
      <c r="W1383">
        <v>21629150</v>
      </c>
      <c r="X1383">
        <v>0.1641073994252874</v>
      </c>
      <c r="Y1383">
        <v>0.58568062174193625</v>
      </c>
      <c r="Z1383">
        <v>0.14382782567049809</v>
      </c>
      <c r="AA1383">
        <v>0.58213766163793113</v>
      </c>
      <c r="AB1383">
        <v>0.1167221766543467</v>
      </c>
      <c r="AC1383">
        <v>5.9109999999999996E-3</v>
      </c>
      <c r="AD1383">
        <v>1.126394988853991</v>
      </c>
      <c r="AE1383">
        <v>1.36960579256342</v>
      </c>
      <c r="AF1383">
        <v>6.4604454379130463</v>
      </c>
      <c r="AG1383">
        <v>1</v>
      </c>
      <c r="AH1383" t="s">
        <v>251</v>
      </c>
    </row>
    <row r="1384" spans="1:34">
      <c r="A1384" t="s">
        <v>281</v>
      </c>
      <c r="B1384" t="s">
        <v>307</v>
      </c>
      <c r="C1384" t="s">
        <v>1603</v>
      </c>
      <c r="D1384" t="s">
        <v>1616</v>
      </c>
      <c r="E1384" t="s">
        <v>38</v>
      </c>
      <c r="F1384" t="s">
        <v>51</v>
      </c>
      <c r="G1384" t="s">
        <v>59</v>
      </c>
      <c r="H1384" t="s">
        <v>75</v>
      </c>
      <c r="I1384">
        <v>0.5</v>
      </c>
      <c r="J1384">
        <v>0.82073806448424913</v>
      </c>
      <c r="K1384">
        <v>0.5</v>
      </c>
      <c r="L1384">
        <v>2.02</v>
      </c>
      <c r="M1384">
        <v>3.840738064484249</v>
      </c>
      <c r="N1384">
        <v>38.072916666666657</v>
      </c>
      <c r="O1384">
        <v>161.0014503163269</v>
      </c>
      <c r="P1384">
        <v>40.041666666666657</v>
      </c>
      <c r="Q1384">
        <v>147.33375000000001</v>
      </c>
      <c r="R1384">
        <v>386.44978364966022</v>
      </c>
      <c r="S1384">
        <v>2269375</v>
      </c>
      <c r="T1384">
        <v>12466828.813279189</v>
      </c>
      <c r="U1384">
        <v>5043430</v>
      </c>
      <c r="V1384">
        <v>41408783.813279197</v>
      </c>
      <c r="W1384">
        <v>21629150</v>
      </c>
      <c r="X1384">
        <v>0.1641073994252874</v>
      </c>
      <c r="Y1384">
        <v>0.58491563051326667</v>
      </c>
      <c r="Z1384">
        <v>0.14382782567049809</v>
      </c>
      <c r="AA1384">
        <v>0.58213766163793113</v>
      </c>
      <c r="AB1384">
        <v>0.1167221766543467</v>
      </c>
      <c r="AC1384">
        <v>5.9109999999999996E-3</v>
      </c>
      <c r="AD1384">
        <v>1.126080270215277</v>
      </c>
      <c r="AE1384">
        <v>1.3692231199886351</v>
      </c>
      <c r="AF1384">
        <v>6.4586746313425074</v>
      </c>
      <c r="AG1384">
        <v>1</v>
      </c>
      <c r="AH1384" t="s">
        <v>251</v>
      </c>
    </row>
    <row r="1385" spans="1:34">
      <c r="A1385" t="s">
        <v>281</v>
      </c>
      <c r="B1385" t="s">
        <v>309</v>
      </c>
      <c r="C1385" t="s">
        <v>1603</v>
      </c>
      <c r="D1385" t="s">
        <v>1617</v>
      </c>
      <c r="E1385" t="s">
        <v>38</v>
      </c>
      <c r="F1385" t="s">
        <v>51</v>
      </c>
      <c r="G1385" t="s">
        <v>59</v>
      </c>
      <c r="H1385" t="s">
        <v>75</v>
      </c>
      <c r="I1385">
        <v>0.5</v>
      </c>
      <c r="J1385">
        <v>0.8320744534074781</v>
      </c>
      <c r="K1385">
        <v>0.5</v>
      </c>
      <c r="L1385">
        <v>2.02</v>
      </c>
      <c r="M1385">
        <v>3.8520744534074778</v>
      </c>
      <c r="N1385">
        <v>38.072916666666657</v>
      </c>
      <c r="O1385">
        <v>163.2252719434336</v>
      </c>
      <c r="P1385">
        <v>40.041666666666657</v>
      </c>
      <c r="Q1385">
        <v>147.33375000000001</v>
      </c>
      <c r="R1385">
        <v>388.67360527676692</v>
      </c>
      <c r="S1385">
        <v>2269375</v>
      </c>
      <c r="T1385">
        <v>12639026.041825499</v>
      </c>
      <c r="U1385">
        <v>5043430</v>
      </c>
      <c r="V1385">
        <v>41580981.041825503</v>
      </c>
      <c r="W1385">
        <v>21629150</v>
      </c>
      <c r="X1385">
        <v>0.1641073994252874</v>
      </c>
      <c r="Y1385">
        <v>0.59299473804063707</v>
      </c>
      <c r="Z1385">
        <v>0.14382782567049809</v>
      </c>
      <c r="AA1385">
        <v>0.58213766163793113</v>
      </c>
      <c r="AB1385">
        <v>0.1167221766543467</v>
      </c>
      <c r="AC1385">
        <v>5.9109999999999996E-3</v>
      </c>
      <c r="AD1385">
        <v>1.129404028224182</v>
      </c>
      <c r="AE1385">
        <v>1.3732645426397661</v>
      </c>
      <c r="AF1385">
        <v>6.4773762009257734</v>
      </c>
      <c r="AG1385">
        <v>1</v>
      </c>
      <c r="AH1385" t="s">
        <v>251</v>
      </c>
    </row>
    <row r="1386" spans="1:34">
      <c r="A1386" t="s">
        <v>281</v>
      </c>
      <c r="B1386" t="s">
        <v>311</v>
      </c>
      <c r="C1386" t="s">
        <v>1603</v>
      </c>
      <c r="D1386" t="s">
        <v>1618</v>
      </c>
      <c r="E1386" t="s">
        <v>38</v>
      </c>
      <c r="F1386" t="s">
        <v>51</v>
      </c>
      <c r="G1386" t="s">
        <v>59</v>
      </c>
      <c r="H1386" t="s">
        <v>75</v>
      </c>
      <c r="I1386">
        <v>0.5</v>
      </c>
      <c r="J1386">
        <v>0.84408512149153492</v>
      </c>
      <c r="K1386">
        <v>0.5</v>
      </c>
      <c r="L1386">
        <v>2.02</v>
      </c>
      <c r="M1386">
        <v>3.8640851214915348</v>
      </c>
      <c r="N1386">
        <v>38.072916666666657</v>
      </c>
      <c r="O1386">
        <v>165.58136466592279</v>
      </c>
      <c r="P1386">
        <v>40.041666666666657</v>
      </c>
      <c r="Q1386">
        <v>147.33375000000001</v>
      </c>
      <c r="R1386">
        <v>391.02969799925609</v>
      </c>
      <c r="S1386">
        <v>2269375</v>
      </c>
      <c r="T1386">
        <v>12821465.42098497</v>
      </c>
      <c r="U1386">
        <v>5043430</v>
      </c>
      <c r="V1386">
        <v>41763420.420984983</v>
      </c>
      <c r="W1386">
        <v>21629150</v>
      </c>
      <c r="X1386">
        <v>0.1641073994252874</v>
      </c>
      <c r="Y1386">
        <v>0.60155438428987773</v>
      </c>
      <c r="Z1386">
        <v>0.14382782567049809</v>
      </c>
      <c r="AA1386">
        <v>0.58213766163793113</v>
      </c>
      <c r="AB1386">
        <v>0.1167221766543467</v>
      </c>
      <c r="AC1386">
        <v>5.9109999999999996E-3</v>
      </c>
      <c r="AD1386">
        <v>1.132925480646733</v>
      </c>
      <c r="AE1386">
        <v>1.3775463458117321</v>
      </c>
      <c r="AF1386">
        <v>6.4971901246043462</v>
      </c>
      <c r="AG1386">
        <v>1</v>
      </c>
      <c r="AH1386" t="s">
        <v>251</v>
      </c>
    </row>
    <row r="1387" spans="1:34">
      <c r="A1387" t="s">
        <v>281</v>
      </c>
      <c r="B1387" t="s">
        <v>313</v>
      </c>
      <c r="C1387" t="s">
        <v>1603</v>
      </c>
      <c r="D1387" t="s">
        <v>1619</v>
      </c>
      <c r="E1387" t="s">
        <v>38</v>
      </c>
      <c r="F1387" t="s">
        <v>51</v>
      </c>
      <c r="G1387" t="s">
        <v>59</v>
      </c>
      <c r="H1387" t="s">
        <v>75</v>
      </c>
      <c r="I1387">
        <v>0.5</v>
      </c>
      <c r="J1387">
        <v>0.79267043447139429</v>
      </c>
      <c r="K1387">
        <v>0.5</v>
      </c>
      <c r="L1387">
        <v>2.02</v>
      </c>
      <c r="M1387">
        <v>3.8126704344713942</v>
      </c>
      <c r="N1387">
        <v>38.072916666666657</v>
      </c>
      <c r="O1387">
        <v>155.49551689547189</v>
      </c>
      <c r="P1387">
        <v>40.041666666666657</v>
      </c>
      <c r="Q1387">
        <v>147.33375000000001</v>
      </c>
      <c r="R1387">
        <v>380.94385022880522</v>
      </c>
      <c r="S1387">
        <v>2269375</v>
      </c>
      <c r="T1387">
        <v>12040487.750635041</v>
      </c>
      <c r="U1387">
        <v>5043430</v>
      </c>
      <c r="V1387">
        <v>40982442.750635043</v>
      </c>
      <c r="W1387">
        <v>21629150</v>
      </c>
      <c r="X1387">
        <v>0.1641073994252874</v>
      </c>
      <c r="Y1387">
        <v>0.56491266462633827</v>
      </c>
      <c r="Z1387">
        <v>0.14382782567049809</v>
      </c>
      <c r="AA1387">
        <v>0.58213766163793113</v>
      </c>
      <c r="AB1387">
        <v>0.1167221766543467</v>
      </c>
      <c r="AC1387">
        <v>5.9109999999999996E-3</v>
      </c>
      <c r="AD1387">
        <v>1.1178510174366389</v>
      </c>
      <c r="AE1387">
        <v>1.3592170098890519</v>
      </c>
      <c r="AF1387">
        <v>6.4123716384514324</v>
      </c>
      <c r="AG1387">
        <v>1</v>
      </c>
      <c r="AH1387" t="s">
        <v>251</v>
      </c>
    </row>
    <row r="1388" spans="1:34">
      <c r="A1388" t="s">
        <v>281</v>
      </c>
      <c r="B1388" t="s">
        <v>315</v>
      </c>
      <c r="C1388" t="s">
        <v>1603</v>
      </c>
      <c r="D1388" t="s">
        <v>1620</v>
      </c>
      <c r="E1388" t="s">
        <v>38</v>
      </c>
      <c r="F1388" t="s">
        <v>51</v>
      </c>
      <c r="G1388" t="s">
        <v>59</v>
      </c>
      <c r="H1388" t="s">
        <v>75</v>
      </c>
      <c r="I1388">
        <v>0.5</v>
      </c>
      <c r="J1388">
        <v>0.76471726712088028</v>
      </c>
      <c r="K1388">
        <v>0.5</v>
      </c>
      <c r="L1388">
        <v>2.02</v>
      </c>
      <c r="M1388">
        <v>3.7847172671208802</v>
      </c>
      <c r="N1388">
        <v>38.072916666666657</v>
      </c>
      <c r="O1388">
        <v>150.01203723354601</v>
      </c>
      <c r="P1388">
        <v>40.041666666666657</v>
      </c>
      <c r="Q1388">
        <v>147.33375000000001</v>
      </c>
      <c r="R1388">
        <v>375.46037056687942</v>
      </c>
      <c r="S1388">
        <v>2269375</v>
      </c>
      <c r="T1388">
        <v>11615885.3503957</v>
      </c>
      <c r="U1388">
        <v>5043430</v>
      </c>
      <c r="V1388">
        <v>40557840.350395702</v>
      </c>
      <c r="W1388">
        <v>21629150</v>
      </c>
      <c r="X1388">
        <v>0.1641073994252874</v>
      </c>
      <c r="Y1388">
        <v>0.54499127287762827</v>
      </c>
      <c r="Z1388">
        <v>0.14382782567049809</v>
      </c>
      <c r="AA1388">
        <v>0.58213766163793113</v>
      </c>
      <c r="AB1388">
        <v>0.1167221766543467</v>
      </c>
      <c r="AC1388">
        <v>5.9109999999999996E-3</v>
      </c>
      <c r="AD1388">
        <v>1.109655324391462</v>
      </c>
      <c r="AE1388">
        <v>1.349251705728594</v>
      </c>
      <c r="AF1388">
        <v>6.3662574738952831</v>
      </c>
      <c r="AG1388">
        <v>1</v>
      </c>
      <c r="AH1388" t="s">
        <v>251</v>
      </c>
    </row>
    <row r="1389" spans="1:34">
      <c r="A1389" t="s">
        <v>281</v>
      </c>
      <c r="B1389" t="s">
        <v>282</v>
      </c>
      <c r="C1389" t="s">
        <v>1621</v>
      </c>
      <c r="D1389" t="s">
        <v>1622</v>
      </c>
      <c r="E1389" t="s">
        <v>38</v>
      </c>
      <c r="F1389" t="s">
        <v>51</v>
      </c>
      <c r="G1389" t="s">
        <v>67</v>
      </c>
      <c r="H1389" t="s">
        <v>75</v>
      </c>
      <c r="I1389">
        <v>0.5</v>
      </c>
      <c r="J1389">
        <v>0.83949608980470303</v>
      </c>
      <c r="K1389">
        <v>0.5</v>
      </c>
      <c r="L1389">
        <v>2.02</v>
      </c>
      <c r="M1389">
        <v>3.8594960898047028</v>
      </c>
      <c r="N1389">
        <v>38.072916666666657</v>
      </c>
      <c r="O1389">
        <v>164.68114961668931</v>
      </c>
      <c r="P1389">
        <v>38.166666666666657</v>
      </c>
      <c r="Q1389">
        <v>147.33375000000001</v>
      </c>
      <c r="R1389">
        <v>388.25448295002258</v>
      </c>
      <c r="S1389">
        <v>2269375</v>
      </c>
      <c r="T1389">
        <v>12751759.049446819</v>
      </c>
      <c r="U1389">
        <v>2621500</v>
      </c>
      <c r="V1389">
        <v>39271784.049446821</v>
      </c>
      <c r="W1389">
        <v>21629150</v>
      </c>
      <c r="X1389">
        <v>0.1641073994252874</v>
      </c>
      <c r="Y1389">
        <v>0.59828391776870404</v>
      </c>
      <c r="Z1389">
        <v>0.13709291187739461</v>
      </c>
      <c r="AA1389">
        <v>0.58213766163793113</v>
      </c>
      <c r="AB1389">
        <v>0.1167221766543467</v>
      </c>
      <c r="AC1389">
        <v>5.9109999999999996E-3</v>
      </c>
      <c r="AD1389">
        <v>1.131580005387766</v>
      </c>
      <c r="AE1389">
        <v>1.3759103560153769</v>
      </c>
      <c r="AF1389">
        <v>6.4896196278621936</v>
      </c>
      <c r="AG1389">
        <v>1</v>
      </c>
      <c r="AH1389" t="s">
        <v>259</v>
      </c>
    </row>
    <row r="1390" spans="1:34">
      <c r="A1390" t="s">
        <v>281</v>
      </c>
      <c r="B1390" t="s">
        <v>285</v>
      </c>
      <c r="C1390" t="s">
        <v>1621</v>
      </c>
      <c r="D1390" t="s">
        <v>1623</v>
      </c>
      <c r="E1390" t="s">
        <v>38</v>
      </c>
      <c r="F1390" t="s">
        <v>51</v>
      </c>
      <c r="G1390" t="s">
        <v>67</v>
      </c>
      <c r="H1390" t="s">
        <v>75</v>
      </c>
      <c r="I1390">
        <v>0.5</v>
      </c>
      <c r="J1390">
        <v>0.81772102127941437</v>
      </c>
      <c r="K1390">
        <v>0.5</v>
      </c>
      <c r="L1390">
        <v>2.02</v>
      </c>
      <c r="M1390">
        <v>3.8377210212794139</v>
      </c>
      <c r="N1390">
        <v>38.072916666666657</v>
      </c>
      <c r="O1390">
        <v>160.40960700764509</v>
      </c>
      <c r="P1390">
        <v>38.166666666666657</v>
      </c>
      <c r="Q1390">
        <v>147.33375000000001</v>
      </c>
      <c r="R1390">
        <v>383.98294034097842</v>
      </c>
      <c r="S1390">
        <v>2269375</v>
      </c>
      <c r="T1390">
        <v>12421000.5974518</v>
      </c>
      <c r="U1390">
        <v>2621500</v>
      </c>
      <c r="V1390">
        <v>38941025.597451799</v>
      </c>
      <c r="W1390">
        <v>21629150</v>
      </c>
      <c r="X1390">
        <v>0.1641073994252874</v>
      </c>
      <c r="Y1390">
        <v>0.58276547347193264</v>
      </c>
      <c r="Z1390">
        <v>0.13709291187739461</v>
      </c>
      <c r="AA1390">
        <v>0.58213766163793113</v>
      </c>
      <c r="AB1390">
        <v>0.1167221766543467</v>
      </c>
      <c r="AC1390">
        <v>5.9109999999999996E-3</v>
      </c>
      <c r="AD1390">
        <v>1.125195692102865</v>
      </c>
      <c r="AE1390">
        <v>1.3681475440861111</v>
      </c>
      <c r="AF1390">
        <v>6.4536974341227378</v>
      </c>
      <c r="AG1390">
        <v>1</v>
      </c>
      <c r="AH1390" t="s">
        <v>259</v>
      </c>
    </row>
    <row r="1391" spans="1:34">
      <c r="A1391" t="s">
        <v>281</v>
      </c>
      <c r="B1391" t="s">
        <v>287</v>
      </c>
      <c r="C1391" t="s">
        <v>1621</v>
      </c>
      <c r="D1391" t="s">
        <v>1624</v>
      </c>
      <c r="E1391" t="s">
        <v>38</v>
      </c>
      <c r="F1391" t="s">
        <v>51</v>
      </c>
      <c r="G1391" t="s">
        <v>67</v>
      </c>
      <c r="H1391" t="s">
        <v>75</v>
      </c>
      <c r="I1391">
        <v>0.5</v>
      </c>
      <c r="J1391">
        <v>0.81183380484950174</v>
      </c>
      <c r="K1391">
        <v>0.5</v>
      </c>
      <c r="L1391">
        <v>2.02</v>
      </c>
      <c r="M1391">
        <v>3.8318338048495022</v>
      </c>
      <c r="N1391">
        <v>38.072916666666657</v>
      </c>
      <c r="O1391">
        <v>159.25473138464389</v>
      </c>
      <c r="P1391">
        <v>38.166666666666657</v>
      </c>
      <c r="Q1391">
        <v>147.33375000000001</v>
      </c>
      <c r="R1391">
        <v>382.82806471797733</v>
      </c>
      <c r="S1391">
        <v>2269375</v>
      </c>
      <c r="T1391">
        <v>12331575.08815174</v>
      </c>
      <c r="U1391">
        <v>2621500</v>
      </c>
      <c r="V1391">
        <v>38851600.088151753</v>
      </c>
      <c r="W1391">
        <v>21629150</v>
      </c>
      <c r="X1391">
        <v>0.1641073994252874</v>
      </c>
      <c r="Y1391">
        <v>0.5785698292596293</v>
      </c>
      <c r="Z1391">
        <v>0.13709291187739461</v>
      </c>
      <c r="AA1391">
        <v>0.58213766163793113</v>
      </c>
      <c r="AB1391">
        <v>0.1167221766543467</v>
      </c>
      <c r="AC1391">
        <v>5.9109999999999996E-3</v>
      </c>
      <c r="AD1391">
        <v>1.1234695972333619</v>
      </c>
      <c r="AE1391">
        <v>1.3660487514288471</v>
      </c>
      <c r="AF1391">
        <v>6.4439853301660577</v>
      </c>
      <c r="AG1391">
        <v>1</v>
      </c>
      <c r="AH1391" t="s">
        <v>259</v>
      </c>
    </row>
    <row r="1392" spans="1:34">
      <c r="A1392" t="s">
        <v>281</v>
      </c>
      <c r="B1392" t="s">
        <v>289</v>
      </c>
      <c r="C1392" t="s">
        <v>1621</v>
      </c>
      <c r="D1392" t="s">
        <v>1625</v>
      </c>
      <c r="E1392" t="s">
        <v>38</v>
      </c>
      <c r="F1392" t="s">
        <v>51</v>
      </c>
      <c r="G1392" t="s">
        <v>67</v>
      </c>
      <c r="H1392" t="s">
        <v>75</v>
      </c>
      <c r="I1392">
        <v>0.5</v>
      </c>
      <c r="J1392">
        <v>0.80098194171422121</v>
      </c>
      <c r="K1392">
        <v>0.5</v>
      </c>
      <c r="L1392">
        <v>2.02</v>
      </c>
      <c r="M1392">
        <v>3.820981941714221</v>
      </c>
      <c r="N1392">
        <v>38.072916666666657</v>
      </c>
      <c r="O1392">
        <v>157.12595756627309</v>
      </c>
      <c r="P1392">
        <v>38.166666666666657</v>
      </c>
      <c r="Q1392">
        <v>147.33375000000001</v>
      </c>
      <c r="R1392">
        <v>380.69929089960641</v>
      </c>
      <c r="S1392">
        <v>2269375</v>
      </c>
      <c r="T1392">
        <v>12166737.698651981</v>
      </c>
      <c r="U1392">
        <v>2621500</v>
      </c>
      <c r="V1392">
        <v>38686762.698651977</v>
      </c>
      <c r="W1392">
        <v>21629150</v>
      </c>
      <c r="X1392">
        <v>0.1641073994252874</v>
      </c>
      <c r="Y1392">
        <v>0.57083602886375628</v>
      </c>
      <c r="Z1392">
        <v>0.13709291187739461</v>
      </c>
      <c r="AA1392">
        <v>0.58213766163793113</v>
      </c>
      <c r="AB1392">
        <v>0.1167221766543467</v>
      </c>
      <c r="AC1392">
        <v>5.9109999999999996E-3</v>
      </c>
      <c r="AD1392">
        <v>1.1202878991413421</v>
      </c>
      <c r="AE1392">
        <v>1.36218006222112</v>
      </c>
      <c r="AF1392">
        <v>6.42608307973103</v>
      </c>
      <c r="AG1392">
        <v>1</v>
      </c>
      <c r="AH1392" t="s">
        <v>259</v>
      </c>
    </row>
    <row r="1393" spans="1:34">
      <c r="A1393" t="s">
        <v>281</v>
      </c>
      <c r="B1393" t="s">
        <v>291</v>
      </c>
      <c r="C1393" t="s">
        <v>1621</v>
      </c>
      <c r="D1393" t="s">
        <v>1626</v>
      </c>
      <c r="E1393" t="s">
        <v>38</v>
      </c>
      <c r="F1393" t="s">
        <v>51</v>
      </c>
      <c r="G1393" t="s">
        <v>67</v>
      </c>
      <c r="H1393" t="s">
        <v>75</v>
      </c>
      <c r="I1393">
        <v>0.5</v>
      </c>
      <c r="J1393">
        <v>0.8349164075155322</v>
      </c>
      <c r="K1393">
        <v>0.5</v>
      </c>
      <c r="L1393">
        <v>2.02</v>
      </c>
      <c r="M1393">
        <v>3.8549164075155322</v>
      </c>
      <c r="N1393">
        <v>38.072916666666657</v>
      </c>
      <c r="O1393">
        <v>163.78276860763029</v>
      </c>
      <c r="P1393">
        <v>38.166666666666657</v>
      </c>
      <c r="Q1393">
        <v>147.33375000000001</v>
      </c>
      <c r="R1393">
        <v>387.35610194096358</v>
      </c>
      <c r="S1393">
        <v>2269375</v>
      </c>
      <c r="T1393">
        <v>12682194.693181491</v>
      </c>
      <c r="U1393">
        <v>2621500</v>
      </c>
      <c r="V1393">
        <v>39202219.693181477</v>
      </c>
      <c r="W1393">
        <v>21629150</v>
      </c>
      <c r="X1393">
        <v>0.1641073994252874</v>
      </c>
      <c r="Y1393">
        <v>0.59502011428542811</v>
      </c>
      <c r="Z1393">
        <v>0.13709291187739461</v>
      </c>
      <c r="AA1393">
        <v>0.58213766163793113</v>
      </c>
      <c r="AB1393">
        <v>0.1167221766543467</v>
      </c>
      <c r="AC1393">
        <v>5.9109999999999996E-3</v>
      </c>
      <c r="AD1393">
        <v>1.130237271313455</v>
      </c>
      <c r="AE1393">
        <v>0.61100425059121188</v>
      </c>
      <c r="AF1393">
        <v>5.7187911060745451</v>
      </c>
      <c r="AG1393">
        <v>1</v>
      </c>
      <c r="AH1393" t="s">
        <v>259</v>
      </c>
    </row>
    <row r="1394" spans="1:34">
      <c r="A1394" t="s">
        <v>281</v>
      </c>
      <c r="B1394" t="s">
        <v>293</v>
      </c>
      <c r="C1394" t="s">
        <v>1621</v>
      </c>
      <c r="D1394" t="s">
        <v>1627</v>
      </c>
      <c r="E1394" t="s">
        <v>38</v>
      </c>
      <c r="F1394" t="s">
        <v>51</v>
      </c>
      <c r="G1394" t="s">
        <v>67</v>
      </c>
      <c r="H1394" t="s">
        <v>75</v>
      </c>
      <c r="I1394">
        <v>0.5</v>
      </c>
      <c r="J1394">
        <v>0.81751920605922512</v>
      </c>
      <c r="K1394">
        <v>0.5</v>
      </c>
      <c r="L1394">
        <v>2.02</v>
      </c>
      <c r="M1394">
        <v>3.8375192060592251</v>
      </c>
      <c r="N1394">
        <v>38.072916666666657</v>
      </c>
      <c r="O1394">
        <v>160.370017588618</v>
      </c>
      <c r="P1394">
        <v>38.166666666666657</v>
      </c>
      <c r="Q1394">
        <v>147.33375000000001</v>
      </c>
      <c r="R1394">
        <v>383.94335092195132</v>
      </c>
      <c r="S1394">
        <v>2269375</v>
      </c>
      <c r="T1394">
        <v>12417935.069104951</v>
      </c>
      <c r="U1394">
        <v>2621500</v>
      </c>
      <c r="V1394">
        <v>38937960.069104947</v>
      </c>
      <c r="W1394">
        <v>21629150</v>
      </c>
      <c r="X1394">
        <v>0.1641073994252874</v>
      </c>
      <c r="Y1394">
        <v>0.58262164576139708</v>
      </c>
      <c r="Z1394">
        <v>0.13709291187739461</v>
      </c>
      <c r="AA1394">
        <v>0.58213766163793113</v>
      </c>
      <c r="AB1394">
        <v>0.1167221766543467</v>
      </c>
      <c r="AC1394">
        <v>5.9109999999999996E-3</v>
      </c>
      <c r="AD1394">
        <v>1.1251365211482549</v>
      </c>
      <c r="AE1394">
        <v>1.3680755969601139</v>
      </c>
      <c r="AF1394">
        <v>6.45336450082194</v>
      </c>
      <c r="AG1394">
        <v>1</v>
      </c>
      <c r="AH1394" t="s">
        <v>259</v>
      </c>
    </row>
    <row r="1395" spans="1:34">
      <c r="A1395" t="s">
        <v>281</v>
      </c>
      <c r="B1395" t="s">
        <v>295</v>
      </c>
      <c r="C1395" t="s">
        <v>1621</v>
      </c>
      <c r="D1395" t="s">
        <v>1628</v>
      </c>
      <c r="E1395" t="s">
        <v>38</v>
      </c>
      <c r="F1395" t="s">
        <v>51</v>
      </c>
      <c r="G1395" t="s">
        <v>67</v>
      </c>
      <c r="H1395" t="s">
        <v>75</v>
      </c>
      <c r="I1395">
        <v>0.5</v>
      </c>
      <c r="J1395">
        <v>0.86162237428782362</v>
      </c>
      <c r="K1395">
        <v>0.5</v>
      </c>
      <c r="L1395">
        <v>2.02</v>
      </c>
      <c r="M1395">
        <v>3.881622374287824</v>
      </c>
      <c r="N1395">
        <v>38.072916666666657</v>
      </c>
      <c r="O1395">
        <v>169.0215890894614</v>
      </c>
      <c r="P1395">
        <v>38.166666666666657</v>
      </c>
      <c r="Q1395">
        <v>147.33375000000001</v>
      </c>
      <c r="R1395">
        <v>392.59492242279481</v>
      </c>
      <c r="S1395">
        <v>2269375</v>
      </c>
      <c r="T1395">
        <v>13087852.393793309</v>
      </c>
      <c r="U1395">
        <v>2621500</v>
      </c>
      <c r="V1395">
        <v>39607877.393793307</v>
      </c>
      <c r="W1395">
        <v>21629150</v>
      </c>
      <c r="X1395">
        <v>0.1641073994252874</v>
      </c>
      <c r="Y1395">
        <v>0.61405266324232011</v>
      </c>
      <c r="Z1395">
        <v>0.13709291187739461</v>
      </c>
      <c r="AA1395">
        <v>0.58213766163793113</v>
      </c>
      <c r="AB1395">
        <v>0.1167221766543467</v>
      </c>
      <c r="AC1395">
        <v>5.9109999999999996E-3</v>
      </c>
      <c r="AD1395">
        <v>1.138067292984912</v>
      </c>
      <c r="AE1395">
        <v>1.383798376433609</v>
      </c>
      <c r="AF1395">
        <v>6.5261212203606913</v>
      </c>
      <c r="AG1395">
        <v>1</v>
      </c>
      <c r="AH1395" t="s">
        <v>259</v>
      </c>
    </row>
    <row r="1396" spans="1:34">
      <c r="A1396" t="s">
        <v>281</v>
      </c>
      <c r="B1396" t="s">
        <v>297</v>
      </c>
      <c r="C1396" t="s">
        <v>1621</v>
      </c>
      <c r="D1396" t="s">
        <v>1629</v>
      </c>
      <c r="E1396" t="s">
        <v>38</v>
      </c>
      <c r="F1396" t="s">
        <v>51</v>
      </c>
      <c r="G1396" t="s">
        <v>67</v>
      </c>
      <c r="H1396" t="s">
        <v>75</v>
      </c>
      <c r="I1396">
        <v>0.5</v>
      </c>
      <c r="J1396">
        <v>0.83518148686921923</v>
      </c>
      <c r="K1396">
        <v>0.5</v>
      </c>
      <c r="L1396">
        <v>2.02</v>
      </c>
      <c r="M1396">
        <v>3.8551814868692191</v>
      </c>
      <c r="N1396">
        <v>38.072916666666657</v>
      </c>
      <c r="O1396">
        <v>163.83476834084519</v>
      </c>
      <c r="P1396">
        <v>38.166666666666657</v>
      </c>
      <c r="Q1396">
        <v>147.33375000000001</v>
      </c>
      <c r="R1396">
        <v>387.40810167417851</v>
      </c>
      <c r="S1396">
        <v>2269375</v>
      </c>
      <c r="T1396">
        <v>12686221.18965747</v>
      </c>
      <c r="U1396">
        <v>2621500</v>
      </c>
      <c r="V1396">
        <v>39206246.189657472</v>
      </c>
      <c r="W1396">
        <v>21629150</v>
      </c>
      <c r="X1396">
        <v>0.1641073994252874</v>
      </c>
      <c r="Y1396">
        <v>0.59520902846402823</v>
      </c>
      <c r="Z1396">
        <v>0.13709291187739461</v>
      </c>
      <c r="AA1396">
        <v>0.58213766163793113</v>
      </c>
      <c r="AB1396">
        <v>0.1167221766543467</v>
      </c>
      <c r="AC1396">
        <v>5.9109999999999996E-3</v>
      </c>
      <c r="AD1396">
        <v>1.130314990914536</v>
      </c>
      <c r="AE1396">
        <v>1.3743722000688769</v>
      </c>
      <c r="AF1396">
        <v>6.4825018545069781</v>
      </c>
      <c r="AG1396">
        <v>1</v>
      </c>
      <c r="AH1396" t="s">
        <v>259</v>
      </c>
    </row>
    <row r="1397" spans="1:34">
      <c r="A1397" t="s">
        <v>281</v>
      </c>
      <c r="B1397" t="s">
        <v>299</v>
      </c>
      <c r="C1397" t="s">
        <v>1621</v>
      </c>
      <c r="D1397" t="s">
        <v>1630</v>
      </c>
      <c r="E1397" t="s">
        <v>38</v>
      </c>
      <c r="F1397" t="s">
        <v>51</v>
      </c>
      <c r="G1397" t="s">
        <v>67</v>
      </c>
      <c r="H1397" t="s">
        <v>75</v>
      </c>
      <c r="I1397">
        <v>0.5</v>
      </c>
      <c r="J1397">
        <v>0.85081816657562137</v>
      </c>
      <c r="K1397">
        <v>0.5</v>
      </c>
      <c r="L1397">
        <v>2.02</v>
      </c>
      <c r="M1397">
        <v>3.8708181665756221</v>
      </c>
      <c r="N1397">
        <v>38.072916666666657</v>
      </c>
      <c r="O1397">
        <v>166.90216367658439</v>
      </c>
      <c r="P1397">
        <v>38.166666666666657</v>
      </c>
      <c r="Q1397">
        <v>147.33375000000001</v>
      </c>
      <c r="R1397">
        <v>390.47549700991772</v>
      </c>
      <c r="S1397">
        <v>2269375</v>
      </c>
      <c r="T1397">
        <v>12923738.87958001</v>
      </c>
      <c r="U1397">
        <v>2621500</v>
      </c>
      <c r="V1397">
        <v>39443763.879580013</v>
      </c>
      <c r="W1397">
        <v>21629150</v>
      </c>
      <c r="X1397">
        <v>0.1641073994252874</v>
      </c>
      <c r="Y1397">
        <v>0.60635282545040492</v>
      </c>
      <c r="Z1397">
        <v>0.13709291187739461</v>
      </c>
      <c r="AA1397">
        <v>0.58213766163793113</v>
      </c>
      <c r="AB1397">
        <v>0.1167221766543467</v>
      </c>
      <c r="AC1397">
        <v>5.9109999999999996E-3</v>
      </c>
      <c r="AD1397">
        <v>1.1348995671635329</v>
      </c>
      <c r="AE1397">
        <v>1.379946676384209</v>
      </c>
      <c r="AF1397">
        <v>6.5082975867777106</v>
      </c>
      <c r="AG1397">
        <v>1</v>
      </c>
      <c r="AH1397" t="s">
        <v>259</v>
      </c>
    </row>
    <row r="1398" spans="1:34">
      <c r="A1398" t="s">
        <v>281</v>
      </c>
      <c r="B1398" t="s">
        <v>301</v>
      </c>
      <c r="C1398" t="s">
        <v>1621</v>
      </c>
      <c r="D1398" t="s">
        <v>1631</v>
      </c>
      <c r="E1398" t="s">
        <v>38</v>
      </c>
      <c r="F1398" t="s">
        <v>51</v>
      </c>
      <c r="G1398" t="s">
        <v>67</v>
      </c>
      <c r="H1398" t="s">
        <v>75</v>
      </c>
      <c r="I1398">
        <v>0.5</v>
      </c>
      <c r="J1398">
        <v>0.89678268950768247</v>
      </c>
      <c r="K1398">
        <v>0.5</v>
      </c>
      <c r="L1398">
        <v>2.02</v>
      </c>
      <c r="M1398">
        <v>3.916782689507682</v>
      </c>
      <c r="N1398">
        <v>38.072916666666657</v>
      </c>
      <c r="O1398">
        <v>175.9188709250904</v>
      </c>
      <c r="P1398">
        <v>38.166666666666657</v>
      </c>
      <c r="Q1398">
        <v>147.33375000000001</v>
      </c>
      <c r="R1398">
        <v>399.49220425842373</v>
      </c>
      <c r="S1398">
        <v>2269375</v>
      </c>
      <c r="T1398">
        <v>13621929.768579589</v>
      </c>
      <c r="U1398">
        <v>2621500</v>
      </c>
      <c r="V1398">
        <v>40141954.768579587</v>
      </c>
      <c r="W1398">
        <v>21629150</v>
      </c>
      <c r="X1398">
        <v>0.1641073994252874</v>
      </c>
      <c r="Y1398">
        <v>0.63911037511875468</v>
      </c>
      <c r="Z1398">
        <v>0.13709291187739461</v>
      </c>
      <c r="AA1398">
        <v>0.58213766163793113</v>
      </c>
      <c r="AB1398">
        <v>0.1167221766543467</v>
      </c>
      <c r="AC1398">
        <v>5.9109999999999996E-3</v>
      </c>
      <c r="AD1398">
        <v>1.1483760765048701</v>
      </c>
      <c r="AE1398">
        <v>1.3963330288094891</v>
      </c>
      <c r="AF1398">
        <v>6.5841249714763883</v>
      </c>
      <c r="AG1398">
        <v>1</v>
      </c>
      <c r="AH1398" t="s">
        <v>259</v>
      </c>
    </row>
    <row r="1399" spans="1:34">
      <c r="A1399" t="s">
        <v>281</v>
      </c>
      <c r="B1399" t="s">
        <v>303</v>
      </c>
      <c r="C1399" t="s">
        <v>1621</v>
      </c>
      <c r="D1399" t="s">
        <v>1632</v>
      </c>
      <c r="E1399" t="s">
        <v>38</v>
      </c>
      <c r="F1399" t="s">
        <v>51</v>
      </c>
      <c r="G1399" t="s">
        <v>67</v>
      </c>
      <c r="H1399" t="s">
        <v>75</v>
      </c>
      <c r="I1399">
        <v>0.5</v>
      </c>
      <c r="J1399">
        <v>0.86842136979475659</v>
      </c>
      <c r="K1399">
        <v>0.5</v>
      </c>
      <c r="L1399">
        <v>2.02</v>
      </c>
      <c r="M1399">
        <v>3.8884213697947572</v>
      </c>
      <c r="N1399">
        <v>38.072916666666657</v>
      </c>
      <c r="O1399">
        <v>170.3553253747381</v>
      </c>
      <c r="P1399">
        <v>38.166666666666657</v>
      </c>
      <c r="Q1399">
        <v>147.33375000000001</v>
      </c>
      <c r="R1399">
        <v>393.92865870807151</v>
      </c>
      <c r="S1399">
        <v>2269375</v>
      </c>
      <c r="T1399">
        <v>13191127.624655729</v>
      </c>
      <c r="U1399">
        <v>2621500</v>
      </c>
      <c r="V1399">
        <v>39711152.624655731</v>
      </c>
      <c r="W1399">
        <v>21629150</v>
      </c>
      <c r="X1399">
        <v>0.1641073994252874</v>
      </c>
      <c r="Y1399">
        <v>0.61889810530950817</v>
      </c>
      <c r="Z1399">
        <v>0.13709291187739461</v>
      </c>
      <c r="AA1399">
        <v>0.58213766163793113</v>
      </c>
      <c r="AB1399">
        <v>0.1167221766543467</v>
      </c>
      <c r="AC1399">
        <v>5.9109999999999996E-3</v>
      </c>
      <c r="AD1399">
        <v>1.140060715751342</v>
      </c>
      <c r="AE1399">
        <v>1.3862222183318309</v>
      </c>
      <c r="AF1399">
        <v>6.5373374805322761</v>
      </c>
      <c r="AG1399">
        <v>1</v>
      </c>
      <c r="AH1399" t="s">
        <v>259</v>
      </c>
    </row>
    <row r="1400" spans="1:34">
      <c r="A1400" t="s">
        <v>281</v>
      </c>
      <c r="B1400" t="s">
        <v>305</v>
      </c>
      <c r="C1400" t="s">
        <v>1621</v>
      </c>
      <c r="D1400" t="s">
        <v>1633</v>
      </c>
      <c r="E1400" t="s">
        <v>38</v>
      </c>
      <c r="F1400" t="s">
        <v>51</v>
      </c>
      <c r="G1400" t="s">
        <v>67</v>
      </c>
      <c r="H1400" t="s">
        <v>75</v>
      </c>
      <c r="I1400">
        <v>0.5</v>
      </c>
      <c r="J1400">
        <v>0.84787928250102784</v>
      </c>
      <c r="K1400">
        <v>0.5</v>
      </c>
      <c r="L1400">
        <v>2.02</v>
      </c>
      <c r="M1400">
        <v>3.8678792825010282</v>
      </c>
      <c r="N1400">
        <v>38.072916666666657</v>
      </c>
      <c r="O1400">
        <v>166.32565258395161</v>
      </c>
      <c r="P1400">
        <v>38.166666666666657</v>
      </c>
      <c r="Q1400">
        <v>147.33375000000001</v>
      </c>
      <c r="R1400">
        <v>389.89898591728502</v>
      </c>
      <c r="S1400">
        <v>2269375</v>
      </c>
      <c r="T1400">
        <v>12879097.88357228</v>
      </c>
      <c r="U1400">
        <v>2621500</v>
      </c>
      <c r="V1400">
        <v>39399122.88357228</v>
      </c>
      <c r="W1400">
        <v>21629150</v>
      </c>
      <c r="X1400">
        <v>0.1641073994252874</v>
      </c>
      <c r="Y1400">
        <v>0.60425837009871308</v>
      </c>
      <c r="Z1400">
        <v>0.13709291187739461</v>
      </c>
      <c r="AA1400">
        <v>0.58213766163793113</v>
      </c>
      <c r="AB1400">
        <v>0.1167221766543467</v>
      </c>
      <c r="AC1400">
        <v>5.9109999999999996E-3</v>
      </c>
      <c r="AD1400">
        <v>1.134037904817055</v>
      </c>
      <c r="AE1400">
        <v>1.3788989642116161</v>
      </c>
      <c r="AF1400">
        <v>6.5034493281840469</v>
      </c>
      <c r="AG1400">
        <v>1</v>
      </c>
      <c r="AH1400" t="s">
        <v>259</v>
      </c>
    </row>
    <row r="1401" spans="1:34">
      <c r="A1401" t="s">
        <v>281</v>
      </c>
      <c r="B1401" t="s">
        <v>307</v>
      </c>
      <c r="C1401" t="s">
        <v>1621</v>
      </c>
      <c r="D1401" t="s">
        <v>1634</v>
      </c>
      <c r="E1401" t="s">
        <v>38</v>
      </c>
      <c r="F1401" t="s">
        <v>51</v>
      </c>
      <c r="G1401" t="s">
        <v>67</v>
      </c>
      <c r="H1401" t="s">
        <v>75</v>
      </c>
      <c r="I1401">
        <v>0.5</v>
      </c>
      <c r="J1401">
        <v>0.84715036838838687</v>
      </c>
      <c r="K1401">
        <v>0.5</v>
      </c>
      <c r="L1401">
        <v>2.02</v>
      </c>
      <c r="M1401">
        <v>3.867150368388387</v>
      </c>
      <c r="N1401">
        <v>38.072916666666657</v>
      </c>
      <c r="O1401">
        <v>166.1826639321886</v>
      </c>
      <c r="P1401">
        <v>38.166666666666657</v>
      </c>
      <c r="Q1401">
        <v>147.33375000000001</v>
      </c>
      <c r="R1401">
        <v>389.7559972655219</v>
      </c>
      <c r="S1401">
        <v>2269375</v>
      </c>
      <c r="T1401">
        <v>12868025.84018218</v>
      </c>
      <c r="U1401">
        <v>2621500</v>
      </c>
      <c r="V1401">
        <v>39388050.840182178</v>
      </c>
      <c r="W1401">
        <v>21629150</v>
      </c>
      <c r="X1401">
        <v>0.1641073994252874</v>
      </c>
      <c r="Y1401">
        <v>0.60373889467015074</v>
      </c>
      <c r="Z1401">
        <v>0.13709291187739461</v>
      </c>
      <c r="AA1401">
        <v>0.58213766163793113</v>
      </c>
      <c r="AB1401">
        <v>0.1167221766543467</v>
      </c>
      <c r="AC1401">
        <v>5.9109999999999996E-3</v>
      </c>
      <c r="AD1401">
        <v>1.1338241917787939</v>
      </c>
      <c r="AE1401">
        <v>1.3786391063304599</v>
      </c>
      <c r="AF1401">
        <v>6.5022468431519878</v>
      </c>
      <c r="AG1401">
        <v>1</v>
      </c>
      <c r="AH1401" t="s">
        <v>259</v>
      </c>
    </row>
    <row r="1402" spans="1:34">
      <c r="A1402" t="s">
        <v>281</v>
      </c>
      <c r="B1402" t="s">
        <v>309</v>
      </c>
      <c r="C1402" t="s">
        <v>1621</v>
      </c>
      <c r="D1402" t="s">
        <v>1635</v>
      </c>
      <c r="E1402" t="s">
        <v>38</v>
      </c>
      <c r="F1402" t="s">
        <v>51</v>
      </c>
      <c r="G1402" t="s">
        <v>67</v>
      </c>
      <c r="H1402" t="s">
        <v>75</v>
      </c>
      <c r="I1402">
        <v>0.5</v>
      </c>
      <c r="J1402">
        <v>0.85520784244945236</v>
      </c>
      <c r="K1402">
        <v>0.5</v>
      </c>
      <c r="L1402">
        <v>2.02</v>
      </c>
      <c r="M1402">
        <v>3.875207842449452</v>
      </c>
      <c r="N1402">
        <v>38.072916666666657</v>
      </c>
      <c r="O1402">
        <v>167.76327176050091</v>
      </c>
      <c r="P1402">
        <v>38.166666666666657</v>
      </c>
      <c r="Q1402">
        <v>147.33375000000001</v>
      </c>
      <c r="R1402">
        <v>391.33660509383418</v>
      </c>
      <c r="S1402">
        <v>2269375</v>
      </c>
      <c r="T1402">
        <v>12990417.08061997</v>
      </c>
      <c r="U1402">
        <v>2621500</v>
      </c>
      <c r="V1402">
        <v>39510442.080619983</v>
      </c>
      <c r="W1402">
        <v>21629150</v>
      </c>
      <c r="X1402">
        <v>0.1641073994252874</v>
      </c>
      <c r="Y1402">
        <v>0.60948121700746549</v>
      </c>
      <c r="Z1402">
        <v>0.13709291187739461</v>
      </c>
      <c r="AA1402">
        <v>0.58213766163793113</v>
      </c>
      <c r="AB1402">
        <v>0.1167221766543467</v>
      </c>
      <c r="AC1402">
        <v>5.9109999999999996E-3</v>
      </c>
      <c r="AD1402">
        <v>1.1361865925506249</v>
      </c>
      <c r="AE1402">
        <v>1.38151159583323</v>
      </c>
      <c r="AF1402">
        <v>6.5155392074876541</v>
      </c>
      <c r="AG1402">
        <v>1</v>
      </c>
      <c r="AH1402" t="s">
        <v>259</v>
      </c>
    </row>
    <row r="1403" spans="1:34">
      <c r="A1403" t="s">
        <v>281</v>
      </c>
      <c r="B1403" t="s">
        <v>311</v>
      </c>
      <c r="C1403" t="s">
        <v>1621</v>
      </c>
      <c r="D1403" t="s">
        <v>1636</v>
      </c>
      <c r="E1403" t="s">
        <v>38</v>
      </c>
      <c r="F1403" t="s">
        <v>51</v>
      </c>
      <c r="G1403" t="s">
        <v>67</v>
      </c>
      <c r="H1403" t="s">
        <v>75</v>
      </c>
      <c r="I1403">
        <v>0.5</v>
      </c>
      <c r="J1403">
        <v>0.86416734242113746</v>
      </c>
      <c r="K1403">
        <v>0.5</v>
      </c>
      <c r="L1403">
        <v>2.02</v>
      </c>
      <c r="M1403">
        <v>3.8841673424211369</v>
      </c>
      <c r="N1403">
        <v>38.072916666666657</v>
      </c>
      <c r="O1403">
        <v>169.52082700494651</v>
      </c>
      <c r="P1403">
        <v>38.166666666666657</v>
      </c>
      <c r="Q1403">
        <v>147.33375000000001</v>
      </c>
      <c r="R1403">
        <v>393.09416033827978</v>
      </c>
      <c r="S1403">
        <v>2269375</v>
      </c>
      <c r="T1403">
        <v>13126509.894189879</v>
      </c>
      <c r="U1403">
        <v>2621500</v>
      </c>
      <c r="V1403">
        <v>39646534.894189879</v>
      </c>
      <c r="W1403">
        <v>21629150</v>
      </c>
      <c r="X1403">
        <v>0.1641073994252874</v>
      </c>
      <c r="Y1403">
        <v>0.61586638640778435</v>
      </c>
      <c r="Z1403">
        <v>0.13709291187739461</v>
      </c>
      <c r="AA1403">
        <v>0.58213766163793113</v>
      </c>
      <c r="AB1403">
        <v>0.1167221766543467</v>
      </c>
      <c r="AC1403">
        <v>5.9109999999999996E-3</v>
      </c>
      <c r="AD1403">
        <v>1.1388134616522709</v>
      </c>
      <c r="AE1403">
        <v>1.3847056575731349</v>
      </c>
      <c r="AF1403">
        <v>6.5303196383008899</v>
      </c>
      <c r="AG1403">
        <v>1</v>
      </c>
      <c r="AH1403" t="s">
        <v>259</v>
      </c>
    </row>
    <row r="1404" spans="1:34">
      <c r="A1404" t="s">
        <v>281</v>
      </c>
      <c r="B1404" t="s">
        <v>313</v>
      </c>
      <c r="C1404" t="s">
        <v>1621</v>
      </c>
      <c r="D1404" t="s">
        <v>1637</v>
      </c>
      <c r="E1404" t="s">
        <v>38</v>
      </c>
      <c r="F1404" t="s">
        <v>51</v>
      </c>
      <c r="G1404" t="s">
        <v>67</v>
      </c>
      <c r="H1404" t="s">
        <v>75</v>
      </c>
      <c r="I1404">
        <v>0.5</v>
      </c>
      <c r="J1404">
        <v>0.82640638954390655</v>
      </c>
      <c r="K1404">
        <v>0.5</v>
      </c>
      <c r="L1404">
        <v>2.02</v>
      </c>
      <c r="M1404">
        <v>3.846406389543906</v>
      </c>
      <c r="N1404">
        <v>38.072916666666657</v>
      </c>
      <c r="O1404">
        <v>162.11338674886301</v>
      </c>
      <c r="P1404">
        <v>38.166666666666657</v>
      </c>
      <c r="Q1404">
        <v>147.33375000000001</v>
      </c>
      <c r="R1404">
        <v>385.6867200821963</v>
      </c>
      <c r="S1404">
        <v>2269375</v>
      </c>
      <c r="T1404">
        <v>12552929.411307599</v>
      </c>
      <c r="U1404">
        <v>2621500</v>
      </c>
      <c r="V1404">
        <v>39072954.411307603</v>
      </c>
      <c r="W1404">
        <v>21629150</v>
      </c>
      <c r="X1404">
        <v>0.1641073994252874</v>
      </c>
      <c r="Y1404">
        <v>0.5889552773502964</v>
      </c>
      <c r="Z1404">
        <v>0.13709291187739461</v>
      </c>
      <c r="AA1404">
        <v>0.58213766163793113</v>
      </c>
      <c r="AB1404">
        <v>0.1167221766543467</v>
      </c>
      <c r="AC1404">
        <v>5.9109999999999996E-3</v>
      </c>
      <c r="AD1404">
        <v>1.1277421875102549</v>
      </c>
      <c r="AE1404">
        <v>1.371243877872403</v>
      </c>
      <c r="AF1404">
        <v>6.468025631580911</v>
      </c>
      <c r="AG1404">
        <v>1</v>
      </c>
      <c r="AH1404" t="s">
        <v>259</v>
      </c>
    </row>
    <row r="1405" spans="1:34">
      <c r="A1405" t="s">
        <v>281</v>
      </c>
      <c r="B1405" t="s">
        <v>315</v>
      </c>
      <c r="C1405" t="s">
        <v>1621</v>
      </c>
      <c r="D1405" t="s">
        <v>1638</v>
      </c>
      <c r="E1405" t="s">
        <v>38</v>
      </c>
      <c r="F1405" t="s">
        <v>51</v>
      </c>
      <c r="G1405" t="s">
        <v>67</v>
      </c>
      <c r="H1405" t="s">
        <v>75</v>
      </c>
      <c r="I1405">
        <v>0.5</v>
      </c>
      <c r="J1405">
        <v>0.80414805809964995</v>
      </c>
      <c r="K1405">
        <v>0.5</v>
      </c>
      <c r="L1405">
        <v>2.02</v>
      </c>
      <c r="M1405">
        <v>3.8241480580996501</v>
      </c>
      <c r="N1405">
        <v>38.072916666666657</v>
      </c>
      <c r="O1405">
        <v>157.74704406388139</v>
      </c>
      <c r="P1405">
        <v>38.166666666666657</v>
      </c>
      <c r="Q1405">
        <v>147.33375000000001</v>
      </c>
      <c r="R1405">
        <v>381.32037739721471</v>
      </c>
      <c r="S1405">
        <v>2269375</v>
      </c>
      <c r="T1405">
        <v>12214830.30296522</v>
      </c>
      <c r="U1405">
        <v>2621500</v>
      </c>
      <c r="V1405">
        <v>38734855.302965216</v>
      </c>
      <c r="W1405">
        <v>21629150</v>
      </c>
      <c r="X1405">
        <v>0.1641073994252874</v>
      </c>
      <c r="Y1405">
        <v>0.57309242593122411</v>
      </c>
      <c r="Z1405">
        <v>0.13709291187739461</v>
      </c>
      <c r="AA1405">
        <v>0.58213766163793113</v>
      </c>
      <c r="AB1405">
        <v>0.1167221766543467</v>
      </c>
      <c r="AC1405">
        <v>5.9109999999999996E-3</v>
      </c>
      <c r="AD1405">
        <v>1.121216184573719</v>
      </c>
      <c r="AE1405">
        <v>1.363308782712525</v>
      </c>
      <c r="AF1405">
        <v>6.4313062020402416</v>
      </c>
      <c r="AG1405">
        <v>1</v>
      </c>
      <c r="AH1405" t="s">
        <v>259</v>
      </c>
    </row>
    <row r="1406" spans="1:34">
      <c r="A1406" t="s">
        <v>281</v>
      </c>
      <c r="B1406" t="s">
        <v>282</v>
      </c>
      <c r="C1406" t="s">
        <v>1639</v>
      </c>
      <c r="D1406" t="s">
        <v>1640</v>
      </c>
      <c r="E1406" t="s">
        <v>38</v>
      </c>
      <c r="F1406" t="s">
        <v>59</v>
      </c>
      <c r="G1406" t="s">
        <v>67</v>
      </c>
      <c r="H1406" t="s">
        <v>75</v>
      </c>
      <c r="I1406">
        <v>0.49999999999999989</v>
      </c>
      <c r="J1406">
        <v>0.5</v>
      </c>
      <c r="K1406">
        <v>0.5</v>
      </c>
      <c r="L1406">
        <v>3.12399630371418</v>
      </c>
      <c r="M1406">
        <v>4.6239963037141791</v>
      </c>
      <c r="N1406">
        <v>38.072916666666657</v>
      </c>
      <c r="O1406">
        <v>40.041666666666657</v>
      </c>
      <c r="P1406">
        <v>38.166666666666657</v>
      </c>
      <c r="Q1406">
        <v>227.85648040215301</v>
      </c>
      <c r="R1406">
        <v>344.13773040215301</v>
      </c>
      <c r="S1406">
        <v>2269375</v>
      </c>
      <c r="T1406">
        <v>5043430</v>
      </c>
      <c r="U1406">
        <v>2621500</v>
      </c>
      <c r="V1406">
        <v>43384495.422019579</v>
      </c>
      <c r="W1406">
        <v>33450190.422019579</v>
      </c>
      <c r="X1406">
        <v>0.16410739942528729</v>
      </c>
      <c r="Y1406">
        <v>0.14382782567049809</v>
      </c>
      <c r="Z1406">
        <v>0.13709291187739461</v>
      </c>
      <c r="AA1406">
        <v>0.90029500158896658</v>
      </c>
      <c r="AB1406">
        <v>0.1167221766543467</v>
      </c>
      <c r="AC1406">
        <v>5.9109999999999996E-3</v>
      </c>
      <c r="AD1406">
        <v>1.3557266649633199</v>
      </c>
      <c r="AE1406">
        <v>1.6484546822741051</v>
      </c>
      <c r="AF1406">
        <v>7.7508108276059504</v>
      </c>
      <c r="AG1406">
        <v>1</v>
      </c>
      <c r="AH1406" t="s">
        <v>267</v>
      </c>
    </row>
    <row r="1407" spans="1:34">
      <c r="A1407" t="s">
        <v>281</v>
      </c>
      <c r="B1407" t="s">
        <v>285</v>
      </c>
      <c r="C1407" t="s">
        <v>1639</v>
      </c>
      <c r="D1407" t="s">
        <v>1641</v>
      </c>
      <c r="E1407" t="s">
        <v>38</v>
      </c>
      <c r="F1407" t="s">
        <v>59</v>
      </c>
      <c r="G1407" t="s">
        <v>67</v>
      </c>
      <c r="H1407" t="s">
        <v>75</v>
      </c>
      <c r="I1407">
        <v>0.5</v>
      </c>
      <c r="J1407">
        <v>0.5</v>
      </c>
      <c r="K1407">
        <v>0.5</v>
      </c>
      <c r="L1407">
        <v>3.0788962038982759</v>
      </c>
      <c r="M1407">
        <v>4.5788962038982763</v>
      </c>
      <c r="N1407">
        <v>38.072916666666657</v>
      </c>
      <c r="O1407">
        <v>40.041666666666657</v>
      </c>
      <c r="P1407">
        <v>38.166666666666657</v>
      </c>
      <c r="Q1407">
        <v>224.56699187183051</v>
      </c>
      <c r="R1407">
        <v>340.84824187183051</v>
      </c>
      <c r="S1407">
        <v>2269375</v>
      </c>
      <c r="T1407">
        <v>5043430</v>
      </c>
      <c r="U1407">
        <v>2621500</v>
      </c>
      <c r="V1407">
        <v>42901586.103240803</v>
      </c>
      <c r="W1407">
        <v>32967281.103240799</v>
      </c>
      <c r="X1407">
        <v>0.1641073994252874</v>
      </c>
      <c r="Y1407">
        <v>0.14382782567049809</v>
      </c>
      <c r="Z1407">
        <v>0.13709291187739461</v>
      </c>
      <c r="AA1407">
        <v>0.8872977408728937</v>
      </c>
      <c r="AB1407">
        <v>0.1167221766543467</v>
      </c>
      <c r="AC1407">
        <v>5.9109999999999996E-3</v>
      </c>
      <c r="AD1407">
        <v>1.34250359904871</v>
      </c>
      <c r="AE1407">
        <v>1.6323764966897349</v>
      </c>
      <c r="AF1407">
        <v>7.6764094762910684</v>
      </c>
      <c r="AG1407">
        <v>1</v>
      </c>
      <c r="AH1407" t="s">
        <v>267</v>
      </c>
    </row>
    <row r="1408" spans="1:34">
      <c r="A1408" t="s">
        <v>281</v>
      </c>
      <c r="B1408" t="s">
        <v>287</v>
      </c>
      <c r="C1408" t="s">
        <v>1639</v>
      </c>
      <c r="D1408" t="s">
        <v>1642</v>
      </c>
      <c r="E1408" t="s">
        <v>38</v>
      </c>
      <c r="F1408" t="s">
        <v>59</v>
      </c>
      <c r="G1408" t="s">
        <v>67</v>
      </c>
      <c r="H1408" t="s">
        <v>75</v>
      </c>
      <c r="I1408">
        <v>0.49999999999999911</v>
      </c>
      <c r="J1408">
        <v>0.49999999999999989</v>
      </c>
      <c r="K1408">
        <v>0.5</v>
      </c>
      <c r="L1408">
        <v>3.0658827920238161</v>
      </c>
      <c r="M1408">
        <v>4.5658827920238156</v>
      </c>
      <c r="N1408">
        <v>38.072916666666593</v>
      </c>
      <c r="O1408">
        <v>40.041666666666657</v>
      </c>
      <c r="P1408">
        <v>38.166666666666657</v>
      </c>
      <c r="Q1408">
        <v>223.6178261432371</v>
      </c>
      <c r="R1408">
        <v>339.89907614323698</v>
      </c>
      <c r="S1408">
        <v>2269374.9999999958</v>
      </c>
      <c r="T1408">
        <v>5043429.9999999991</v>
      </c>
      <c r="U1408">
        <v>2621500</v>
      </c>
      <c r="V1408">
        <v>42762244.995595008</v>
      </c>
      <c r="W1408">
        <v>32827939.995595012</v>
      </c>
      <c r="X1408">
        <v>0.1641073994252871</v>
      </c>
      <c r="Y1408">
        <v>0.14382782567049809</v>
      </c>
      <c r="Z1408">
        <v>0.13709291187739461</v>
      </c>
      <c r="AA1408">
        <v>0.88354744524985929</v>
      </c>
      <c r="AB1408">
        <v>0.1167221766543467</v>
      </c>
      <c r="AC1408">
        <v>5.9109999999999996E-3</v>
      </c>
      <c r="AD1408">
        <v>1.338688148446773</v>
      </c>
      <c r="AE1408">
        <v>1.62773721535649</v>
      </c>
      <c r="AF1408">
        <v>7.6549413324814264</v>
      </c>
      <c r="AG1408">
        <v>1</v>
      </c>
      <c r="AH1408" t="s">
        <v>267</v>
      </c>
    </row>
    <row r="1409" spans="1:34">
      <c r="A1409" t="s">
        <v>281</v>
      </c>
      <c r="B1409" t="s">
        <v>289</v>
      </c>
      <c r="C1409" t="s">
        <v>1639</v>
      </c>
      <c r="D1409" t="s">
        <v>1643</v>
      </c>
      <c r="E1409" t="s">
        <v>38</v>
      </c>
      <c r="F1409" t="s">
        <v>59</v>
      </c>
      <c r="G1409" t="s">
        <v>67</v>
      </c>
      <c r="H1409" t="s">
        <v>75</v>
      </c>
      <c r="I1409">
        <v>0.49999999999999911</v>
      </c>
      <c r="J1409">
        <v>0.50000000000000011</v>
      </c>
      <c r="K1409">
        <v>0.5</v>
      </c>
      <c r="L1409">
        <v>3.042608010930147</v>
      </c>
      <c r="M1409">
        <v>4.5426080109301461</v>
      </c>
      <c r="N1409">
        <v>38.072916666666593</v>
      </c>
      <c r="O1409">
        <v>40.041666666666671</v>
      </c>
      <c r="P1409">
        <v>38.166666666666657</v>
      </c>
      <c r="Q1409">
        <v>221.92022179721761</v>
      </c>
      <c r="R1409">
        <v>338.20147179721761</v>
      </c>
      <c r="S1409">
        <v>2269374.9999999958</v>
      </c>
      <c r="T1409">
        <v>5043430.0000000009</v>
      </c>
      <c r="U1409">
        <v>2621500</v>
      </c>
      <c r="V1409">
        <v>42513030.277034543</v>
      </c>
      <c r="W1409">
        <v>32578725.277034551</v>
      </c>
      <c r="X1409">
        <v>0.1641073994252871</v>
      </c>
      <c r="Y1409">
        <v>0.14382782567049809</v>
      </c>
      <c r="Z1409">
        <v>0.13709291187739461</v>
      </c>
      <c r="AA1409">
        <v>0.87683995681371907</v>
      </c>
      <c r="AB1409">
        <v>0.1167221766543467</v>
      </c>
      <c r="AC1409">
        <v>5.9109999999999996E-3</v>
      </c>
      <c r="AD1409">
        <v>1.3318641288591011</v>
      </c>
      <c r="AE1409">
        <v>1.6194397558965969</v>
      </c>
      <c r="AF1409">
        <v>7.6165450723401902</v>
      </c>
      <c r="AG1409">
        <v>1</v>
      </c>
      <c r="AH1409" t="s">
        <v>267</v>
      </c>
    </row>
    <row r="1410" spans="1:34">
      <c r="A1410" t="s">
        <v>281</v>
      </c>
      <c r="B1410" t="s">
        <v>291</v>
      </c>
      <c r="C1410" t="s">
        <v>1639</v>
      </c>
      <c r="D1410" t="s">
        <v>1644</v>
      </c>
      <c r="E1410" t="s">
        <v>38</v>
      </c>
      <c r="F1410" t="s">
        <v>59</v>
      </c>
      <c r="G1410" t="s">
        <v>67</v>
      </c>
      <c r="H1410" t="s">
        <v>75</v>
      </c>
      <c r="I1410">
        <v>0.49999999999999989</v>
      </c>
      <c r="J1410">
        <v>0.5</v>
      </c>
      <c r="K1410">
        <v>0.5</v>
      </c>
      <c r="L1410">
        <v>3.1159008402282971</v>
      </c>
      <c r="M1410">
        <v>4.6159008402282966</v>
      </c>
      <c r="N1410">
        <v>38.072916666666657</v>
      </c>
      <c r="O1410">
        <v>40.041666666666657</v>
      </c>
      <c r="P1410">
        <v>38.166666666666657</v>
      </c>
      <c r="Q1410">
        <v>227.26601753415139</v>
      </c>
      <c r="R1410">
        <v>343.54726753415139</v>
      </c>
      <c r="S1410">
        <v>2269375</v>
      </c>
      <c r="T1410">
        <v>5043430</v>
      </c>
      <c r="U1410">
        <v>2621500</v>
      </c>
      <c r="V1410">
        <v>43297813.246744491</v>
      </c>
      <c r="W1410">
        <v>33363508.246744491</v>
      </c>
      <c r="X1410">
        <v>0.16410739942528729</v>
      </c>
      <c r="Y1410">
        <v>0.14382782567049809</v>
      </c>
      <c r="Z1410">
        <v>0.13709291187739461</v>
      </c>
      <c r="AA1410">
        <v>0.89796199456740866</v>
      </c>
      <c r="AB1410">
        <v>0.1167221766543467</v>
      </c>
      <c r="AC1410">
        <v>5.9109999999999996E-3</v>
      </c>
      <c r="AD1410">
        <v>1.35335312593081</v>
      </c>
      <c r="AE1410">
        <v>0.73162028317618522</v>
      </c>
      <c r="AF1410">
        <v>6.8235074259896393</v>
      </c>
      <c r="AG1410">
        <v>1</v>
      </c>
      <c r="AH1410" t="s">
        <v>267</v>
      </c>
    </row>
    <row r="1411" spans="1:34">
      <c r="A1411" t="s">
        <v>281</v>
      </c>
      <c r="B1411" t="s">
        <v>293</v>
      </c>
      <c r="C1411" t="s">
        <v>1639</v>
      </c>
      <c r="D1411" t="s">
        <v>1645</v>
      </c>
      <c r="E1411" t="s">
        <v>38</v>
      </c>
      <c r="F1411" t="s">
        <v>59</v>
      </c>
      <c r="G1411" t="s">
        <v>67</v>
      </c>
      <c r="H1411" t="s">
        <v>75</v>
      </c>
      <c r="I1411">
        <v>0.5</v>
      </c>
      <c r="J1411">
        <v>0.49999999999999989</v>
      </c>
      <c r="K1411">
        <v>0.5</v>
      </c>
      <c r="L1411">
        <v>3.0767442828097389</v>
      </c>
      <c r="M1411">
        <v>4.5767442828097389</v>
      </c>
      <c r="N1411">
        <v>38.072916666666657</v>
      </c>
      <c r="O1411">
        <v>40.041666666666657</v>
      </c>
      <c r="P1411">
        <v>38.166666666666657</v>
      </c>
      <c r="Q1411">
        <v>224.41003612743529</v>
      </c>
      <c r="R1411">
        <v>340.69128612743532</v>
      </c>
      <c r="S1411">
        <v>2269375</v>
      </c>
      <c r="T1411">
        <v>5043429.9999999991</v>
      </c>
      <c r="U1411">
        <v>2621500</v>
      </c>
      <c r="V1411">
        <v>42878544.408185281</v>
      </c>
      <c r="W1411">
        <v>32944239.408185281</v>
      </c>
      <c r="X1411">
        <v>0.1641073994252874</v>
      </c>
      <c r="Y1411">
        <v>0.14382782567049809</v>
      </c>
      <c r="Z1411">
        <v>0.13709291187739461</v>
      </c>
      <c r="AA1411">
        <v>0.88667758527363105</v>
      </c>
      <c r="AB1411">
        <v>0.1167221766543467</v>
      </c>
      <c r="AC1411">
        <v>5.9109999999999996E-3</v>
      </c>
      <c r="AD1411">
        <v>1.341872669305473</v>
      </c>
      <c r="AE1411">
        <v>1.631609336821672</v>
      </c>
      <c r="AF1411">
        <v>7.6728594655912303</v>
      </c>
      <c r="AG1411">
        <v>1</v>
      </c>
      <c r="AH1411" t="s">
        <v>267</v>
      </c>
    </row>
    <row r="1412" spans="1:34">
      <c r="A1412" t="s">
        <v>281</v>
      </c>
      <c r="B1412" t="s">
        <v>295</v>
      </c>
      <c r="C1412" t="s">
        <v>1639</v>
      </c>
      <c r="D1412" t="s">
        <v>1646</v>
      </c>
      <c r="E1412" t="s">
        <v>38</v>
      </c>
      <c r="F1412" t="s">
        <v>59</v>
      </c>
      <c r="G1412" t="s">
        <v>67</v>
      </c>
      <c r="H1412" t="s">
        <v>75</v>
      </c>
      <c r="I1412">
        <v>0.5</v>
      </c>
      <c r="J1412">
        <v>0.5</v>
      </c>
      <c r="K1412">
        <v>0.5</v>
      </c>
      <c r="L1412">
        <v>3.1709277765452399</v>
      </c>
      <c r="M1412">
        <v>4.6709277765452386</v>
      </c>
      <c r="N1412">
        <v>38.072916666666657</v>
      </c>
      <c r="O1412">
        <v>40.041666666666657</v>
      </c>
      <c r="P1412">
        <v>38.166666666666657</v>
      </c>
      <c r="Q1412">
        <v>231.2795447017684</v>
      </c>
      <c r="R1412">
        <v>347.56079470176837</v>
      </c>
      <c r="S1412">
        <v>2269375</v>
      </c>
      <c r="T1412">
        <v>5043430</v>
      </c>
      <c r="U1412">
        <v>2621500</v>
      </c>
      <c r="V1412">
        <v>43887014.16735816</v>
      </c>
      <c r="W1412">
        <v>33952709.16735816</v>
      </c>
      <c r="X1412">
        <v>0.1641073994252874</v>
      </c>
      <c r="Y1412">
        <v>0.14382782567049809</v>
      </c>
      <c r="Z1412">
        <v>0.13709291187739461</v>
      </c>
      <c r="AA1412">
        <v>0.91382004012911389</v>
      </c>
      <c r="AB1412">
        <v>0.1167221766543467</v>
      </c>
      <c r="AC1412">
        <v>5.9109999999999996E-3</v>
      </c>
      <c r="AD1412">
        <v>1.3694866779399659</v>
      </c>
      <c r="AE1412">
        <v>1.665185752338378</v>
      </c>
      <c r="AF1412">
        <v>7.8282333834779294</v>
      </c>
      <c r="AG1412">
        <v>1</v>
      </c>
      <c r="AH1412" t="s">
        <v>267</v>
      </c>
    </row>
    <row r="1413" spans="1:34">
      <c r="A1413" t="s">
        <v>281</v>
      </c>
      <c r="B1413" t="s">
        <v>297</v>
      </c>
      <c r="C1413" t="s">
        <v>1639</v>
      </c>
      <c r="D1413" t="s">
        <v>1647</v>
      </c>
      <c r="E1413" t="s">
        <v>38</v>
      </c>
      <c r="F1413" t="s">
        <v>59</v>
      </c>
      <c r="G1413" t="s">
        <v>67</v>
      </c>
      <c r="H1413" t="s">
        <v>75</v>
      </c>
      <c r="I1413">
        <v>0.49999999999999989</v>
      </c>
      <c r="J1413">
        <v>0.5</v>
      </c>
      <c r="K1413">
        <v>0.5</v>
      </c>
      <c r="L1413">
        <v>3.1216403236673158</v>
      </c>
      <c r="M1413">
        <v>4.6216403236673163</v>
      </c>
      <c r="N1413">
        <v>38.072916666666657</v>
      </c>
      <c r="O1413">
        <v>40.041666666666657</v>
      </c>
      <c r="P1413">
        <v>38.166666666666657</v>
      </c>
      <c r="Q1413">
        <v>227.68464110748491</v>
      </c>
      <c r="R1413">
        <v>343.96589110748482</v>
      </c>
      <c r="S1413">
        <v>2269375</v>
      </c>
      <c r="T1413">
        <v>5043430</v>
      </c>
      <c r="U1413">
        <v>2621500</v>
      </c>
      <c r="V1413">
        <v>43359268.765667789</v>
      </c>
      <c r="W1413">
        <v>33424963.765667789</v>
      </c>
      <c r="X1413">
        <v>0.16410739942528729</v>
      </c>
      <c r="Y1413">
        <v>0.14382782567049809</v>
      </c>
      <c r="Z1413">
        <v>0.13709291187739461</v>
      </c>
      <c r="AA1413">
        <v>0.89961603885859698</v>
      </c>
      <c r="AB1413">
        <v>0.1167221766543467</v>
      </c>
      <c r="AC1413">
        <v>5.9109999999999996E-3</v>
      </c>
      <c r="AD1413">
        <v>1.3550359064155479</v>
      </c>
      <c r="AE1413">
        <v>1.647614775387398</v>
      </c>
      <c r="AF1413">
        <v>7.7469241821246104</v>
      </c>
      <c r="AG1413">
        <v>1</v>
      </c>
      <c r="AH1413" t="s">
        <v>267</v>
      </c>
    </row>
    <row r="1414" spans="1:34">
      <c r="A1414" t="s">
        <v>281</v>
      </c>
      <c r="B1414" t="s">
        <v>299</v>
      </c>
      <c r="C1414" t="s">
        <v>1639</v>
      </c>
      <c r="D1414" t="s">
        <v>1648</v>
      </c>
      <c r="E1414" t="s">
        <v>38</v>
      </c>
      <c r="F1414" t="s">
        <v>59</v>
      </c>
      <c r="G1414" t="s">
        <v>67</v>
      </c>
      <c r="H1414" t="s">
        <v>75</v>
      </c>
      <c r="I1414">
        <v>0.49999999999999978</v>
      </c>
      <c r="J1414">
        <v>0.5</v>
      </c>
      <c r="K1414">
        <v>0.5</v>
      </c>
      <c r="L1414">
        <v>3.145916077043446</v>
      </c>
      <c r="M1414">
        <v>4.6459160770434451</v>
      </c>
      <c r="N1414">
        <v>38.07291666666665</v>
      </c>
      <c r="O1414">
        <v>40.041666666666657</v>
      </c>
      <c r="P1414">
        <v>38.166666666666657</v>
      </c>
      <c r="Q1414">
        <v>229.45525386935631</v>
      </c>
      <c r="R1414">
        <v>345.73650386935628</v>
      </c>
      <c r="S1414">
        <v>2269374.9999999991</v>
      </c>
      <c r="T1414">
        <v>5043430</v>
      </c>
      <c r="U1414">
        <v>2621500</v>
      </c>
      <c r="V1414">
        <v>43619201.394942693</v>
      </c>
      <c r="W1414">
        <v>33684896.394942693</v>
      </c>
      <c r="X1414">
        <v>0.16410739942528729</v>
      </c>
      <c r="Y1414">
        <v>0.14382782567049809</v>
      </c>
      <c r="Z1414">
        <v>0.13709291187739461</v>
      </c>
      <c r="AA1414">
        <v>0.90661199445507168</v>
      </c>
      <c r="AB1414">
        <v>0.1167221766543467</v>
      </c>
      <c r="AC1414">
        <v>5.9109999999999996E-3</v>
      </c>
      <c r="AD1414">
        <v>1.3621534047876069</v>
      </c>
      <c r="AE1414">
        <v>1.6562690814659879</v>
      </c>
      <c r="AF1414">
        <v>7.7869717399513867</v>
      </c>
      <c r="AG1414">
        <v>1</v>
      </c>
      <c r="AH1414" t="s">
        <v>267</v>
      </c>
    </row>
    <row r="1415" spans="1:34">
      <c r="A1415" t="s">
        <v>281</v>
      </c>
      <c r="B1415" t="s">
        <v>301</v>
      </c>
      <c r="C1415" t="s">
        <v>1639</v>
      </c>
      <c r="D1415" t="s">
        <v>1649</v>
      </c>
      <c r="E1415" t="s">
        <v>38</v>
      </c>
      <c r="F1415" t="s">
        <v>59</v>
      </c>
      <c r="G1415" t="s">
        <v>67</v>
      </c>
      <c r="H1415" t="s">
        <v>75</v>
      </c>
      <c r="I1415">
        <v>0.5</v>
      </c>
      <c r="J1415">
        <v>0.5</v>
      </c>
      <c r="K1415">
        <v>0.5</v>
      </c>
      <c r="L1415">
        <v>3.2338070533476841</v>
      </c>
      <c r="M1415">
        <v>4.7338070533476841</v>
      </c>
      <c r="N1415">
        <v>38.072916666666657</v>
      </c>
      <c r="O1415">
        <v>40.041666666666657</v>
      </c>
      <c r="P1415">
        <v>38.166666666666657</v>
      </c>
      <c r="Q1415">
        <v>235.86580195354671</v>
      </c>
      <c r="R1415">
        <v>352.14705195354668</v>
      </c>
      <c r="S1415">
        <v>2269375</v>
      </c>
      <c r="T1415">
        <v>5043430</v>
      </c>
      <c r="U1415">
        <v>2621500</v>
      </c>
      <c r="V1415">
        <v>44560294.023720331</v>
      </c>
      <c r="W1415">
        <v>34625989.023720331</v>
      </c>
      <c r="X1415">
        <v>0.1641073994252874</v>
      </c>
      <c r="Y1415">
        <v>0.14382782567049809</v>
      </c>
      <c r="Z1415">
        <v>0.13709291187739461</v>
      </c>
      <c r="AA1415">
        <v>0.93194102783369759</v>
      </c>
      <c r="AB1415">
        <v>0.1167221766543467</v>
      </c>
      <c r="AC1415">
        <v>5.9109999999999996E-3</v>
      </c>
      <c r="AD1415">
        <v>1.387922486845395</v>
      </c>
      <c r="AE1415">
        <v>1.6876022145184491</v>
      </c>
      <c r="AF1415">
        <v>7.9319649313658749</v>
      </c>
      <c r="AG1415">
        <v>1</v>
      </c>
      <c r="AH1415" t="s">
        <v>267</v>
      </c>
    </row>
    <row r="1416" spans="1:34">
      <c r="A1416" t="s">
        <v>281</v>
      </c>
      <c r="B1416" t="s">
        <v>303</v>
      </c>
      <c r="C1416" t="s">
        <v>1639</v>
      </c>
      <c r="D1416" t="s">
        <v>1650</v>
      </c>
      <c r="E1416" t="s">
        <v>38</v>
      </c>
      <c r="F1416" t="s">
        <v>59</v>
      </c>
      <c r="G1416" t="s">
        <v>67</v>
      </c>
      <c r="H1416" t="s">
        <v>75</v>
      </c>
      <c r="I1416">
        <v>0.5</v>
      </c>
      <c r="J1416">
        <v>0.5</v>
      </c>
      <c r="K1416">
        <v>0.5</v>
      </c>
      <c r="L1416">
        <v>3.18262849482237</v>
      </c>
      <c r="M1416">
        <v>4.6826284948223691</v>
      </c>
      <c r="N1416">
        <v>38.072916666666657</v>
      </c>
      <c r="O1416">
        <v>40.041666666666657</v>
      </c>
      <c r="P1416">
        <v>38.166666666666657</v>
      </c>
      <c r="Q1416">
        <v>232.1329658411066</v>
      </c>
      <c r="R1416">
        <v>348.41421584110662</v>
      </c>
      <c r="S1416">
        <v>2269375</v>
      </c>
      <c r="T1416">
        <v>5043430</v>
      </c>
      <c r="U1416">
        <v>2621500</v>
      </c>
      <c r="V1416">
        <v>44012299.608310521</v>
      </c>
      <c r="W1416">
        <v>34077994.608310521</v>
      </c>
      <c r="X1416">
        <v>0.1641073994252874</v>
      </c>
      <c r="Y1416">
        <v>0.14382782567049809</v>
      </c>
      <c r="Z1416">
        <v>0.13709291187739461</v>
      </c>
      <c r="AA1416">
        <v>0.91719203457333787</v>
      </c>
      <c r="AB1416">
        <v>0.1167221766543467</v>
      </c>
      <c r="AC1416">
        <v>5.9109999999999996E-3</v>
      </c>
      <c r="AD1416">
        <v>1.3729172550264539</v>
      </c>
      <c r="AE1416">
        <v>1.669357058404175</v>
      </c>
      <c r="AF1416">
        <v>7.8475359849073438</v>
      </c>
      <c r="AG1416">
        <v>1</v>
      </c>
      <c r="AH1416" t="s">
        <v>267</v>
      </c>
    </row>
    <row r="1417" spans="1:34">
      <c r="A1417" t="s">
        <v>281</v>
      </c>
      <c r="B1417" t="s">
        <v>305</v>
      </c>
      <c r="C1417" t="s">
        <v>1639</v>
      </c>
      <c r="D1417" t="s">
        <v>1651</v>
      </c>
      <c r="E1417" t="s">
        <v>38</v>
      </c>
      <c r="F1417" t="s">
        <v>59</v>
      </c>
      <c r="G1417" t="s">
        <v>67</v>
      </c>
      <c r="H1417" t="s">
        <v>75</v>
      </c>
      <c r="I1417">
        <v>0.5</v>
      </c>
      <c r="J1417">
        <v>0.5</v>
      </c>
      <c r="K1417">
        <v>0.5</v>
      </c>
      <c r="L1417">
        <v>3.1436877987292942</v>
      </c>
      <c r="M1417">
        <v>4.6436877987292942</v>
      </c>
      <c r="N1417">
        <v>38.072916666666657</v>
      </c>
      <c r="O1417">
        <v>40.041666666666657</v>
      </c>
      <c r="P1417">
        <v>38.166666666666657</v>
      </c>
      <c r="Q1417">
        <v>229.29272881981791</v>
      </c>
      <c r="R1417">
        <v>345.57397881981791</v>
      </c>
      <c r="S1417">
        <v>2269375</v>
      </c>
      <c r="T1417">
        <v>5043430</v>
      </c>
      <c r="U1417">
        <v>2621500</v>
      </c>
      <c r="V1417">
        <v>43595342.104893923</v>
      </c>
      <c r="W1417">
        <v>33661037.104893923</v>
      </c>
      <c r="X1417">
        <v>0.1641073994252874</v>
      </c>
      <c r="Y1417">
        <v>0.14382782567049809</v>
      </c>
      <c r="Z1417">
        <v>0.13709291187739461</v>
      </c>
      <c r="AA1417">
        <v>0.90596983369899309</v>
      </c>
      <c r="AB1417">
        <v>0.1167221766543467</v>
      </c>
      <c r="AC1417">
        <v>5.9109999999999996E-3</v>
      </c>
      <c r="AD1417">
        <v>1.3615000875855521</v>
      </c>
      <c r="AE1417">
        <v>1.6554747002469929</v>
      </c>
      <c r="AF1417">
        <v>7.7832957632161861</v>
      </c>
      <c r="AG1417">
        <v>1</v>
      </c>
      <c r="AH1417" t="s">
        <v>267</v>
      </c>
    </row>
    <row r="1418" spans="1:34">
      <c r="A1418" t="s">
        <v>281</v>
      </c>
      <c r="B1418" t="s">
        <v>307</v>
      </c>
      <c r="C1418" t="s">
        <v>1639</v>
      </c>
      <c r="D1418" t="s">
        <v>1652</v>
      </c>
      <c r="E1418" t="s">
        <v>38</v>
      </c>
      <c r="F1418" t="s">
        <v>59</v>
      </c>
      <c r="G1418" t="s">
        <v>67</v>
      </c>
      <c r="H1418" t="s">
        <v>75</v>
      </c>
      <c r="I1418">
        <v>0.5</v>
      </c>
      <c r="J1418">
        <v>0.5</v>
      </c>
      <c r="K1418">
        <v>0.5</v>
      </c>
      <c r="L1418">
        <v>3.141910200030952</v>
      </c>
      <c r="M1418">
        <v>4.641910200030952</v>
      </c>
      <c r="N1418">
        <v>38.072916666666657</v>
      </c>
      <c r="O1418">
        <v>40.041666666666657</v>
      </c>
      <c r="P1418">
        <v>38.166666666666657</v>
      </c>
      <c r="Q1418">
        <v>229.16307521475761</v>
      </c>
      <c r="R1418">
        <v>345.44432521475761</v>
      </c>
      <c r="S1418">
        <v>2269375</v>
      </c>
      <c r="T1418">
        <v>5043430</v>
      </c>
      <c r="U1418">
        <v>2621500</v>
      </c>
      <c r="V1418">
        <v>43576308.466831423</v>
      </c>
      <c r="W1418">
        <v>33642003.466831423</v>
      </c>
      <c r="X1418">
        <v>0.1641073994252874</v>
      </c>
      <c r="Y1418">
        <v>0.14382782567049809</v>
      </c>
      <c r="Z1418">
        <v>0.13709291187739461</v>
      </c>
      <c r="AA1418">
        <v>0.90545755293187258</v>
      </c>
      <c r="AB1418">
        <v>0.1167221766543467</v>
      </c>
      <c r="AC1418">
        <v>5.9109999999999996E-3</v>
      </c>
      <c r="AD1418">
        <v>1.3609789068153579</v>
      </c>
      <c r="AE1418">
        <v>1.654840986311034</v>
      </c>
      <c r="AF1418">
        <v>7.7803632698116907</v>
      </c>
      <c r="AG1418">
        <v>1</v>
      </c>
      <c r="AH1418" t="s">
        <v>267</v>
      </c>
    </row>
    <row r="1419" spans="1:34">
      <c r="A1419" t="s">
        <v>281</v>
      </c>
      <c r="B1419" t="s">
        <v>309</v>
      </c>
      <c r="C1419" t="s">
        <v>1639</v>
      </c>
      <c r="D1419" t="s">
        <v>1653</v>
      </c>
      <c r="E1419" t="s">
        <v>38</v>
      </c>
      <c r="F1419" t="s">
        <v>59</v>
      </c>
      <c r="G1419" t="s">
        <v>67</v>
      </c>
      <c r="H1419" t="s">
        <v>75</v>
      </c>
      <c r="I1419">
        <v>0.5</v>
      </c>
      <c r="J1419">
        <v>0.5</v>
      </c>
      <c r="K1419">
        <v>0.5</v>
      </c>
      <c r="L1419">
        <v>3.15810048598656</v>
      </c>
      <c r="M1419">
        <v>4.6581004859865596</v>
      </c>
      <c r="N1419">
        <v>38.072916666666657</v>
      </c>
      <c r="O1419">
        <v>40.041666666666657</v>
      </c>
      <c r="P1419">
        <v>38.166666666666657</v>
      </c>
      <c r="Q1419">
        <v>230.34395419664469</v>
      </c>
      <c r="R1419">
        <v>346.62520419664469</v>
      </c>
      <c r="S1419">
        <v>2269375</v>
      </c>
      <c r="T1419">
        <v>5043430</v>
      </c>
      <c r="U1419">
        <v>2621500</v>
      </c>
      <c r="V1419">
        <v>43749665.953701086</v>
      </c>
      <c r="W1419">
        <v>33815360.953701086</v>
      </c>
      <c r="X1419">
        <v>0.1641073994252874</v>
      </c>
      <c r="Y1419">
        <v>0.14382782567049809</v>
      </c>
      <c r="Z1419">
        <v>0.13709291187739461</v>
      </c>
      <c r="AA1419">
        <v>0.91012338224249001</v>
      </c>
      <c r="AB1419">
        <v>0.1167221766543467</v>
      </c>
      <c r="AC1419">
        <v>5.9109999999999996E-3</v>
      </c>
      <c r="AD1419">
        <v>1.365725796938468</v>
      </c>
      <c r="AE1419">
        <v>1.660612823254209</v>
      </c>
      <c r="AF1419">
        <v>7.8070722828335839</v>
      </c>
      <c r="AG1419">
        <v>1</v>
      </c>
      <c r="AH1419" t="s">
        <v>267</v>
      </c>
    </row>
    <row r="1420" spans="1:34">
      <c r="A1420" t="s">
        <v>281</v>
      </c>
      <c r="B1420" t="s">
        <v>311</v>
      </c>
      <c r="C1420" t="s">
        <v>1639</v>
      </c>
      <c r="D1420" t="s">
        <v>1654</v>
      </c>
      <c r="E1420" t="s">
        <v>38</v>
      </c>
      <c r="F1420" t="s">
        <v>59</v>
      </c>
      <c r="G1420" t="s">
        <v>67</v>
      </c>
      <c r="H1420" t="s">
        <v>75</v>
      </c>
      <c r="I1420">
        <v>0.5</v>
      </c>
      <c r="J1420">
        <v>0.5</v>
      </c>
      <c r="K1420">
        <v>0.5</v>
      </c>
      <c r="L1420">
        <v>3.1725656262595048</v>
      </c>
      <c r="M1420">
        <v>4.6725656262595052</v>
      </c>
      <c r="N1420">
        <v>38.072916666666657</v>
      </c>
      <c r="O1420">
        <v>40.041666666666657</v>
      </c>
      <c r="P1420">
        <v>38.166666666666657</v>
      </c>
      <c r="Q1420">
        <v>231.39900536530271</v>
      </c>
      <c r="R1420">
        <v>347.68025536530263</v>
      </c>
      <c r="S1420">
        <v>2269375</v>
      </c>
      <c r="T1420">
        <v>5043430</v>
      </c>
      <c r="U1420">
        <v>2621500</v>
      </c>
      <c r="V1420">
        <v>43904551.443173647</v>
      </c>
      <c r="W1420">
        <v>33970246.443173647</v>
      </c>
      <c r="X1420">
        <v>0.1641073994252874</v>
      </c>
      <c r="Y1420">
        <v>0.14382782567049809</v>
      </c>
      <c r="Z1420">
        <v>0.13709291187739461</v>
      </c>
      <c r="AA1420">
        <v>0.91429204706118161</v>
      </c>
      <c r="AB1420">
        <v>0.1167221766543467</v>
      </c>
      <c r="AC1420">
        <v>5.9109999999999996E-3</v>
      </c>
      <c r="AD1420">
        <v>1.3699668851860329</v>
      </c>
      <c r="AE1420">
        <v>1.665769645761513</v>
      </c>
      <c r="AF1420">
        <v>7.8309353338613983</v>
      </c>
      <c r="AG1420">
        <v>1</v>
      </c>
      <c r="AH1420" t="s">
        <v>267</v>
      </c>
    </row>
    <row r="1421" spans="1:34">
      <c r="A1421" t="s">
        <v>281</v>
      </c>
      <c r="B1421" t="s">
        <v>313</v>
      </c>
      <c r="C1421" t="s">
        <v>1639</v>
      </c>
      <c r="D1421" t="s">
        <v>1655</v>
      </c>
      <c r="E1421" t="s">
        <v>38</v>
      </c>
      <c r="F1421" t="s">
        <v>59</v>
      </c>
      <c r="G1421" t="s">
        <v>67</v>
      </c>
      <c r="H1421" t="s">
        <v>75</v>
      </c>
      <c r="I1421">
        <v>0.49999999999999989</v>
      </c>
      <c r="J1421">
        <v>0.5</v>
      </c>
      <c r="K1421">
        <v>0.5</v>
      </c>
      <c r="L1421">
        <v>3.09649657639482</v>
      </c>
      <c r="M1421">
        <v>4.59649657639482</v>
      </c>
      <c r="N1421">
        <v>38.072916666666657</v>
      </c>
      <c r="O1421">
        <v>40.041666666666657</v>
      </c>
      <c r="P1421">
        <v>38.166666666666657</v>
      </c>
      <c r="Q1421">
        <v>225.85071904079709</v>
      </c>
      <c r="R1421">
        <v>342.13196904079712</v>
      </c>
      <c r="S1421">
        <v>2269375</v>
      </c>
      <c r="T1421">
        <v>5043430</v>
      </c>
      <c r="U1421">
        <v>2621500</v>
      </c>
      <c r="V1421">
        <v>43090042.09174753</v>
      </c>
      <c r="W1421">
        <v>33155737.09174753</v>
      </c>
      <c r="X1421">
        <v>0.16410739942528729</v>
      </c>
      <c r="Y1421">
        <v>0.14382782567049809</v>
      </c>
      <c r="Z1421">
        <v>0.13709291187739461</v>
      </c>
      <c r="AA1421">
        <v>0.8923699387387819</v>
      </c>
      <c r="AB1421">
        <v>0.1167221766543467</v>
      </c>
      <c r="AC1421">
        <v>5.9109999999999996E-3</v>
      </c>
      <c r="AD1421">
        <v>1.34766391768644</v>
      </c>
      <c r="AE1421">
        <v>1.6386510294847529</v>
      </c>
      <c r="AF1421">
        <v>7.7054447002203599</v>
      </c>
      <c r="AG1421">
        <v>1</v>
      </c>
      <c r="AH1421" t="s">
        <v>267</v>
      </c>
    </row>
    <row r="1422" spans="1:34">
      <c r="A1422" t="s">
        <v>281</v>
      </c>
      <c r="B1422" t="s">
        <v>315</v>
      </c>
      <c r="C1422" t="s">
        <v>1639</v>
      </c>
      <c r="D1422" t="s">
        <v>1656</v>
      </c>
      <c r="E1422" t="s">
        <v>38</v>
      </c>
      <c r="F1422" t="s">
        <v>59</v>
      </c>
      <c r="G1422" t="s">
        <v>67</v>
      </c>
      <c r="H1422" t="s">
        <v>75</v>
      </c>
      <c r="I1422">
        <v>0.50000000000000089</v>
      </c>
      <c r="J1422">
        <v>0.49999999999999989</v>
      </c>
      <c r="K1422">
        <v>0.5</v>
      </c>
      <c r="L1422">
        <v>3.04906779104236</v>
      </c>
      <c r="M1422">
        <v>4.5490677910423614</v>
      </c>
      <c r="N1422">
        <v>38.072916666666742</v>
      </c>
      <c r="O1422">
        <v>40.041666666666657</v>
      </c>
      <c r="P1422">
        <v>38.166666666666657</v>
      </c>
      <c r="Q1422">
        <v>222.39138200915221</v>
      </c>
      <c r="R1422">
        <v>338.67263200915232</v>
      </c>
      <c r="S1422">
        <v>2269375.0000000042</v>
      </c>
      <c r="T1422">
        <v>5043429.9999999991</v>
      </c>
      <c r="U1422">
        <v>2621500</v>
      </c>
      <c r="V1422">
        <v>42582198.372586079</v>
      </c>
      <c r="W1422">
        <v>32647893.372586079</v>
      </c>
      <c r="X1422">
        <v>0.16410739942528771</v>
      </c>
      <c r="Y1422">
        <v>0.14382782567049809</v>
      </c>
      <c r="Z1422">
        <v>0.13709291187739461</v>
      </c>
      <c r="AA1422">
        <v>0.87870158121432262</v>
      </c>
      <c r="AB1422">
        <v>0.1167221766543467</v>
      </c>
      <c r="AC1422">
        <v>5.9109999999999996E-3</v>
      </c>
      <c r="AD1422">
        <v>1.333758095802996</v>
      </c>
      <c r="AE1422">
        <v>1.621742667506602</v>
      </c>
      <c r="AF1422">
        <v>7.6272017310063056</v>
      </c>
      <c r="AG1422">
        <v>1</v>
      </c>
      <c r="AH1422" t="s">
        <v>267</v>
      </c>
    </row>
    <row r="1423" spans="1:34">
      <c r="A1423" t="s">
        <v>281</v>
      </c>
      <c r="B1423" t="s">
        <v>282</v>
      </c>
      <c r="C1423" t="s">
        <v>1657</v>
      </c>
      <c r="D1423" t="s">
        <v>1658</v>
      </c>
      <c r="E1423" t="s">
        <v>319</v>
      </c>
      <c r="F1423" t="s">
        <v>51</v>
      </c>
      <c r="G1423" t="s">
        <v>59</v>
      </c>
      <c r="H1423" t="s">
        <v>67</v>
      </c>
      <c r="I1423">
        <v>0.5</v>
      </c>
      <c r="J1423">
        <v>1.6243664717931121</v>
      </c>
      <c r="K1423">
        <v>0.5</v>
      </c>
      <c r="L1423">
        <v>0.5</v>
      </c>
      <c r="M1423">
        <v>3.1243664717931119</v>
      </c>
      <c r="N1423">
        <v>70.083333333333329</v>
      </c>
      <c r="O1423">
        <v>318.64655621674888</v>
      </c>
      <c r="P1423">
        <v>40.041666666666657</v>
      </c>
      <c r="Q1423">
        <v>38.166666666666657</v>
      </c>
      <c r="R1423">
        <v>466.93822288341562</v>
      </c>
      <c r="S1423">
        <v>7956000</v>
      </c>
      <c r="T1423">
        <v>24673765.736210309</v>
      </c>
      <c r="U1423">
        <v>5043430</v>
      </c>
      <c r="V1423">
        <v>40294695.736210316</v>
      </c>
      <c r="W1423">
        <v>2621500</v>
      </c>
      <c r="X1423">
        <v>0.25832136015325668</v>
      </c>
      <c r="Y1423">
        <v>1.1576377167672021</v>
      </c>
      <c r="Z1423">
        <v>0.14382782567049809</v>
      </c>
      <c r="AA1423">
        <v>0.13709291187739461</v>
      </c>
      <c r="AB1423">
        <v>0.11220382357138869</v>
      </c>
      <c r="AC1423">
        <v>5.9109999999999996E-3</v>
      </c>
      <c r="AD1423">
        <v>0.91604462000216913</v>
      </c>
      <c r="AE1423">
        <v>1.113836647194244</v>
      </c>
      <c r="AF1423">
        <v>5.2723625625609154</v>
      </c>
      <c r="AG1423">
        <v>1</v>
      </c>
      <c r="AH1423" t="s">
        <v>1659</v>
      </c>
    </row>
    <row r="1424" spans="1:34">
      <c r="A1424" t="s">
        <v>281</v>
      </c>
      <c r="B1424" t="s">
        <v>285</v>
      </c>
      <c r="C1424" t="s">
        <v>1657</v>
      </c>
      <c r="D1424" t="s">
        <v>1660</v>
      </c>
      <c r="E1424" t="s">
        <v>319</v>
      </c>
      <c r="F1424" t="s">
        <v>51</v>
      </c>
      <c r="G1424" t="s">
        <v>59</v>
      </c>
      <c r="H1424" t="s">
        <v>67</v>
      </c>
      <c r="I1424">
        <v>0.5</v>
      </c>
      <c r="J1424">
        <v>1.5731013366181561</v>
      </c>
      <c r="K1424">
        <v>0.5</v>
      </c>
      <c r="L1424">
        <v>0.5</v>
      </c>
      <c r="M1424">
        <v>3.0731013366181559</v>
      </c>
      <c r="N1424">
        <v>70.083333333333329</v>
      </c>
      <c r="O1424">
        <v>308.59004553326162</v>
      </c>
      <c r="P1424">
        <v>40.041666666666657</v>
      </c>
      <c r="Q1424">
        <v>38.166666666666657</v>
      </c>
      <c r="R1424">
        <v>456.8817121999283</v>
      </c>
      <c r="S1424">
        <v>7956000</v>
      </c>
      <c r="T1424">
        <v>23895059.725154988</v>
      </c>
      <c r="U1424">
        <v>5043430</v>
      </c>
      <c r="V1424">
        <v>39515989.725154988</v>
      </c>
      <c r="W1424">
        <v>2621500</v>
      </c>
      <c r="X1424">
        <v>0.25832136015325668</v>
      </c>
      <c r="Y1424">
        <v>1.1211025782598261</v>
      </c>
      <c r="Z1424">
        <v>0.14382782567049809</v>
      </c>
      <c r="AA1424">
        <v>0.13709291187739461</v>
      </c>
      <c r="AB1424">
        <v>0.11220382357138869</v>
      </c>
      <c r="AC1424">
        <v>5.9109999999999996E-3</v>
      </c>
      <c r="AD1424">
        <v>0.90101400445349078</v>
      </c>
      <c r="AE1424">
        <v>1.095560626504372</v>
      </c>
      <c r="AF1424">
        <v>5.1877907911474077</v>
      </c>
      <c r="AG1424">
        <v>1</v>
      </c>
      <c r="AH1424" t="s">
        <v>1659</v>
      </c>
    </row>
    <row r="1425" spans="1:34">
      <c r="A1425" t="s">
        <v>281</v>
      </c>
      <c r="B1425" t="s">
        <v>287</v>
      </c>
      <c r="C1425" t="s">
        <v>1657</v>
      </c>
      <c r="D1425" t="s">
        <v>1661</v>
      </c>
      <c r="E1425" t="s">
        <v>319</v>
      </c>
      <c r="F1425" t="s">
        <v>51</v>
      </c>
      <c r="G1425" t="s">
        <v>59</v>
      </c>
      <c r="H1425" t="s">
        <v>67</v>
      </c>
      <c r="I1425">
        <v>0.49999999999999989</v>
      </c>
      <c r="J1425">
        <v>1.5601992702033911</v>
      </c>
      <c r="K1425">
        <v>0.5</v>
      </c>
      <c r="L1425">
        <v>0.5</v>
      </c>
      <c r="M1425">
        <v>3.0601992702033911</v>
      </c>
      <c r="N1425">
        <v>70.083333333333314</v>
      </c>
      <c r="O1425">
        <v>306.05909017156517</v>
      </c>
      <c r="P1425">
        <v>40.041666666666657</v>
      </c>
      <c r="Q1425">
        <v>38.166666666666657</v>
      </c>
      <c r="R1425">
        <v>454.35075683823192</v>
      </c>
      <c r="S1425">
        <v>7955999.9999999991</v>
      </c>
      <c r="T1425">
        <v>23699080.203440569</v>
      </c>
      <c r="U1425">
        <v>5043430</v>
      </c>
      <c r="V1425">
        <v>39320010.203440577</v>
      </c>
      <c r="W1425">
        <v>2621500</v>
      </c>
      <c r="X1425">
        <v>0.25832136015325668</v>
      </c>
      <c r="Y1425">
        <v>1.1119076589079879</v>
      </c>
      <c r="Z1425">
        <v>0.14382782567049809</v>
      </c>
      <c r="AA1425">
        <v>0.13709291187739461</v>
      </c>
      <c r="AB1425">
        <v>0.11220382357138869</v>
      </c>
      <c r="AC1425">
        <v>5.9109999999999996E-3</v>
      </c>
      <c r="AD1425">
        <v>0.89723119964078479</v>
      </c>
      <c r="AE1425">
        <v>1.0909610398275089</v>
      </c>
      <c r="AF1425">
        <v>5.1665063332430723</v>
      </c>
      <c r="AG1425">
        <v>1</v>
      </c>
      <c r="AH1425" t="s">
        <v>1659</v>
      </c>
    </row>
    <row r="1426" spans="1:34">
      <c r="A1426" t="s">
        <v>281</v>
      </c>
      <c r="B1426" t="s">
        <v>289</v>
      </c>
      <c r="C1426" t="s">
        <v>1657</v>
      </c>
      <c r="D1426" t="s">
        <v>1662</v>
      </c>
      <c r="E1426" t="s">
        <v>319</v>
      </c>
      <c r="F1426" t="s">
        <v>51</v>
      </c>
      <c r="G1426" t="s">
        <v>59</v>
      </c>
      <c r="H1426" t="s">
        <v>67</v>
      </c>
      <c r="I1426">
        <v>0.50000000000000011</v>
      </c>
      <c r="J1426">
        <v>1.5357446853786869</v>
      </c>
      <c r="K1426">
        <v>0.5</v>
      </c>
      <c r="L1426">
        <v>0.5</v>
      </c>
      <c r="M1426">
        <v>3.0357446853786869</v>
      </c>
      <c r="N1426">
        <v>70.083333333333343</v>
      </c>
      <c r="O1426">
        <v>301.26191578178589</v>
      </c>
      <c r="P1426">
        <v>40.041666666666657</v>
      </c>
      <c r="Q1426">
        <v>38.166666666666657</v>
      </c>
      <c r="R1426">
        <v>449.55358244845257</v>
      </c>
      <c r="S1426">
        <v>7956000.0000000019</v>
      </c>
      <c r="T1426">
        <v>23327620.49430551</v>
      </c>
      <c r="U1426">
        <v>5043430</v>
      </c>
      <c r="V1426">
        <v>38948550.494305506</v>
      </c>
      <c r="W1426">
        <v>2621500</v>
      </c>
      <c r="X1426">
        <v>0.2583213601532568</v>
      </c>
      <c r="Y1426">
        <v>1.0944796029658399</v>
      </c>
      <c r="Z1426">
        <v>0.14382782567049809</v>
      </c>
      <c r="AA1426">
        <v>0.13709291187739461</v>
      </c>
      <c r="AB1426">
        <v>0.11220382357138869</v>
      </c>
      <c r="AC1426">
        <v>5.9109999999999996E-3</v>
      </c>
      <c r="AD1426">
        <v>0.89006126901155236</v>
      </c>
      <c r="AE1426">
        <v>1.082242980337502</v>
      </c>
      <c r="AF1426">
        <v>5.1261637582991302</v>
      </c>
      <c r="AG1426">
        <v>1</v>
      </c>
      <c r="AH1426" t="s">
        <v>1659</v>
      </c>
    </row>
    <row r="1427" spans="1:34">
      <c r="A1427" t="s">
        <v>281</v>
      </c>
      <c r="B1427" t="s">
        <v>291</v>
      </c>
      <c r="C1427" t="s">
        <v>1657</v>
      </c>
      <c r="D1427" t="s">
        <v>1663</v>
      </c>
      <c r="E1427" t="s">
        <v>319</v>
      </c>
      <c r="F1427" t="s">
        <v>51</v>
      </c>
      <c r="G1427" t="s">
        <v>59</v>
      </c>
      <c r="H1427" t="s">
        <v>67</v>
      </c>
      <c r="I1427">
        <v>0.5</v>
      </c>
      <c r="J1427">
        <v>1.605846606018031</v>
      </c>
      <c r="K1427">
        <v>0.5</v>
      </c>
      <c r="L1427">
        <v>0.5</v>
      </c>
      <c r="M1427">
        <v>3.105846606018031</v>
      </c>
      <c r="N1427">
        <v>70.083333333333329</v>
      </c>
      <c r="O1427">
        <v>315.01357588053708</v>
      </c>
      <c r="P1427">
        <v>40.041666666666657</v>
      </c>
      <c r="Q1427">
        <v>38.166666666666657</v>
      </c>
      <c r="R1427">
        <v>463.30524254720382</v>
      </c>
      <c r="S1427">
        <v>7956000</v>
      </c>
      <c r="T1427">
        <v>24392453.090612561</v>
      </c>
      <c r="U1427">
        <v>5043430</v>
      </c>
      <c r="V1427">
        <v>40013383.090612561</v>
      </c>
      <c r="W1427">
        <v>2621500</v>
      </c>
      <c r="X1427">
        <v>0.25832136015325668</v>
      </c>
      <c r="Y1427">
        <v>1.144439158742895</v>
      </c>
      <c r="Z1427">
        <v>0.14382782567049809</v>
      </c>
      <c r="AA1427">
        <v>0.13709291187739461</v>
      </c>
      <c r="AB1427">
        <v>0.11220382357138869</v>
      </c>
      <c r="AC1427">
        <v>5.9109999999999996E-3</v>
      </c>
      <c r="AD1427">
        <v>0.91061471171209296</v>
      </c>
      <c r="AE1427">
        <v>0.49227668705385791</v>
      </c>
      <c r="AF1427">
        <v>4.6268528283553696</v>
      </c>
      <c r="AG1427">
        <v>1</v>
      </c>
      <c r="AH1427" t="s">
        <v>1659</v>
      </c>
    </row>
    <row r="1428" spans="1:34">
      <c r="A1428" t="s">
        <v>281</v>
      </c>
      <c r="B1428" t="s">
        <v>293</v>
      </c>
      <c r="C1428" t="s">
        <v>1657</v>
      </c>
      <c r="D1428" t="s">
        <v>1664</v>
      </c>
      <c r="E1428" t="s">
        <v>319</v>
      </c>
      <c r="F1428" t="s">
        <v>51</v>
      </c>
      <c r="G1428" t="s">
        <v>59</v>
      </c>
      <c r="H1428" t="s">
        <v>67</v>
      </c>
      <c r="I1428">
        <v>0.5</v>
      </c>
      <c r="J1428">
        <v>1.5713607782724841</v>
      </c>
      <c r="K1428">
        <v>0.5</v>
      </c>
      <c r="L1428">
        <v>0.5</v>
      </c>
      <c r="M1428">
        <v>3.0713607782724841</v>
      </c>
      <c r="N1428">
        <v>70.083333333333329</v>
      </c>
      <c r="O1428">
        <v>308.24860600445231</v>
      </c>
      <c r="P1428">
        <v>40.041666666666657</v>
      </c>
      <c r="Q1428">
        <v>38.166666666666657</v>
      </c>
      <c r="R1428">
        <v>456.540272671119</v>
      </c>
      <c r="S1428">
        <v>7956000</v>
      </c>
      <c r="T1428">
        <v>23868621.030674972</v>
      </c>
      <c r="U1428">
        <v>5043430</v>
      </c>
      <c r="V1428">
        <v>39489551.030674972</v>
      </c>
      <c r="W1428">
        <v>2621500</v>
      </c>
      <c r="X1428">
        <v>0.25832136015325668</v>
      </c>
      <c r="Y1428">
        <v>1.1198621340471611</v>
      </c>
      <c r="Z1428">
        <v>0.14382782567049809</v>
      </c>
      <c r="AA1428">
        <v>0.13709291187739461</v>
      </c>
      <c r="AB1428">
        <v>0.11220382357138869</v>
      </c>
      <c r="AC1428">
        <v>5.9109999999999996E-3</v>
      </c>
      <c r="AD1428">
        <v>0.90050368368198497</v>
      </c>
      <c r="AE1428">
        <v>1.09494011745414</v>
      </c>
      <c r="AF1428">
        <v>5.1849194029799994</v>
      </c>
      <c r="AG1428">
        <v>1</v>
      </c>
      <c r="AH1428" t="s">
        <v>1659</v>
      </c>
    </row>
    <row r="1429" spans="1:34">
      <c r="A1429" t="s">
        <v>281</v>
      </c>
      <c r="B1429" t="s">
        <v>295</v>
      </c>
      <c r="C1429" t="s">
        <v>1657</v>
      </c>
      <c r="D1429" t="s">
        <v>1665</v>
      </c>
      <c r="E1429" t="s">
        <v>319</v>
      </c>
      <c r="F1429" t="s">
        <v>51</v>
      </c>
      <c r="G1429" t="s">
        <v>59</v>
      </c>
      <c r="H1429" t="s">
        <v>67</v>
      </c>
      <c r="I1429">
        <v>0.49999999999999989</v>
      </c>
      <c r="J1429">
        <v>1.6743974967140349</v>
      </c>
      <c r="K1429">
        <v>0.5</v>
      </c>
      <c r="L1429">
        <v>0.5</v>
      </c>
      <c r="M1429">
        <v>3.1743974967140351</v>
      </c>
      <c r="N1429">
        <v>70.083333333333314</v>
      </c>
      <c r="O1429">
        <v>328.46097560540318</v>
      </c>
      <c r="P1429">
        <v>40.041666666666657</v>
      </c>
      <c r="Q1429">
        <v>38.166666666666657</v>
      </c>
      <c r="R1429">
        <v>476.75264227206992</v>
      </c>
      <c r="S1429">
        <v>7955999.9999999981</v>
      </c>
      <c r="T1429">
        <v>25433725.886753589</v>
      </c>
      <c r="U1429">
        <v>5043430</v>
      </c>
      <c r="V1429">
        <v>41054655.886753589</v>
      </c>
      <c r="W1429">
        <v>2621500</v>
      </c>
      <c r="X1429">
        <v>0.25832136015325668</v>
      </c>
      <c r="Y1429">
        <v>1.1932933415678331</v>
      </c>
      <c r="Z1429">
        <v>0.14382782567049809</v>
      </c>
      <c r="AA1429">
        <v>0.13709291187739461</v>
      </c>
      <c r="AB1429">
        <v>0.11220382357138869</v>
      </c>
      <c r="AC1429">
        <v>5.9109999999999996E-3</v>
      </c>
      <c r="AD1429">
        <v>0.93071340217793708</v>
      </c>
      <c r="AE1429">
        <v>1.131672707578554</v>
      </c>
      <c r="AF1429">
        <v>5.3548984300419136</v>
      </c>
      <c r="AG1429">
        <v>1</v>
      </c>
      <c r="AH1429" t="s">
        <v>1659</v>
      </c>
    </row>
    <row r="1430" spans="1:34">
      <c r="A1430" t="s">
        <v>281</v>
      </c>
      <c r="B1430" t="s">
        <v>297</v>
      </c>
      <c r="C1430" t="s">
        <v>1657</v>
      </c>
      <c r="D1430" t="s">
        <v>1666</v>
      </c>
      <c r="E1430" t="s">
        <v>319</v>
      </c>
      <c r="F1430" t="s">
        <v>51</v>
      </c>
      <c r="G1430" t="s">
        <v>59</v>
      </c>
      <c r="H1430" t="s">
        <v>67</v>
      </c>
      <c r="I1430">
        <v>0.49999999999999989</v>
      </c>
      <c r="J1430">
        <v>1.601521418849901</v>
      </c>
      <c r="K1430">
        <v>0.5</v>
      </c>
      <c r="L1430">
        <v>0.5</v>
      </c>
      <c r="M1430">
        <v>3.101521418849901</v>
      </c>
      <c r="N1430">
        <v>70.083333333333314</v>
      </c>
      <c r="O1430">
        <v>314.16511833105568</v>
      </c>
      <c r="P1430">
        <v>40.041666666666657</v>
      </c>
      <c r="Q1430">
        <v>38.166666666666657</v>
      </c>
      <c r="R1430">
        <v>462.45678499772242</v>
      </c>
      <c r="S1430">
        <v>7955999.9999999991</v>
      </c>
      <c r="T1430">
        <v>24326754.458681371</v>
      </c>
      <c r="U1430">
        <v>5043430</v>
      </c>
      <c r="V1430">
        <v>39947684.458681367</v>
      </c>
      <c r="W1430">
        <v>2621500</v>
      </c>
      <c r="X1430">
        <v>0.25832136015325668</v>
      </c>
      <c r="Y1430">
        <v>1.141356726370121</v>
      </c>
      <c r="Z1430">
        <v>0.14382782567049809</v>
      </c>
      <c r="AA1430">
        <v>0.13709291187739461</v>
      </c>
      <c r="AB1430">
        <v>0.11220382357138869</v>
      </c>
      <c r="AC1430">
        <v>5.9109999999999996E-3</v>
      </c>
      <c r="AD1430">
        <v>0.90934659400834816</v>
      </c>
      <c r="AE1430">
        <v>1.1056923858199901</v>
      </c>
      <c r="AF1430">
        <v>5.2346752222496278</v>
      </c>
      <c r="AG1430">
        <v>1</v>
      </c>
      <c r="AH1430" t="s">
        <v>1659</v>
      </c>
    </row>
    <row r="1431" spans="1:34">
      <c r="A1431" t="s">
        <v>281</v>
      </c>
      <c r="B1431" t="s">
        <v>299</v>
      </c>
      <c r="C1431" t="s">
        <v>1657</v>
      </c>
      <c r="D1431" t="s">
        <v>1667</v>
      </c>
      <c r="E1431" t="s">
        <v>319</v>
      </c>
      <c r="F1431" t="s">
        <v>51</v>
      </c>
      <c r="G1431" t="s">
        <v>59</v>
      </c>
      <c r="H1431" t="s">
        <v>67</v>
      </c>
      <c r="I1431">
        <v>0.49999999999999989</v>
      </c>
      <c r="J1431">
        <v>1.6571207123211329</v>
      </c>
      <c r="K1431">
        <v>0.5</v>
      </c>
      <c r="L1431">
        <v>0.5</v>
      </c>
      <c r="M1431">
        <v>3.1571207123211331</v>
      </c>
      <c r="N1431">
        <v>70.083333333333314</v>
      </c>
      <c r="O1431">
        <v>325.07184640032892</v>
      </c>
      <c r="P1431">
        <v>40.041666666666657</v>
      </c>
      <c r="Q1431">
        <v>38.166666666666657</v>
      </c>
      <c r="R1431">
        <v>473.36351306699561</v>
      </c>
      <c r="S1431">
        <v>7955999.9999999991</v>
      </c>
      <c r="T1431">
        <v>25171295.37111083</v>
      </c>
      <c r="U1431">
        <v>5043430</v>
      </c>
      <c r="V1431">
        <v>40792225.371110827</v>
      </c>
      <c r="W1431">
        <v>2621500</v>
      </c>
      <c r="X1431">
        <v>0.25832136015325668</v>
      </c>
      <c r="Y1431">
        <v>1.1809806907067251</v>
      </c>
      <c r="Z1431">
        <v>0.14382782567049809</v>
      </c>
      <c r="AA1431">
        <v>0.13709291187739461</v>
      </c>
      <c r="AB1431">
        <v>0.11220382357138869</v>
      </c>
      <c r="AC1431">
        <v>5.9109999999999996E-3</v>
      </c>
      <c r="AD1431">
        <v>0.92564795753918039</v>
      </c>
      <c r="AE1431">
        <v>1.125513533942484</v>
      </c>
      <c r="AF1431">
        <v>5.3263970273741856</v>
      </c>
      <c r="AG1431">
        <v>1</v>
      </c>
      <c r="AH1431" t="s">
        <v>1659</v>
      </c>
    </row>
    <row r="1432" spans="1:34">
      <c r="A1432" t="s">
        <v>281</v>
      </c>
      <c r="B1432" t="s">
        <v>301</v>
      </c>
      <c r="C1432" t="s">
        <v>1657</v>
      </c>
      <c r="D1432" t="s">
        <v>1668</v>
      </c>
      <c r="E1432" t="s">
        <v>319</v>
      </c>
      <c r="F1432" t="s">
        <v>51</v>
      </c>
      <c r="G1432" t="s">
        <v>59</v>
      </c>
      <c r="H1432" t="s">
        <v>67</v>
      </c>
      <c r="I1432">
        <v>0.49999999999999989</v>
      </c>
      <c r="J1432">
        <v>1.731201165115827</v>
      </c>
      <c r="K1432">
        <v>0.5</v>
      </c>
      <c r="L1432">
        <v>0.5</v>
      </c>
      <c r="M1432">
        <v>3.2312011651158268</v>
      </c>
      <c r="N1432">
        <v>70.083333333333314</v>
      </c>
      <c r="O1432">
        <v>339.60396189022151</v>
      </c>
      <c r="P1432">
        <v>40.041666666666657</v>
      </c>
      <c r="Q1432">
        <v>38.166666666666657</v>
      </c>
      <c r="R1432">
        <v>487.89562855688808</v>
      </c>
      <c r="S1432">
        <v>7955999.9999999991</v>
      </c>
      <c r="T1432">
        <v>26296560.98673939</v>
      </c>
      <c r="U1432">
        <v>5043430</v>
      </c>
      <c r="V1432">
        <v>41917490.98673939</v>
      </c>
      <c r="W1432">
        <v>2621500</v>
      </c>
      <c r="X1432">
        <v>0.25832136015325668</v>
      </c>
      <c r="Y1432">
        <v>1.233775628129721</v>
      </c>
      <c r="Z1432">
        <v>0.14382782567049809</v>
      </c>
      <c r="AA1432">
        <v>0.13709291187739461</v>
      </c>
      <c r="AB1432">
        <v>0.11220382357138869</v>
      </c>
      <c r="AC1432">
        <v>5.9109999999999996E-3</v>
      </c>
      <c r="AD1432">
        <v>0.94736788087165613</v>
      </c>
      <c r="AE1432">
        <v>1.1519232153637919</v>
      </c>
      <c r="AF1432">
        <v>5.4486070849226644</v>
      </c>
      <c r="AG1432">
        <v>1</v>
      </c>
      <c r="AH1432" t="s">
        <v>1659</v>
      </c>
    </row>
    <row r="1433" spans="1:34">
      <c r="A1433" t="s">
        <v>281</v>
      </c>
      <c r="B1433" t="s">
        <v>303</v>
      </c>
      <c r="C1433" t="s">
        <v>1657</v>
      </c>
      <c r="D1433" t="s">
        <v>1669</v>
      </c>
      <c r="E1433" t="s">
        <v>319</v>
      </c>
      <c r="F1433" t="s">
        <v>51</v>
      </c>
      <c r="G1433" t="s">
        <v>59</v>
      </c>
      <c r="H1433" t="s">
        <v>67</v>
      </c>
      <c r="I1433">
        <v>0.5</v>
      </c>
      <c r="J1433">
        <v>1.692610795629349</v>
      </c>
      <c r="K1433">
        <v>0.5</v>
      </c>
      <c r="L1433">
        <v>0.5</v>
      </c>
      <c r="M1433">
        <v>3.1926107956293479</v>
      </c>
      <c r="N1433">
        <v>70.083333333333329</v>
      </c>
      <c r="O1433">
        <v>332.03381774262391</v>
      </c>
      <c r="P1433">
        <v>40.041666666666657</v>
      </c>
      <c r="Q1433">
        <v>38.166666666666657</v>
      </c>
      <c r="R1433">
        <v>480.3254844092906</v>
      </c>
      <c r="S1433">
        <v>7956000</v>
      </c>
      <c r="T1433">
        <v>25710381.849877451</v>
      </c>
      <c r="U1433">
        <v>5043430</v>
      </c>
      <c r="V1433">
        <v>41331311.849877447</v>
      </c>
      <c r="W1433">
        <v>2621500</v>
      </c>
      <c r="X1433">
        <v>0.25832136015325668</v>
      </c>
      <c r="Y1433">
        <v>1.206273418500748</v>
      </c>
      <c r="Z1433">
        <v>0.14382782567049809</v>
      </c>
      <c r="AA1433">
        <v>0.13709291187739461</v>
      </c>
      <c r="AB1433">
        <v>0.11220382357138869</v>
      </c>
      <c r="AC1433">
        <v>5.9109999999999996E-3</v>
      </c>
      <c r="AD1433">
        <v>0.93605342699080385</v>
      </c>
      <c r="AE1433">
        <v>1.138165748641863</v>
      </c>
      <c r="AF1433">
        <v>5.3849447948334026</v>
      </c>
      <c r="AG1433">
        <v>1</v>
      </c>
      <c r="AH1433" t="s">
        <v>1659</v>
      </c>
    </row>
    <row r="1434" spans="1:34">
      <c r="A1434" t="s">
        <v>281</v>
      </c>
      <c r="B1434" t="s">
        <v>305</v>
      </c>
      <c r="C1434" t="s">
        <v>1657</v>
      </c>
      <c r="D1434" t="s">
        <v>1670</v>
      </c>
      <c r="E1434" t="s">
        <v>319</v>
      </c>
      <c r="F1434" t="s">
        <v>51</v>
      </c>
      <c r="G1434" t="s">
        <v>59</v>
      </c>
      <c r="H1434" t="s">
        <v>67</v>
      </c>
      <c r="I1434">
        <v>0.49999999999999989</v>
      </c>
      <c r="J1434">
        <v>1.6465871698194801</v>
      </c>
      <c r="K1434">
        <v>0.5</v>
      </c>
      <c r="L1434">
        <v>0.5</v>
      </c>
      <c r="M1434">
        <v>3.1465871698194801</v>
      </c>
      <c r="N1434">
        <v>70.083333333333314</v>
      </c>
      <c r="O1434">
        <v>323.00551647958798</v>
      </c>
      <c r="P1434">
        <v>40.041666666666657</v>
      </c>
      <c r="Q1434">
        <v>38.166666666666657</v>
      </c>
      <c r="R1434">
        <v>471.29718314625472</v>
      </c>
      <c r="S1434">
        <v>7955999.9999999981</v>
      </c>
      <c r="T1434">
        <v>25011293.20129795</v>
      </c>
      <c r="U1434">
        <v>5043430</v>
      </c>
      <c r="V1434">
        <v>40632223.201297954</v>
      </c>
      <c r="W1434">
        <v>2621500</v>
      </c>
      <c r="X1434">
        <v>0.25832136015325668</v>
      </c>
      <c r="Y1434">
        <v>1.1734737479676129</v>
      </c>
      <c r="Z1434">
        <v>0.14382782567049809</v>
      </c>
      <c r="AA1434">
        <v>0.13709291187739461</v>
      </c>
      <c r="AB1434">
        <v>0.11220382357138869</v>
      </c>
      <c r="AC1434">
        <v>5.9109999999999996E-3</v>
      </c>
      <c r="AD1434">
        <v>0.9225595890570204</v>
      </c>
      <c r="AE1434">
        <v>1.121758326040645</v>
      </c>
      <c r="AF1434">
        <v>5.3090199084885326</v>
      </c>
      <c r="AG1434">
        <v>1</v>
      </c>
      <c r="AH1434" t="s">
        <v>1659</v>
      </c>
    </row>
    <row r="1435" spans="1:34">
      <c r="A1435" t="s">
        <v>281</v>
      </c>
      <c r="B1435" t="s">
        <v>307</v>
      </c>
      <c r="C1435" t="s">
        <v>1657</v>
      </c>
      <c r="D1435" t="s">
        <v>1671</v>
      </c>
      <c r="E1435" t="s">
        <v>319</v>
      </c>
      <c r="F1435" t="s">
        <v>51</v>
      </c>
      <c r="G1435" t="s">
        <v>59</v>
      </c>
      <c r="H1435" t="s">
        <v>67</v>
      </c>
      <c r="I1435">
        <v>0.49999999999999989</v>
      </c>
      <c r="J1435">
        <v>1.645048112595356</v>
      </c>
      <c r="K1435">
        <v>0.5</v>
      </c>
      <c r="L1435">
        <v>0.5</v>
      </c>
      <c r="M1435">
        <v>3.1450481125953562</v>
      </c>
      <c r="N1435">
        <v>70.083333333333314</v>
      </c>
      <c r="O1435">
        <v>322.7036047541223</v>
      </c>
      <c r="P1435">
        <v>40.041666666666657</v>
      </c>
      <c r="Q1435">
        <v>38.166666666666657</v>
      </c>
      <c r="R1435">
        <v>470.99527142078898</v>
      </c>
      <c r="S1435">
        <v>7955999.9999999991</v>
      </c>
      <c r="T1435">
        <v>24987915.264076211</v>
      </c>
      <c r="U1435">
        <v>5043430</v>
      </c>
      <c r="V1435">
        <v>40608845.264076218</v>
      </c>
      <c r="W1435">
        <v>2621500</v>
      </c>
      <c r="X1435">
        <v>0.25832136015325668</v>
      </c>
      <c r="Y1435">
        <v>1.172376907616715</v>
      </c>
      <c r="Z1435">
        <v>0.14382782567049809</v>
      </c>
      <c r="AA1435">
        <v>0.13709291187739461</v>
      </c>
      <c r="AB1435">
        <v>0.11220382357138869</v>
      </c>
      <c r="AC1435">
        <v>5.9109999999999996E-3</v>
      </c>
      <c r="AD1435">
        <v>0.92210834714837664</v>
      </c>
      <c r="AE1435">
        <v>1.1212096521402439</v>
      </c>
      <c r="AF1435">
        <v>5.3064809354553653</v>
      </c>
      <c r="AG1435">
        <v>1</v>
      </c>
      <c r="AH1435" t="s">
        <v>1659</v>
      </c>
    </row>
    <row r="1436" spans="1:34">
      <c r="A1436" t="s">
        <v>281</v>
      </c>
      <c r="B1436" t="s">
        <v>309</v>
      </c>
      <c r="C1436" t="s">
        <v>1657</v>
      </c>
      <c r="D1436" t="s">
        <v>1672</v>
      </c>
      <c r="E1436" t="s">
        <v>319</v>
      </c>
      <c r="F1436" t="s">
        <v>51</v>
      </c>
      <c r="G1436" t="s">
        <v>59</v>
      </c>
      <c r="H1436" t="s">
        <v>67</v>
      </c>
      <c r="I1436">
        <v>0.49999999999999989</v>
      </c>
      <c r="J1436">
        <v>1.6667013132325439</v>
      </c>
      <c r="K1436">
        <v>0.5</v>
      </c>
      <c r="L1436">
        <v>0.5</v>
      </c>
      <c r="M1436">
        <v>3.1667013132325441</v>
      </c>
      <c r="N1436">
        <v>70.083333333333314</v>
      </c>
      <c r="O1436">
        <v>326.95124094578409</v>
      </c>
      <c r="P1436">
        <v>40.041666666666657</v>
      </c>
      <c r="Q1436">
        <v>38.166666666666657</v>
      </c>
      <c r="R1436">
        <v>475.24290761245078</v>
      </c>
      <c r="S1436">
        <v>7955999.9999999991</v>
      </c>
      <c r="T1436">
        <v>25316822.56993274</v>
      </c>
      <c r="U1436">
        <v>5043430</v>
      </c>
      <c r="V1436">
        <v>40937752.569932736</v>
      </c>
      <c r="W1436">
        <v>2621500</v>
      </c>
      <c r="X1436">
        <v>0.25832136015325668</v>
      </c>
      <c r="Y1436">
        <v>1.187808500290914</v>
      </c>
      <c r="Z1436">
        <v>0.14382782567049809</v>
      </c>
      <c r="AA1436">
        <v>0.13709291187739461</v>
      </c>
      <c r="AB1436">
        <v>0.11220382357138869</v>
      </c>
      <c r="AC1436">
        <v>5.9109999999999996E-3</v>
      </c>
      <c r="AD1436">
        <v>0.92845692953414916</v>
      </c>
      <c r="AE1436">
        <v>1.1289290181674021</v>
      </c>
      <c r="AF1436">
        <v>5.3422020845054838</v>
      </c>
      <c r="AG1436">
        <v>1</v>
      </c>
      <c r="AH1436" t="s">
        <v>1659</v>
      </c>
    </row>
    <row r="1437" spans="1:34">
      <c r="A1437" t="s">
        <v>281</v>
      </c>
      <c r="B1437" t="s">
        <v>311</v>
      </c>
      <c r="C1437" t="s">
        <v>1657</v>
      </c>
      <c r="D1437" t="s">
        <v>1673</v>
      </c>
      <c r="E1437" t="s">
        <v>319</v>
      </c>
      <c r="F1437" t="s">
        <v>51</v>
      </c>
      <c r="G1437" t="s">
        <v>59</v>
      </c>
      <c r="H1437" t="s">
        <v>67</v>
      </c>
      <c r="I1437">
        <v>0.5</v>
      </c>
      <c r="J1437">
        <v>1.684054013028274</v>
      </c>
      <c r="K1437">
        <v>0.5</v>
      </c>
      <c r="L1437">
        <v>0.5</v>
      </c>
      <c r="M1437">
        <v>3.1840540130282742</v>
      </c>
      <c r="N1437">
        <v>70.083333333333329</v>
      </c>
      <c r="O1437">
        <v>330.35526222237968</v>
      </c>
      <c r="P1437">
        <v>40.041666666666657</v>
      </c>
      <c r="Q1437">
        <v>38.166666666666657</v>
      </c>
      <c r="R1437">
        <v>478.64692888904642</v>
      </c>
      <c r="S1437">
        <v>7956000</v>
      </c>
      <c r="T1437">
        <v>25580406.223674361</v>
      </c>
      <c r="U1437">
        <v>5043430</v>
      </c>
      <c r="V1437">
        <v>41201336.223674357</v>
      </c>
      <c r="W1437">
        <v>2621500</v>
      </c>
      <c r="X1437">
        <v>0.25832136015325668</v>
      </c>
      <c r="Y1437">
        <v>1.200175253803808</v>
      </c>
      <c r="Z1437">
        <v>0.14382782567049809</v>
      </c>
      <c r="AA1437">
        <v>0.13709291187739461</v>
      </c>
      <c r="AB1437">
        <v>0.11220382357138869</v>
      </c>
      <c r="AC1437">
        <v>5.9109999999999996E-3</v>
      </c>
      <c r="AD1437">
        <v>0.9335446320920594</v>
      </c>
      <c r="AE1437">
        <v>1.13511525564458</v>
      </c>
      <c r="AF1437">
        <v>5.3708287243363007</v>
      </c>
      <c r="AG1437">
        <v>1</v>
      </c>
      <c r="AH1437" t="s">
        <v>1659</v>
      </c>
    </row>
    <row r="1438" spans="1:34">
      <c r="A1438" t="s">
        <v>281</v>
      </c>
      <c r="B1438" t="s">
        <v>313</v>
      </c>
      <c r="C1438" t="s">
        <v>1657</v>
      </c>
      <c r="D1438" t="s">
        <v>1674</v>
      </c>
      <c r="E1438" t="s">
        <v>319</v>
      </c>
      <c r="F1438" t="s">
        <v>51</v>
      </c>
      <c r="G1438" t="s">
        <v>59</v>
      </c>
      <c r="H1438" t="s">
        <v>67</v>
      </c>
      <c r="I1438">
        <v>0.5</v>
      </c>
      <c r="J1438">
        <v>1.59076347832775</v>
      </c>
      <c r="K1438">
        <v>0.5</v>
      </c>
      <c r="L1438">
        <v>0.5</v>
      </c>
      <c r="M1438">
        <v>3.0907634783277498</v>
      </c>
      <c r="N1438">
        <v>70.083333333333329</v>
      </c>
      <c r="O1438">
        <v>312.05476899862703</v>
      </c>
      <c r="P1438">
        <v>40.041666666666657</v>
      </c>
      <c r="Q1438">
        <v>38.166666666666657</v>
      </c>
      <c r="R1438">
        <v>460.34643566529371</v>
      </c>
      <c r="S1438">
        <v>7956000</v>
      </c>
      <c r="T1438">
        <v>24163343.732803341</v>
      </c>
      <c r="U1438">
        <v>5043430</v>
      </c>
      <c r="V1438">
        <v>39784273.732803337</v>
      </c>
      <c r="W1438">
        <v>2621500</v>
      </c>
      <c r="X1438">
        <v>0.25832136015325668</v>
      </c>
      <c r="Y1438">
        <v>1.133689861829736</v>
      </c>
      <c r="Z1438">
        <v>0.14382782567049809</v>
      </c>
      <c r="AA1438">
        <v>0.13709291187739461</v>
      </c>
      <c r="AB1438">
        <v>0.11220382357138869</v>
      </c>
      <c r="AC1438">
        <v>5.9109999999999996E-3</v>
      </c>
      <c r="AD1438">
        <v>0.90619243343640843</v>
      </c>
      <c r="AE1438">
        <v>1.101857180023843</v>
      </c>
      <c r="AF1438">
        <v>5.2169279153593902</v>
      </c>
      <c r="AG1438">
        <v>1</v>
      </c>
      <c r="AH1438" t="s">
        <v>1659</v>
      </c>
    </row>
    <row r="1439" spans="1:34">
      <c r="A1439" t="s">
        <v>281</v>
      </c>
      <c r="B1439" t="s">
        <v>315</v>
      </c>
      <c r="C1439" t="s">
        <v>1657</v>
      </c>
      <c r="D1439" t="s">
        <v>1675</v>
      </c>
      <c r="E1439" t="s">
        <v>319</v>
      </c>
      <c r="F1439" t="s">
        <v>51</v>
      </c>
      <c r="G1439" t="s">
        <v>59</v>
      </c>
      <c r="H1439" t="s">
        <v>67</v>
      </c>
      <c r="I1439">
        <v>0.5</v>
      </c>
      <c r="J1439">
        <v>1.5429952616646061</v>
      </c>
      <c r="K1439">
        <v>0.5</v>
      </c>
      <c r="L1439">
        <v>0.5</v>
      </c>
      <c r="M1439">
        <v>3.0429952616646059</v>
      </c>
      <c r="N1439">
        <v>70.083333333333329</v>
      </c>
      <c r="O1439">
        <v>302.68423716320689</v>
      </c>
      <c r="P1439">
        <v>40.041666666666657</v>
      </c>
      <c r="Q1439">
        <v>38.166666666666657</v>
      </c>
      <c r="R1439">
        <v>450.97590382987357</v>
      </c>
      <c r="S1439">
        <v>7956000</v>
      </c>
      <c r="T1439">
        <v>23437755.136849452</v>
      </c>
      <c r="U1439">
        <v>5043430</v>
      </c>
      <c r="V1439">
        <v>39058685.136849448</v>
      </c>
      <c r="W1439">
        <v>2621500</v>
      </c>
      <c r="X1439">
        <v>0.25832136015325668</v>
      </c>
      <c r="Y1439">
        <v>1.099646873235592</v>
      </c>
      <c r="Z1439">
        <v>0.14382782567049809</v>
      </c>
      <c r="AA1439">
        <v>0.13709291187739461</v>
      </c>
      <c r="AB1439">
        <v>0.11220382357138869</v>
      </c>
      <c r="AC1439">
        <v>5.9109999999999996E-3</v>
      </c>
      <c r="AD1439">
        <v>0.89218709242522498</v>
      </c>
      <c r="AE1439">
        <v>1.0848278107834319</v>
      </c>
      <c r="AF1439">
        <v>5.1381249884446518</v>
      </c>
      <c r="AG1439">
        <v>1</v>
      </c>
      <c r="AH1439" t="s">
        <v>1659</v>
      </c>
    </row>
    <row r="1440" spans="1:34">
      <c r="A1440" t="s">
        <v>281</v>
      </c>
      <c r="B1440" t="s">
        <v>282</v>
      </c>
      <c r="C1440" t="s">
        <v>1676</v>
      </c>
      <c r="D1440" t="s">
        <v>1677</v>
      </c>
      <c r="E1440" t="s">
        <v>319</v>
      </c>
      <c r="F1440" t="s">
        <v>51</v>
      </c>
      <c r="G1440" t="s">
        <v>59</v>
      </c>
      <c r="H1440" t="s">
        <v>75</v>
      </c>
      <c r="I1440">
        <v>0.5</v>
      </c>
      <c r="J1440">
        <v>0.65499940531625034</v>
      </c>
      <c r="K1440">
        <v>0.5</v>
      </c>
      <c r="L1440">
        <v>2.02</v>
      </c>
      <c r="M1440">
        <v>3.67499940531625</v>
      </c>
      <c r="N1440">
        <v>70.083333333333329</v>
      </c>
      <c r="O1440">
        <v>128.48905000953781</v>
      </c>
      <c r="P1440">
        <v>40.041666666666657</v>
      </c>
      <c r="Q1440">
        <v>147.33375000000001</v>
      </c>
      <c r="R1440">
        <v>385.94780000953779</v>
      </c>
      <c r="S1440">
        <v>7956000</v>
      </c>
      <c r="T1440">
        <v>9949295.411330441</v>
      </c>
      <c r="U1440">
        <v>5043430</v>
      </c>
      <c r="V1440">
        <v>44577875.411330439</v>
      </c>
      <c r="W1440">
        <v>21629150</v>
      </c>
      <c r="X1440">
        <v>0.25832136015325668</v>
      </c>
      <c r="Y1440">
        <v>0.46679861301074299</v>
      </c>
      <c r="Z1440">
        <v>0.14382782567049809</v>
      </c>
      <c r="AA1440">
        <v>0.58213766163793113</v>
      </c>
      <c r="AB1440">
        <v>0.1167221766543467</v>
      </c>
      <c r="AC1440">
        <v>5.9109999999999996E-3</v>
      </c>
      <c r="AD1440">
        <v>1.0774867366372249</v>
      </c>
      <c r="AE1440">
        <v>1.3101372879952431</v>
      </c>
      <c r="AF1440">
        <v>6.1852566066030654</v>
      </c>
      <c r="AG1440">
        <v>1</v>
      </c>
      <c r="AH1440" t="s">
        <v>1678</v>
      </c>
    </row>
    <row r="1441" spans="1:34">
      <c r="A1441" t="s">
        <v>281</v>
      </c>
      <c r="B1441" t="s">
        <v>285</v>
      </c>
      <c r="C1441" t="s">
        <v>1676</v>
      </c>
      <c r="D1441" t="s">
        <v>1679</v>
      </c>
      <c r="E1441" t="s">
        <v>319</v>
      </c>
      <c r="F1441" t="s">
        <v>51</v>
      </c>
      <c r="G1441" t="s">
        <v>59</v>
      </c>
      <c r="H1441" t="s">
        <v>75</v>
      </c>
      <c r="I1441">
        <v>0.5</v>
      </c>
      <c r="J1441">
        <v>0.60432983252137062</v>
      </c>
      <c r="K1441">
        <v>0.5</v>
      </c>
      <c r="L1441">
        <v>2.02</v>
      </c>
      <c r="M1441">
        <v>3.62432983252137</v>
      </c>
      <c r="N1441">
        <v>70.083333333333329</v>
      </c>
      <c r="O1441">
        <v>118.54936881294221</v>
      </c>
      <c r="P1441">
        <v>40.041666666666657</v>
      </c>
      <c r="Q1441">
        <v>147.33375000000001</v>
      </c>
      <c r="R1441">
        <v>376.00811881294231</v>
      </c>
      <c r="S1441">
        <v>7956000</v>
      </c>
      <c r="T1441">
        <v>9179635.8604812827</v>
      </c>
      <c r="U1441">
        <v>5043430</v>
      </c>
      <c r="V1441">
        <v>43808215.860481277</v>
      </c>
      <c r="W1441">
        <v>21629150</v>
      </c>
      <c r="X1441">
        <v>0.25832136015325668</v>
      </c>
      <c r="Y1441">
        <v>0.43068791411464757</v>
      </c>
      <c r="Z1441">
        <v>0.14382782567049809</v>
      </c>
      <c r="AA1441">
        <v>0.58213766163793113</v>
      </c>
      <c r="AB1441">
        <v>0.1167221766543467</v>
      </c>
      <c r="AC1441">
        <v>5.9109999999999996E-3</v>
      </c>
      <c r="AD1441">
        <v>1.0626307362366321</v>
      </c>
      <c r="AE1441">
        <v>1.292073585293869</v>
      </c>
      <c r="AF1441">
        <v>6.1016673307062179</v>
      </c>
      <c r="AG1441">
        <v>1</v>
      </c>
      <c r="AH1441" t="s">
        <v>1678</v>
      </c>
    </row>
    <row r="1442" spans="1:34">
      <c r="A1442" t="s">
        <v>281</v>
      </c>
      <c r="B1442" t="s">
        <v>287</v>
      </c>
      <c r="C1442" t="s">
        <v>1676</v>
      </c>
      <c r="D1442" t="s">
        <v>1680</v>
      </c>
      <c r="E1442" t="s">
        <v>319</v>
      </c>
      <c r="F1442" t="s">
        <v>51</v>
      </c>
      <c r="G1442" t="s">
        <v>59</v>
      </c>
      <c r="H1442" t="s">
        <v>75</v>
      </c>
      <c r="I1442">
        <v>0.5</v>
      </c>
      <c r="J1442">
        <v>0.59095010950591242</v>
      </c>
      <c r="K1442">
        <v>0.5</v>
      </c>
      <c r="L1442">
        <v>2.02</v>
      </c>
      <c r="M1442">
        <v>3.6109501095059131</v>
      </c>
      <c r="N1442">
        <v>70.083333333333329</v>
      </c>
      <c r="O1442">
        <v>115.92471314807651</v>
      </c>
      <c r="P1442">
        <v>40.041666666666657</v>
      </c>
      <c r="Q1442">
        <v>147.33375000000001</v>
      </c>
      <c r="R1442">
        <v>373.38346314807649</v>
      </c>
      <c r="S1442">
        <v>7956000</v>
      </c>
      <c r="T1442">
        <v>8976400.8411482535</v>
      </c>
      <c r="U1442">
        <v>5043430</v>
      </c>
      <c r="V1442">
        <v>43604980.841148257</v>
      </c>
      <c r="W1442">
        <v>21629150</v>
      </c>
      <c r="X1442">
        <v>0.25832136015325668</v>
      </c>
      <c r="Y1442">
        <v>0.42115258309695258</v>
      </c>
      <c r="Z1442">
        <v>0.14382782567049809</v>
      </c>
      <c r="AA1442">
        <v>0.58213766163793113</v>
      </c>
      <c r="AB1442">
        <v>0.1167221766543467</v>
      </c>
      <c r="AC1442">
        <v>5.9109999999999996E-3</v>
      </c>
      <c r="AD1442">
        <v>1.0587078855095871</v>
      </c>
      <c r="AE1442">
        <v>1.2873037140388579</v>
      </c>
      <c r="AF1442">
        <v>6.0795948857087048</v>
      </c>
      <c r="AG1442">
        <v>1</v>
      </c>
      <c r="AH1442" t="s">
        <v>1678</v>
      </c>
    </row>
    <row r="1443" spans="1:34">
      <c r="A1443" t="s">
        <v>281</v>
      </c>
      <c r="B1443" t="s">
        <v>289</v>
      </c>
      <c r="C1443" t="s">
        <v>1676</v>
      </c>
      <c r="D1443" t="s">
        <v>1681</v>
      </c>
      <c r="E1443" t="s">
        <v>319</v>
      </c>
      <c r="F1443" t="s">
        <v>51</v>
      </c>
      <c r="G1443" t="s">
        <v>59</v>
      </c>
      <c r="H1443" t="s">
        <v>75</v>
      </c>
      <c r="I1443">
        <v>0.5</v>
      </c>
      <c r="J1443">
        <v>0.56622241064891288</v>
      </c>
      <c r="K1443">
        <v>0.5</v>
      </c>
      <c r="L1443">
        <v>2.02</v>
      </c>
      <c r="M1443">
        <v>3.5862224106489129</v>
      </c>
      <c r="N1443">
        <v>70.083333333333329</v>
      </c>
      <c r="O1443">
        <v>111.0739628889618</v>
      </c>
      <c r="P1443">
        <v>40.041666666666657</v>
      </c>
      <c r="Q1443">
        <v>147.33375000000001</v>
      </c>
      <c r="R1443">
        <v>368.53271288896178</v>
      </c>
      <c r="S1443">
        <v>7956000</v>
      </c>
      <c r="T1443">
        <v>8600792.5905546211</v>
      </c>
      <c r="U1443">
        <v>5043430</v>
      </c>
      <c r="V1443">
        <v>43229372.590554617</v>
      </c>
      <c r="W1443">
        <v>21629150</v>
      </c>
      <c r="X1443">
        <v>0.25832136015325668</v>
      </c>
      <c r="Y1443">
        <v>0.40352988689950858</v>
      </c>
      <c r="Z1443">
        <v>0.14382782567049809</v>
      </c>
      <c r="AA1443">
        <v>0.58213766163793113</v>
      </c>
      <c r="AB1443">
        <v>0.1167221766543467</v>
      </c>
      <c r="AC1443">
        <v>5.9109999999999996E-3</v>
      </c>
      <c r="AD1443">
        <v>1.0514578795619851</v>
      </c>
      <c r="AE1443">
        <v>1.278488289396337</v>
      </c>
      <c r="AF1443">
        <v>6.0388017562615834</v>
      </c>
      <c r="AG1443">
        <v>1</v>
      </c>
      <c r="AH1443" t="s">
        <v>1678</v>
      </c>
    </row>
    <row r="1444" spans="1:34">
      <c r="A1444" t="s">
        <v>281</v>
      </c>
      <c r="B1444" t="s">
        <v>291</v>
      </c>
      <c r="C1444" t="s">
        <v>1676</v>
      </c>
      <c r="D1444" t="s">
        <v>1682</v>
      </c>
      <c r="E1444" t="s">
        <v>319</v>
      </c>
      <c r="F1444" t="s">
        <v>51</v>
      </c>
      <c r="G1444" t="s">
        <v>59</v>
      </c>
      <c r="H1444" t="s">
        <v>75</v>
      </c>
      <c r="I1444">
        <v>0.5</v>
      </c>
      <c r="J1444">
        <v>0.63780078726528111</v>
      </c>
      <c r="K1444">
        <v>0.5</v>
      </c>
      <c r="L1444">
        <v>2.02</v>
      </c>
      <c r="M1444">
        <v>3.6578007872652809</v>
      </c>
      <c r="N1444">
        <v>70.083333333333329</v>
      </c>
      <c r="O1444">
        <v>125.115254435206</v>
      </c>
      <c r="P1444">
        <v>40.041666666666657</v>
      </c>
      <c r="Q1444">
        <v>147.33375000000001</v>
      </c>
      <c r="R1444">
        <v>382.57400443520601</v>
      </c>
      <c r="S1444">
        <v>7956000</v>
      </c>
      <c r="T1444">
        <v>9688052.2250513397</v>
      </c>
      <c r="U1444">
        <v>5043430</v>
      </c>
      <c r="V1444">
        <v>44316632.225051343</v>
      </c>
      <c r="W1444">
        <v>21629150</v>
      </c>
      <c r="X1444">
        <v>0.25832136015325668</v>
      </c>
      <c r="Y1444">
        <v>0.45454166897883558</v>
      </c>
      <c r="Z1444">
        <v>0.14382782567049809</v>
      </c>
      <c r="AA1444">
        <v>0.58213766163793113</v>
      </c>
      <c r="AB1444">
        <v>0.1167221766543467</v>
      </c>
      <c r="AC1444">
        <v>5.9109999999999996E-3</v>
      </c>
      <c r="AD1444">
        <v>1.072444209878826</v>
      </c>
      <c r="AE1444">
        <v>0.57976142478154713</v>
      </c>
      <c r="AF1444">
        <v>5.4326395985800016</v>
      </c>
      <c r="AG1444">
        <v>1</v>
      </c>
      <c r="AH1444" t="s">
        <v>1678</v>
      </c>
    </row>
    <row r="1445" spans="1:34">
      <c r="A1445" t="s">
        <v>281</v>
      </c>
      <c r="B1445" t="s">
        <v>293</v>
      </c>
      <c r="C1445" t="s">
        <v>1676</v>
      </c>
      <c r="D1445" t="s">
        <v>1683</v>
      </c>
      <c r="E1445" t="s">
        <v>319</v>
      </c>
      <c r="F1445" t="s">
        <v>51</v>
      </c>
      <c r="G1445" t="s">
        <v>59</v>
      </c>
      <c r="H1445" t="s">
        <v>75</v>
      </c>
      <c r="I1445">
        <v>0.5</v>
      </c>
      <c r="J1445">
        <v>0.60201112099922727</v>
      </c>
      <c r="K1445">
        <v>0.5</v>
      </c>
      <c r="L1445">
        <v>2.02</v>
      </c>
      <c r="M1445">
        <v>3.6220111209992272</v>
      </c>
      <c r="N1445">
        <v>70.083333333333329</v>
      </c>
      <c r="O1445">
        <v>118.09451490268179</v>
      </c>
      <c r="P1445">
        <v>40.041666666666657</v>
      </c>
      <c r="Q1445">
        <v>147.33375000000001</v>
      </c>
      <c r="R1445">
        <v>375.5532649026818</v>
      </c>
      <c r="S1445">
        <v>7956000</v>
      </c>
      <c r="T1445">
        <v>9144415.1477291528</v>
      </c>
      <c r="U1445">
        <v>5043430</v>
      </c>
      <c r="V1445">
        <v>43772995.147729151</v>
      </c>
      <c r="W1445">
        <v>21629150</v>
      </c>
      <c r="X1445">
        <v>0.25832136015325668</v>
      </c>
      <c r="Y1445">
        <v>0.42903543731280069</v>
      </c>
      <c r="Z1445">
        <v>0.14382782567049809</v>
      </c>
      <c r="AA1445">
        <v>0.58213766163793113</v>
      </c>
      <c r="AB1445">
        <v>0.1167221766543467</v>
      </c>
      <c r="AC1445">
        <v>5.9109999999999996E-3</v>
      </c>
      <c r="AD1445">
        <v>1.061950904586161</v>
      </c>
      <c r="AE1445">
        <v>1.2912469646362239</v>
      </c>
      <c r="AF1445">
        <v>6.0978421668759593</v>
      </c>
      <c r="AG1445">
        <v>1</v>
      </c>
      <c r="AH1445" t="s">
        <v>1678</v>
      </c>
    </row>
    <row r="1446" spans="1:34">
      <c r="A1446" t="s">
        <v>281</v>
      </c>
      <c r="B1446" t="s">
        <v>295</v>
      </c>
      <c r="C1446" t="s">
        <v>1676</v>
      </c>
      <c r="D1446" t="s">
        <v>1684</v>
      </c>
      <c r="E1446" t="s">
        <v>319</v>
      </c>
      <c r="F1446" t="s">
        <v>51</v>
      </c>
      <c r="G1446" t="s">
        <v>59</v>
      </c>
      <c r="H1446" t="s">
        <v>75</v>
      </c>
      <c r="I1446">
        <v>0.5</v>
      </c>
      <c r="J1446">
        <v>0.69990596401244742</v>
      </c>
      <c r="K1446">
        <v>0.5</v>
      </c>
      <c r="L1446">
        <v>2.02</v>
      </c>
      <c r="M1446">
        <v>3.719905964012447</v>
      </c>
      <c r="N1446">
        <v>70.083333333333329</v>
      </c>
      <c r="O1446">
        <v>137.29821994044181</v>
      </c>
      <c r="P1446">
        <v>40.041666666666657</v>
      </c>
      <c r="Q1446">
        <v>147.33375000000001</v>
      </c>
      <c r="R1446">
        <v>394.75696994044182</v>
      </c>
      <c r="S1446">
        <v>7956000</v>
      </c>
      <c r="T1446">
        <v>10631416.05869041</v>
      </c>
      <c r="U1446">
        <v>5043430</v>
      </c>
      <c r="V1446">
        <v>45259996.058690406</v>
      </c>
      <c r="W1446">
        <v>21629150</v>
      </c>
      <c r="X1446">
        <v>0.25832136015325668</v>
      </c>
      <c r="Y1446">
        <v>0.49880218300535878</v>
      </c>
      <c r="Z1446">
        <v>0.14382782567049809</v>
      </c>
      <c r="AA1446">
        <v>0.58213766163793113</v>
      </c>
      <c r="AB1446">
        <v>0.1167221766543467</v>
      </c>
      <c r="AC1446">
        <v>5.9109999999999996E-3</v>
      </c>
      <c r="AD1446">
        <v>1.090653057511503</v>
      </c>
      <c r="AE1446">
        <v>1.3261464761704369</v>
      </c>
      <c r="AF1446">
        <v>6.2593386743487347</v>
      </c>
      <c r="AG1446">
        <v>1</v>
      </c>
      <c r="AH1446" t="s">
        <v>1678</v>
      </c>
    </row>
    <row r="1447" spans="1:34">
      <c r="A1447" t="s">
        <v>281</v>
      </c>
      <c r="B1447" t="s">
        <v>297</v>
      </c>
      <c r="C1447" t="s">
        <v>1676</v>
      </c>
      <c r="D1447" t="s">
        <v>1685</v>
      </c>
      <c r="E1447" t="s">
        <v>319</v>
      </c>
      <c r="F1447" t="s">
        <v>51</v>
      </c>
      <c r="G1447" t="s">
        <v>59</v>
      </c>
      <c r="H1447" t="s">
        <v>75</v>
      </c>
      <c r="I1447">
        <v>0.5</v>
      </c>
      <c r="J1447">
        <v>0.63705854916100446</v>
      </c>
      <c r="K1447">
        <v>0.5</v>
      </c>
      <c r="L1447">
        <v>2.02</v>
      </c>
      <c r="M1447">
        <v>3.6570585491610039</v>
      </c>
      <c r="N1447">
        <v>70.083333333333329</v>
      </c>
      <c r="O1447">
        <v>124.969652060417</v>
      </c>
      <c r="P1447">
        <v>40.041666666666657</v>
      </c>
      <c r="Q1447">
        <v>147.33375000000001</v>
      </c>
      <c r="R1447">
        <v>382.42840206041711</v>
      </c>
      <c r="S1447">
        <v>7956000</v>
      </c>
      <c r="T1447">
        <v>9676777.7931891792</v>
      </c>
      <c r="U1447">
        <v>5043430</v>
      </c>
      <c r="V1447">
        <v>44305357.793189183</v>
      </c>
      <c r="W1447">
        <v>21629150</v>
      </c>
      <c r="X1447">
        <v>0.25832136015325668</v>
      </c>
      <c r="Y1447">
        <v>0.45401269793735383</v>
      </c>
      <c r="Z1447">
        <v>0.14382782567049809</v>
      </c>
      <c r="AA1447">
        <v>0.58213766163793113</v>
      </c>
      <c r="AB1447">
        <v>0.1167221766543467</v>
      </c>
      <c r="AC1447">
        <v>5.9109999999999996E-3</v>
      </c>
      <c r="AD1447">
        <v>1.072226590329928</v>
      </c>
      <c r="AE1447">
        <v>1.303741372775898</v>
      </c>
      <c r="AF1447">
        <v>6.1556596889211779</v>
      </c>
      <c r="AG1447">
        <v>1</v>
      </c>
      <c r="AH1447" t="s">
        <v>1678</v>
      </c>
    </row>
    <row r="1448" spans="1:34">
      <c r="A1448" t="s">
        <v>281</v>
      </c>
      <c r="B1448" t="s">
        <v>299</v>
      </c>
      <c r="C1448" t="s">
        <v>1676</v>
      </c>
      <c r="D1448" t="s">
        <v>1686</v>
      </c>
      <c r="E1448" t="s">
        <v>319</v>
      </c>
      <c r="F1448" t="s">
        <v>51</v>
      </c>
      <c r="G1448" t="s">
        <v>59</v>
      </c>
      <c r="H1448" t="s">
        <v>75</v>
      </c>
      <c r="I1448">
        <v>0.5</v>
      </c>
      <c r="J1448">
        <v>0.68461735297689907</v>
      </c>
      <c r="K1448">
        <v>0.5</v>
      </c>
      <c r="L1448">
        <v>2.02</v>
      </c>
      <c r="M1448">
        <v>3.7046173529768991</v>
      </c>
      <c r="N1448">
        <v>70.083333333333329</v>
      </c>
      <c r="O1448">
        <v>134.29910407563511</v>
      </c>
      <c r="P1448">
        <v>40.041666666666657</v>
      </c>
      <c r="Q1448">
        <v>147.33375000000001</v>
      </c>
      <c r="R1448">
        <v>391.75785407563501</v>
      </c>
      <c r="S1448">
        <v>7956000</v>
      </c>
      <c r="T1448">
        <v>10399185.45452955</v>
      </c>
      <c r="U1448">
        <v>5043430</v>
      </c>
      <c r="V1448">
        <v>45027765.454529554</v>
      </c>
      <c r="W1448">
        <v>21629150</v>
      </c>
      <c r="X1448">
        <v>0.25832136015325668</v>
      </c>
      <c r="Y1448">
        <v>0.48790644421791829</v>
      </c>
      <c r="Z1448">
        <v>0.14382782567049809</v>
      </c>
      <c r="AA1448">
        <v>0.58213766163793113</v>
      </c>
      <c r="AB1448">
        <v>0.1167221766543467</v>
      </c>
      <c r="AC1448">
        <v>5.9109999999999996E-3</v>
      </c>
      <c r="AD1448">
        <v>1.0861705328099811</v>
      </c>
      <c r="AE1448">
        <v>1.320696086336264</v>
      </c>
      <c r="AF1448">
        <v>6.2341171487774911</v>
      </c>
      <c r="AG1448">
        <v>1</v>
      </c>
      <c r="AH1448" t="s">
        <v>1678</v>
      </c>
    </row>
    <row r="1449" spans="1:34">
      <c r="A1449" t="s">
        <v>281</v>
      </c>
      <c r="B1449" t="s">
        <v>301</v>
      </c>
      <c r="C1449" t="s">
        <v>1676</v>
      </c>
      <c r="D1449" t="s">
        <v>1687</v>
      </c>
      <c r="E1449" t="s">
        <v>319</v>
      </c>
      <c r="F1449" t="s">
        <v>51</v>
      </c>
      <c r="G1449" t="s">
        <v>59</v>
      </c>
      <c r="H1449" t="s">
        <v>75</v>
      </c>
      <c r="I1449">
        <v>0.5</v>
      </c>
      <c r="J1449">
        <v>0.7553632610748886</v>
      </c>
      <c r="K1449">
        <v>0.5</v>
      </c>
      <c r="L1449">
        <v>2.02</v>
      </c>
      <c r="M1449">
        <v>3.775363261074888</v>
      </c>
      <c r="N1449">
        <v>70.083333333333329</v>
      </c>
      <c r="O1449">
        <v>148.17709304752401</v>
      </c>
      <c r="P1449">
        <v>40.041666666666657</v>
      </c>
      <c r="Q1449">
        <v>147.33375000000001</v>
      </c>
      <c r="R1449">
        <v>405.63584304752402</v>
      </c>
      <c r="S1449">
        <v>7956000</v>
      </c>
      <c r="T1449">
        <v>11473800.0772251</v>
      </c>
      <c r="U1449">
        <v>5043430</v>
      </c>
      <c r="V1449">
        <v>46102380.077225097</v>
      </c>
      <c r="W1449">
        <v>21629150</v>
      </c>
      <c r="X1449">
        <v>0.25832136015325668</v>
      </c>
      <c r="Y1449">
        <v>0.53832495072080921</v>
      </c>
      <c r="Z1449">
        <v>0.14382782567049809</v>
      </c>
      <c r="AA1449">
        <v>0.58213766163793113</v>
      </c>
      <c r="AB1449">
        <v>0.1167221766543467</v>
      </c>
      <c r="AC1449">
        <v>5.9109999999999996E-3</v>
      </c>
      <c r="AD1449">
        <v>1.1069127885874019</v>
      </c>
      <c r="AE1449">
        <v>1.3459170025731979</v>
      </c>
      <c r="AF1449">
        <v>6.3508262288898347</v>
      </c>
      <c r="AG1449">
        <v>1</v>
      </c>
      <c r="AH1449" t="s">
        <v>1678</v>
      </c>
    </row>
    <row r="1450" spans="1:34">
      <c r="A1450" t="s">
        <v>281</v>
      </c>
      <c r="B1450" t="s">
        <v>303</v>
      </c>
      <c r="C1450" t="s">
        <v>1676</v>
      </c>
      <c r="D1450" t="s">
        <v>1688</v>
      </c>
      <c r="E1450" t="s">
        <v>319</v>
      </c>
      <c r="F1450" t="s">
        <v>51</v>
      </c>
      <c r="G1450" t="s">
        <v>59</v>
      </c>
      <c r="H1450" t="s">
        <v>75</v>
      </c>
      <c r="I1450">
        <v>0.5</v>
      </c>
      <c r="J1450">
        <v>0.71507365270358081</v>
      </c>
      <c r="K1450">
        <v>0.5</v>
      </c>
      <c r="L1450">
        <v>2.02</v>
      </c>
      <c r="M1450">
        <v>3.7350736527035808</v>
      </c>
      <c r="N1450">
        <v>70.083333333333329</v>
      </c>
      <c r="O1450">
        <v>140.2736148720191</v>
      </c>
      <c r="P1450">
        <v>40.041666666666657</v>
      </c>
      <c r="Q1450">
        <v>147.33375000000001</v>
      </c>
      <c r="R1450">
        <v>397.73236487201922</v>
      </c>
      <c r="S1450">
        <v>7956000</v>
      </c>
      <c r="T1450">
        <v>10861809.879311239</v>
      </c>
      <c r="U1450">
        <v>5043430</v>
      </c>
      <c r="V1450">
        <v>45490389.879311226</v>
      </c>
      <c r="W1450">
        <v>21629150</v>
      </c>
      <c r="X1450">
        <v>0.25832136015325668</v>
      </c>
      <c r="Y1450">
        <v>0.50961174403111464</v>
      </c>
      <c r="Z1450">
        <v>0.14382782567049809</v>
      </c>
      <c r="AA1450">
        <v>0.58213766163793113</v>
      </c>
      <c r="AB1450">
        <v>0.1167221766543467</v>
      </c>
      <c r="AC1450">
        <v>5.9109999999999996E-3</v>
      </c>
      <c r="AD1450">
        <v>1.095100128541364</v>
      </c>
      <c r="AE1450">
        <v>1.331553757188827</v>
      </c>
      <c r="AF1450">
        <v>6.284360715088118</v>
      </c>
      <c r="AG1450">
        <v>1</v>
      </c>
      <c r="AH1450" t="s">
        <v>1678</v>
      </c>
    </row>
    <row r="1451" spans="1:34">
      <c r="A1451" t="s">
        <v>281</v>
      </c>
      <c r="B1451" t="s">
        <v>305</v>
      </c>
      <c r="C1451" t="s">
        <v>1676</v>
      </c>
      <c r="D1451" t="s">
        <v>1689</v>
      </c>
      <c r="E1451" t="s">
        <v>319</v>
      </c>
      <c r="F1451" t="s">
        <v>51</v>
      </c>
      <c r="G1451" t="s">
        <v>59</v>
      </c>
      <c r="H1451" t="s">
        <v>75</v>
      </c>
      <c r="I1451">
        <v>0.5</v>
      </c>
      <c r="J1451">
        <v>0.67660681341054385</v>
      </c>
      <c r="K1451">
        <v>0.5</v>
      </c>
      <c r="L1451">
        <v>2.02</v>
      </c>
      <c r="M1451">
        <v>3.6966068134105439</v>
      </c>
      <c r="N1451">
        <v>70.083333333333329</v>
      </c>
      <c r="O1451">
        <v>132.72770323070171</v>
      </c>
      <c r="P1451">
        <v>40.041666666666657</v>
      </c>
      <c r="Q1451">
        <v>147.33375000000001</v>
      </c>
      <c r="R1451">
        <v>390.18645323070172</v>
      </c>
      <c r="S1451">
        <v>7956000</v>
      </c>
      <c r="T1451">
        <v>10277507.13863652</v>
      </c>
      <c r="U1451">
        <v>5043430</v>
      </c>
      <c r="V1451">
        <v>44906087.138636507</v>
      </c>
      <c r="W1451">
        <v>21629150</v>
      </c>
      <c r="X1451">
        <v>0.25832136015325668</v>
      </c>
      <c r="Y1451">
        <v>0.48219757070033581</v>
      </c>
      <c r="Z1451">
        <v>0.14382782567049809</v>
      </c>
      <c r="AA1451">
        <v>0.58213766163793113</v>
      </c>
      <c r="AB1451">
        <v>0.1167221766543467</v>
      </c>
      <c r="AC1451">
        <v>5.9109999999999996E-3</v>
      </c>
      <c r="AD1451">
        <v>1.0838218929371231</v>
      </c>
      <c r="AE1451">
        <v>1.3178403289808589</v>
      </c>
      <c r="AF1451">
        <v>6.2209022119828727</v>
      </c>
      <c r="AG1451">
        <v>1</v>
      </c>
      <c r="AH1451" t="s">
        <v>1678</v>
      </c>
    </row>
    <row r="1452" spans="1:34">
      <c r="A1452" t="s">
        <v>281</v>
      </c>
      <c r="B1452" t="s">
        <v>307</v>
      </c>
      <c r="C1452" t="s">
        <v>1676</v>
      </c>
      <c r="D1452" t="s">
        <v>1690</v>
      </c>
      <c r="E1452" t="s">
        <v>319</v>
      </c>
      <c r="F1452" t="s">
        <v>51</v>
      </c>
      <c r="G1452" t="s">
        <v>59</v>
      </c>
      <c r="H1452" t="s">
        <v>75</v>
      </c>
      <c r="I1452">
        <v>0.5</v>
      </c>
      <c r="J1452">
        <v>0.6751186312662113</v>
      </c>
      <c r="K1452">
        <v>0.5</v>
      </c>
      <c r="L1452">
        <v>2.02</v>
      </c>
      <c r="M1452">
        <v>3.6951186312662112</v>
      </c>
      <c r="N1452">
        <v>70.083333333333329</v>
      </c>
      <c r="O1452">
        <v>132.4357715000551</v>
      </c>
      <c r="P1452">
        <v>40.041666666666657</v>
      </c>
      <c r="Q1452">
        <v>147.33375000000001</v>
      </c>
      <c r="R1452">
        <v>389.89452150005508</v>
      </c>
      <c r="S1452">
        <v>7956000</v>
      </c>
      <c r="T1452">
        <v>10254901.98257125</v>
      </c>
      <c r="U1452">
        <v>5043430</v>
      </c>
      <c r="V1452">
        <v>44883481.982571237</v>
      </c>
      <c r="W1452">
        <v>21629150</v>
      </c>
      <c r="X1452">
        <v>0.25832136015325668</v>
      </c>
      <c r="Y1452">
        <v>0.48113698750706341</v>
      </c>
      <c r="Z1452">
        <v>0.14382782567049809</v>
      </c>
      <c r="AA1452">
        <v>0.58213766163793113</v>
      </c>
      <c r="AB1452">
        <v>0.1167221766543467</v>
      </c>
      <c r="AC1452">
        <v>5.9109999999999996E-3</v>
      </c>
      <c r="AD1452">
        <v>1.0833855672822399</v>
      </c>
      <c r="AE1452">
        <v>1.3173097920464041</v>
      </c>
      <c r="AF1452">
        <v>6.2184471672492023</v>
      </c>
      <c r="AG1452">
        <v>1</v>
      </c>
      <c r="AH1452" t="s">
        <v>1678</v>
      </c>
    </row>
    <row r="1453" spans="1:34">
      <c r="A1453" t="s">
        <v>281</v>
      </c>
      <c r="B1453" t="s">
        <v>309</v>
      </c>
      <c r="C1453" t="s">
        <v>1676</v>
      </c>
      <c r="D1453" t="s">
        <v>1691</v>
      </c>
      <c r="E1453" t="s">
        <v>319</v>
      </c>
      <c r="F1453" t="s">
        <v>51</v>
      </c>
      <c r="G1453" t="s">
        <v>59</v>
      </c>
      <c r="H1453" t="s">
        <v>75</v>
      </c>
      <c r="I1453">
        <v>0.5</v>
      </c>
      <c r="J1453">
        <v>0.69433240775369998</v>
      </c>
      <c r="K1453">
        <v>0.5</v>
      </c>
      <c r="L1453">
        <v>2.02</v>
      </c>
      <c r="M1453">
        <v>3.7143324077536999</v>
      </c>
      <c r="N1453">
        <v>70.083333333333329</v>
      </c>
      <c r="O1453">
        <v>136.20487398768421</v>
      </c>
      <c r="P1453">
        <v>40.041666666666657</v>
      </c>
      <c r="Q1453">
        <v>147.33375000000001</v>
      </c>
      <c r="R1453">
        <v>393.6636239876841</v>
      </c>
      <c r="S1453">
        <v>7956000</v>
      </c>
      <c r="T1453">
        <v>10546754.977688091</v>
      </c>
      <c r="U1453">
        <v>5043430</v>
      </c>
      <c r="V1453">
        <v>45175334.977688089</v>
      </c>
      <c r="W1453">
        <v>21629150</v>
      </c>
      <c r="X1453">
        <v>0.25832136015325668</v>
      </c>
      <c r="Y1453">
        <v>0.49483007507670429</v>
      </c>
      <c r="Z1453">
        <v>0.14382782567049809</v>
      </c>
      <c r="AA1453">
        <v>0.58213766163793113</v>
      </c>
      <c r="AB1453">
        <v>0.1167221766543467</v>
      </c>
      <c r="AC1453">
        <v>5.9109999999999996E-3</v>
      </c>
      <c r="AD1453">
        <v>1.0890189258335461</v>
      </c>
      <c r="AE1453">
        <v>1.324159503364194</v>
      </c>
      <c r="AF1453">
        <v>6.2501440136057864</v>
      </c>
      <c r="AG1453">
        <v>1</v>
      </c>
      <c r="AH1453" t="s">
        <v>1678</v>
      </c>
    </row>
    <row r="1454" spans="1:34">
      <c r="A1454" t="s">
        <v>281</v>
      </c>
      <c r="B1454" t="s">
        <v>311</v>
      </c>
      <c r="C1454" t="s">
        <v>1676</v>
      </c>
      <c r="D1454" t="s">
        <v>1692</v>
      </c>
      <c r="E1454" t="s">
        <v>319</v>
      </c>
      <c r="F1454" t="s">
        <v>51</v>
      </c>
      <c r="G1454" t="s">
        <v>59</v>
      </c>
      <c r="H1454" t="s">
        <v>75</v>
      </c>
      <c r="I1454">
        <v>0.5</v>
      </c>
      <c r="J1454">
        <v>0.70726144090217746</v>
      </c>
      <c r="K1454">
        <v>0.5</v>
      </c>
      <c r="L1454">
        <v>2.02</v>
      </c>
      <c r="M1454">
        <v>3.7272614409021769</v>
      </c>
      <c r="N1454">
        <v>70.083333333333329</v>
      </c>
      <c r="O1454">
        <v>138.7411193236438</v>
      </c>
      <c r="P1454">
        <v>40.041666666666657</v>
      </c>
      <c r="Q1454">
        <v>147.33375000000001</v>
      </c>
      <c r="R1454">
        <v>396.19986932364378</v>
      </c>
      <c r="S1454">
        <v>7956000</v>
      </c>
      <c r="T1454">
        <v>10743144.11809499</v>
      </c>
      <c r="U1454">
        <v>5043430</v>
      </c>
      <c r="V1454">
        <v>45371724.118094988</v>
      </c>
      <c r="W1454">
        <v>21629150</v>
      </c>
      <c r="X1454">
        <v>0.25832136015325668</v>
      </c>
      <c r="Y1454">
        <v>0.50404421281834888</v>
      </c>
      <c r="Z1454">
        <v>0.14382782567049809</v>
      </c>
      <c r="AA1454">
        <v>0.58213766163793113</v>
      </c>
      <c r="AB1454">
        <v>0.1167221766543467</v>
      </c>
      <c r="AC1454">
        <v>5.9109999999999996E-3</v>
      </c>
      <c r="AD1454">
        <v>1.092809637123151</v>
      </c>
      <c r="AE1454">
        <v>1.328768703681626</v>
      </c>
      <c r="AF1454">
        <v>6.2714729583613016</v>
      </c>
      <c r="AG1454">
        <v>1</v>
      </c>
      <c r="AH1454" t="s">
        <v>1678</v>
      </c>
    </row>
    <row r="1455" spans="1:34">
      <c r="A1455" t="s">
        <v>281</v>
      </c>
      <c r="B1455" t="s">
        <v>313</v>
      </c>
      <c r="C1455" t="s">
        <v>1676</v>
      </c>
      <c r="D1455" t="s">
        <v>1693</v>
      </c>
      <c r="E1455" t="s">
        <v>319</v>
      </c>
      <c r="F1455" t="s">
        <v>51</v>
      </c>
      <c r="G1455" t="s">
        <v>59</v>
      </c>
      <c r="H1455" t="s">
        <v>75</v>
      </c>
      <c r="I1455">
        <v>0.5</v>
      </c>
      <c r="J1455">
        <v>0.62229175650872592</v>
      </c>
      <c r="K1455">
        <v>0.5</v>
      </c>
      <c r="L1455">
        <v>2.02</v>
      </c>
      <c r="M1455">
        <v>3.6422917565087261</v>
      </c>
      <c r="N1455">
        <v>70.083333333333329</v>
      </c>
      <c r="O1455">
        <v>122.07289956846181</v>
      </c>
      <c r="P1455">
        <v>40.041666666666657</v>
      </c>
      <c r="Q1455">
        <v>147.33375000000001</v>
      </c>
      <c r="R1455">
        <v>379.53164956846172</v>
      </c>
      <c r="S1455">
        <v>7956000</v>
      </c>
      <c r="T1455">
        <v>9452473.4943105467</v>
      </c>
      <c r="U1455">
        <v>5043430</v>
      </c>
      <c r="V1455">
        <v>44081053.494310543</v>
      </c>
      <c r="W1455">
        <v>21629150</v>
      </c>
      <c r="X1455">
        <v>0.25832136015325668</v>
      </c>
      <c r="Y1455">
        <v>0.44348884360595531</v>
      </c>
      <c r="Z1455">
        <v>0.14382782567049809</v>
      </c>
      <c r="AA1455">
        <v>0.58213766163793113</v>
      </c>
      <c r="AB1455">
        <v>0.1167221766543467</v>
      </c>
      <c r="AC1455">
        <v>5.9109999999999996E-3</v>
      </c>
      <c r="AD1455">
        <v>1.0678970594999411</v>
      </c>
      <c r="AE1455">
        <v>1.298477011195361</v>
      </c>
      <c r="AF1455">
        <v>6.1312990038583743</v>
      </c>
      <c r="AG1455">
        <v>1</v>
      </c>
      <c r="AH1455" t="s">
        <v>1678</v>
      </c>
    </row>
    <row r="1456" spans="1:34">
      <c r="A1456" t="s">
        <v>281</v>
      </c>
      <c r="B1456" t="s">
        <v>315</v>
      </c>
      <c r="C1456" t="s">
        <v>1676</v>
      </c>
      <c r="D1456" t="s">
        <v>1694</v>
      </c>
      <c r="E1456" t="s">
        <v>319</v>
      </c>
      <c r="F1456" t="s">
        <v>51</v>
      </c>
      <c r="G1456" t="s">
        <v>59</v>
      </c>
      <c r="H1456" t="s">
        <v>75</v>
      </c>
      <c r="I1456">
        <v>0.5</v>
      </c>
      <c r="J1456">
        <v>0.57337465794355857</v>
      </c>
      <c r="K1456">
        <v>0.5</v>
      </c>
      <c r="L1456">
        <v>2.02</v>
      </c>
      <c r="M1456">
        <v>3.593374657943559</v>
      </c>
      <c r="N1456">
        <v>70.083333333333329</v>
      </c>
      <c r="O1456">
        <v>112.4769953999281</v>
      </c>
      <c r="P1456">
        <v>40.041666666666657</v>
      </c>
      <c r="Q1456">
        <v>147.33375000000001</v>
      </c>
      <c r="R1456">
        <v>369.93574539992812</v>
      </c>
      <c r="S1456">
        <v>7956000</v>
      </c>
      <c r="T1456">
        <v>8709433.6375720017</v>
      </c>
      <c r="U1456">
        <v>5043430</v>
      </c>
      <c r="V1456">
        <v>43338013.637572013</v>
      </c>
      <c r="W1456">
        <v>21629150</v>
      </c>
      <c r="X1456">
        <v>0.25832136015325668</v>
      </c>
      <c r="Y1456">
        <v>0.40862708101900319</v>
      </c>
      <c r="Z1456">
        <v>0.14382782567049809</v>
      </c>
      <c r="AA1456">
        <v>0.58213766163793113</v>
      </c>
      <c r="AB1456">
        <v>0.1167221766543467</v>
      </c>
      <c r="AC1456">
        <v>5.9109999999999996E-3</v>
      </c>
      <c r="AD1456">
        <v>1.0535548735331901</v>
      </c>
      <c r="AE1456">
        <v>1.281038065556878</v>
      </c>
      <c r="AF1456">
        <v>6.0506007736879734</v>
      </c>
      <c r="AG1456">
        <v>1</v>
      </c>
      <c r="AH1456" t="s">
        <v>1678</v>
      </c>
    </row>
    <row r="1457" spans="1:34">
      <c r="A1457" t="s">
        <v>281</v>
      </c>
      <c r="B1457" t="s">
        <v>282</v>
      </c>
      <c r="C1457" t="s">
        <v>1695</v>
      </c>
      <c r="D1457" t="s">
        <v>1696</v>
      </c>
      <c r="E1457" t="s">
        <v>319</v>
      </c>
      <c r="F1457" t="s">
        <v>51</v>
      </c>
      <c r="G1457" t="s">
        <v>67</v>
      </c>
      <c r="H1457" t="s">
        <v>75</v>
      </c>
      <c r="I1457">
        <v>0.5</v>
      </c>
      <c r="J1457">
        <v>0.68467968731650675</v>
      </c>
      <c r="K1457">
        <v>0.5</v>
      </c>
      <c r="L1457">
        <v>2.02</v>
      </c>
      <c r="M1457">
        <v>3.7046796873165069</v>
      </c>
      <c r="N1457">
        <v>70.083333333333329</v>
      </c>
      <c r="O1457">
        <v>134.31133199525479</v>
      </c>
      <c r="P1457">
        <v>38.166666666666657</v>
      </c>
      <c r="Q1457">
        <v>147.33375000000001</v>
      </c>
      <c r="R1457">
        <v>389.89508199525471</v>
      </c>
      <c r="S1457">
        <v>7956000</v>
      </c>
      <c r="T1457">
        <v>10400132.299296111</v>
      </c>
      <c r="U1457">
        <v>2621500</v>
      </c>
      <c r="V1457">
        <v>42606782.299296111</v>
      </c>
      <c r="W1457">
        <v>21629150</v>
      </c>
      <c r="X1457">
        <v>0.25832136015325668</v>
      </c>
      <c r="Y1457">
        <v>0.48795086804950599</v>
      </c>
      <c r="Z1457">
        <v>0.13709291187739461</v>
      </c>
      <c r="AA1457">
        <v>0.58213766163793113</v>
      </c>
      <c r="AB1457">
        <v>0.1167221766543467</v>
      </c>
      <c r="AC1457">
        <v>5.9109999999999996E-3</v>
      </c>
      <c r="AD1457">
        <v>1.0861888088467251</v>
      </c>
      <c r="AE1457">
        <v>1.3207183085283349</v>
      </c>
      <c r="AF1457">
        <v>6.2342199813459116</v>
      </c>
      <c r="AG1457">
        <v>1</v>
      </c>
      <c r="AH1457" t="s">
        <v>1697</v>
      </c>
    </row>
    <row r="1458" spans="1:34">
      <c r="A1458" t="s">
        <v>281</v>
      </c>
      <c r="B1458" t="s">
        <v>285</v>
      </c>
      <c r="C1458" t="s">
        <v>1695</v>
      </c>
      <c r="D1458" t="s">
        <v>1698</v>
      </c>
      <c r="E1458" t="s">
        <v>319</v>
      </c>
      <c r="F1458" t="s">
        <v>51</v>
      </c>
      <c r="G1458" t="s">
        <v>67</v>
      </c>
      <c r="H1458" t="s">
        <v>75</v>
      </c>
      <c r="I1458">
        <v>0.5</v>
      </c>
      <c r="J1458">
        <v>0.63993963928803177</v>
      </c>
      <c r="K1458">
        <v>0.5</v>
      </c>
      <c r="L1458">
        <v>2.02</v>
      </c>
      <c r="M1458">
        <v>3.6599396392880319</v>
      </c>
      <c r="N1458">
        <v>70.083333333333329</v>
      </c>
      <c r="O1458">
        <v>125.5348259070022</v>
      </c>
      <c r="P1458">
        <v>38.166666666666657</v>
      </c>
      <c r="Q1458">
        <v>147.33375000000001</v>
      </c>
      <c r="R1458">
        <v>381.1185759070022</v>
      </c>
      <c r="S1458">
        <v>7956000</v>
      </c>
      <c r="T1458">
        <v>9720540.9119764734</v>
      </c>
      <c r="U1458">
        <v>2621500</v>
      </c>
      <c r="V1458">
        <v>41927190.911976472</v>
      </c>
      <c r="W1458">
        <v>21629150</v>
      </c>
      <c r="X1458">
        <v>0.25832136015325668</v>
      </c>
      <c r="Y1458">
        <v>0.45606596525994919</v>
      </c>
      <c r="Z1458">
        <v>0.13709291187739461</v>
      </c>
      <c r="AA1458">
        <v>0.58213766163793113</v>
      </c>
      <c r="AB1458">
        <v>0.1167221766543467</v>
      </c>
      <c r="AC1458">
        <v>5.9109999999999996E-3</v>
      </c>
      <c r="AD1458">
        <v>1.073071307854083</v>
      </c>
      <c r="AE1458">
        <v>1.3047684814061831</v>
      </c>
      <c r="AF1458">
        <v>6.1604126052026444</v>
      </c>
      <c r="AG1458">
        <v>1</v>
      </c>
      <c r="AH1458" t="s">
        <v>1697</v>
      </c>
    </row>
    <row r="1459" spans="1:34">
      <c r="A1459" t="s">
        <v>281</v>
      </c>
      <c r="B1459" t="s">
        <v>287</v>
      </c>
      <c r="C1459" t="s">
        <v>1695</v>
      </c>
      <c r="D1459" t="s">
        <v>1699</v>
      </c>
      <c r="E1459" t="s">
        <v>319</v>
      </c>
      <c r="F1459" t="s">
        <v>51</v>
      </c>
      <c r="G1459" t="s">
        <v>67</v>
      </c>
      <c r="H1459" t="s">
        <v>75</v>
      </c>
      <c r="I1459">
        <v>0.5</v>
      </c>
      <c r="J1459">
        <v>0.6281953138157238</v>
      </c>
      <c r="K1459">
        <v>0.5</v>
      </c>
      <c r="L1459">
        <v>2.02</v>
      </c>
      <c r="M1459">
        <v>3.6481953138157239</v>
      </c>
      <c r="N1459">
        <v>70.083333333333329</v>
      </c>
      <c r="O1459">
        <v>123.2309807268512</v>
      </c>
      <c r="P1459">
        <v>38.166666666666657</v>
      </c>
      <c r="Q1459">
        <v>147.33375000000001</v>
      </c>
      <c r="R1459">
        <v>378.81473072685122</v>
      </c>
      <c r="S1459">
        <v>7956000</v>
      </c>
      <c r="T1459">
        <v>9542147.2179022208</v>
      </c>
      <c r="U1459">
        <v>2621500</v>
      </c>
      <c r="V1459">
        <v>41748797.217902221</v>
      </c>
      <c r="W1459">
        <v>21629150</v>
      </c>
      <c r="X1459">
        <v>0.25832136015325668</v>
      </c>
      <c r="Y1459">
        <v>0.4476961334757919</v>
      </c>
      <c r="Z1459">
        <v>0.13709291187739461</v>
      </c>
      <c r="AA1459">
        <v>0.58213766163793113</v>
      </c>
      <c r="AB1459">
        <v>0.1167221766543467</v>
      </c>
      <c r="AC1459">
        <v>5.9109999999999996E-3</v>
      </c>
      <c r="AD1459">
        <v>1.06962794541194</v>
      </c>
      <c r="AE1459">
        <v>1.300581629375305</v>
      </c>
      <c r="AF1459">
        <v>6.141038065257316</v>
      </c>
      <c r="AG1459">
        <v>1</v>
      </c>
      <c r="AH1459" t="s">
        <v>1697</v>
      </c>
    </row>
    <row r="1460" spans="1:34">
      <c r="A1460" t="s">
        <v>281</v>
      </c>
      <c r="B1460" t="s">
        <v>289</v>
      </c>
      <c r="C1460" t="s">
        <v>1695</v>
      </c>
      <c r="D1460" t="s">
        <v>1700</v>
      </c>
      <c r="E1460" t="s">
        <v>319</v>
      </c>
      <c r="F1460" t="s">
        <v>51</v>
      </c>
      <c r="G1460" t="s">
        <v>67</v>
      </c>
      <c r="H1460" t="s">
        <v>75</v>
      </c>
      <c r="I1460">
        <v>0.5</v>
      </c>
      <c r="J1460">
        <v>0.60644701970444403</v>
      </c>
      <c r="K1460">
        <v>0.5</v>
      </c>
      <c r="L1460">
        <v>2.02</v>
      </c>
      <c r="M1460">
        <v>3.6264470197044441</v>
      </c>
      <c r="N1460">
        <v>70.083333333333329</v>
      </c>
      <c r="O1460">
        <v>118.9646903653551</v>
      </c>
      <c r="P1460">
        <v>38.166666666666657</v>
      </c>
      <c r="Q1460">
        <v>147.33375000000001</v>
      </c>
      <c r="R1460">
        <v>374.54844036535508</v>
      </c>
      <c r="S1460">
        <v>7956000</v>
      </c>
      <c r="T1460">
        <v>9211795.4633061271</v>
      </c>
      <c r="U1460">
        <v>2621500</v>
      </c>
      <c r="V1460">
        <v>41418445.463306129</v>
      </c>
      <c r="W1460">
        <v>21629150</v>
      </c>
      <c r="X1460">
        <v>0.25832136015325668</v>
      </c>
      <c r="Y1460">
        <v>0.43219677050828897</v>
      </c>
      <c r="Z1460">
        <v>0.13709291187739461</v>
      </c>
      <c r="AA1460">
        <v>0.58213766163793113</v>
      </c>
      <c r="AB1460">
        <v>0.1167221766543467</v>
      </c>
      <c r="AC1460">
        <v>5.9109999999999996E-3</v>
      </c>
      <c r="AD1460">
        <v>1.06325148221701</v>
      </c>
      <c r="AE1460">
        <v>1.292828362524634</v>
      </c>
      <c r="AF1460">
        <v>6.1051600411004348</v>
      </c>
      <c r="AG1460">
        <v>1</v>
      </c>
      <c r="AH1460" t="s">
        <v>1697</v>
      </c>
    </row>
    <row r="1461" spans="1:34">
      <c r="A1461" t="s">
        <v>281</v>
      </c>
      <c r="B1461" t="s">
        <v>291</v>
      </c>
      <c r="C1461" t="s">
        <v>1695</v>
      </c>
      <c r="D1461" t="s">
        <v>1701</v>
      </c>
      <c r="E1461" t="s">
        <v>319</v>
      </c>
      <c r="F1461" t="s">
        <v>51</v>
      </c>
      <c r="G1461" t="s">
        <v>67</v>
      </c>
      <c r="H1461" t="s">
        <v>75</v>
      </c>
      <c r="I1461">
        <v>0.5</v>
      </c>
      <c r="J1461">
        <v>0.66845273223772761</v>
      </c>
      <c r="K1461">
        <v>0.5</v>
      </c>
      <c r="L1461">
        <v>2.02</v>
      </c>
      <c r="M1461">
        <v>3.6884527322377281</v>
      </c>
      <c r="N1461">
        <v>70.083333333333329</v>
      </c>
      <c r="O1461">
        <v>131.12814430730089</v>
      </c>
      <c r="P1461">
        <v>38.166666666666657</v>
      </c>
      <c r="Q1461">
        <v>147.33375000000001</v>
      </c>
      <c r="R1461">
        <v>386.71189430730089</v>
      </c>
      <c r="S1461">
        <v>7956000</v>
      </c>
      <c r="T1461">
        <v>10153648.45763948</v>
      </c>
      <c r="U1461">
        <v>2621500</v>
      </c>
      <c r="V1461">
        <v>42360298.457639478</v>
      </c>
      <c r="W1461">
        <v>21629150</v>
      </c>
      <c r="X1461">
        <v>0.25832136015325668</v>
      </c>
      <c r="Y1461">
        <v>0.47638639934513449</v>
      </c>
      <c r="Z1461">
        <v>0.13709291187739461</v>
      </c>
      <c r="AA1461">
        <v>0.58213766163793113</v>
      </c>
      <c r="AB1461">
        <v>0.1167221766543467</v>
      </c>
      <c r="AC1461">
        <v>5.9109999999999996E-3</v>
      </c>
      <c r="AD1461">
        <v>1.081431167567082</v>
      </c>
      <c r="AE1461">
        <v>0.58461975805967981</v>
      </c>
      <c r="AF1461">
        <v>5.477136834518836</v>
      </c>
      <c r="AG1461">
        <v>1</v>
      </c>
      <c r="AH1461" t="s">
        <v>1697</v>
      </c>
    </row>
    <row r="1462" spans="1:34">
      <c r="A1462" t="s">
        <v>281</v>
      </c>
      <c r="B1462" t="s">
        <v>293</v>
      </c>
      <c r="C1462" t="s">
        <v>1695</v>
      </c>
      <c r="D1462" t="s">
        <v>1702</v>
      </c>
      <c r="E1462" t="s">
        <v>319</v>
      </c>
      <c r="F1462" t="s">
        <v>51</v>
      </c>
      <c r="G1462" t="s">
        <v>67</v>
      </c>
      <c r="H1462" t="s">
        <v>75</v>
      </c>
      <c r="I1462">
        <v>0.5</v>
      </c>
      <c r="J1462">
        <v>0.63818336702489975</v>
      </c>
      <c r="K1462">
        <v>0.5</v>
      </c>
      <c r="L1462">
        <v>2.02</v>
      </c>
      <c r="M1462">
        <v>3.6581833670249</v>
      </c>
      <c r="N1462">
        <v>70.083333333333329</v>
      </c>
      <c r="O1462">
        <v>125.1903038313845</v>
      </c>
      <c r="P1462">
        <v>38.166666666666657</v>
      </c>
      <c r="Q1462">
        <v>147.33375000000001</v>
      </c>
      <c r="R1462">
        <v>380.77405383138449</v>
      </c>
      <c r="S1462">
        <v>7956000</v>
      </c>
      <c r="T1462">
        <v>9693863.5265822224</v>
      </c>
      <c r="U1462">
        <v>2621500</v>
      </c>
      <c r="V1462">
        <v>41900513.526582234</v>
      </c>
      <c r="W1462">
        <v>21629150</v>
      </c>
      <c r="X1462">
        <v>0.25832136015325668</v>
      </c>
      <c r="Y1462">
        <v>0.45481432220524542</v>
      </c>
      <c r="Z1462">
        <v>0.13709291187739461</v>
      </c>
      <c r="AA1462">
        <v>0.58213766163793113</v>
      </c>
      <c r="AB1462">
        <v>0.1167221766543467</v>
      </c>
      <c r="AC1462">
        <v>5.9109999999999996E-3</v>
      </c>
      <c r="AD1462">
        <v>1.0725563798607041</v>
      </c>
      <c r="AE1462">
        <v>1.3041423703443771</v>
      </c>
      <c r="AF1462">
        <v>6.1575152938843267</v>
      </c>
      <c r="AG1462">
        <v>1</v>
      </c>
      <c r="AH1462" t="s">
        <v>1697</v>
      </c>
    </row>
    <row r="1463" spans="1:34">
      <c r="A1463" t="s">
        <v>281</v>
      </c>
      <c r="B1463" t="s">
        <v>295</v>
      </c>
      <c r="C1463" t="s">
        <v>1695</v>
      </c>
      <c r="D1463" t="s">
        <v>1703</v>
      </c>
      <c r="E1463" t="s">
        <v>319</v>
      </c>
      <c r="F1463" t="s">
        <v>51</v>
      </c>
      <c r="G1463" t="s">
        <v>67</v>
      </c>
      <c r="H1463" t="s">
        <v>75</v>
      </c>
      <c r="I1463">
        <v>0.5</v>
      </c>
      <c r="J1463">
        <v>0.71974996578508998</v>
      </c>
      <c r="K1463">
        <v>0.5</v>
      </c>
      <c r="L1463">
        <v>2.02</v>
      </c>
      <c r="M1463">
        <v>3.7397499657850899</v>
      </c>
      <c r="N1463">
        <v>70.083333333333329</v>
      </c>
      <c r="O1463">
        <v>141.1909516215085</v>
      </c>
      <c r="P1463">
        <v>38.166666666666657</v>
      </c>
      <c r="Q1463">
        <v>147.33375000000001</v>
      </c>
      <c r="R1463">
        <v>396.77470162150848</v>
      </c>
      <c r="S1463">
        <v>7956000</v>
      </c>
      <c r="T1463">
        <v>10932842.03583868</v>
      </c>
      <c r="U1463">
        <v>2621500</v>
      </c>
      <c r="V1463">
        <v>43139492.035838678</v>
      </c>
      <c r="W1463">
        <v>21629150</v>
      </c>
      <c r="X1463">
        <v>0.25832136015325668</v>
      </c>
      <c r="Y1463">
        <v>0.51294441340872809</v>
      </c>
      <c r="Z1463">
        <v>0.13709291187739461</v>
      </c>
      <c r="AA1463">
        <v>0.58213766163793113</v>
      </c>
      <c r="AB1463">
        <v>0.1167221766543467</v>
      </c>
      <c r="AC1463">
        <v>5.9109999999999996E-3</v>
      </c>
      <c r="AD1463">
        <v>1.096471194156885</v>
      </c>
      <c r="AE1463">
        <v>1.3332208628023841</v>
      </c>
      <c r="AF1463">
        <v>6.2920751993987061</v>
      </c>
      <c r="AG1463">
        <v>1</v>
      </c>
      <c r="AH1463" t="s">
        <v>1697</v>
      </c>
    </row>
    <row r="1464" spans="1:34">
      <c r="A1464" t="s">
        <v>281</v>
      </c>
      <c r="B1464" t="s">
        <v>297</v>
      </c>
      <c r="C1464" t="s">
        <v>1695</v>
      </c>
      <c r="D1464" t="s">
        <v>1704</v>
      </c>
      <c r="E1464" t="s">
        <v>319</v>
      </c>
      <c r="F1464" t="s">
        <v>51</v>
      </c>
      <c r="G1464" t="s">
        <v>67</v>
      </c>
      <c r="H1464" t="s">
        <v>75</v>
      </c>
      <c r="I1464">
        <v>0.5</v>
      </c>
      <c r="J1464">
        <v>0.66708438921941915</v>
      </c>
      <c r="K1464">
        <v>0.5</v>
      </c>
      <c r="L1464">
        <v>2.02</v>
      </c>
      <c r="M1464">
        <v>3.6870843892194189</v>
      </c>
      <c r="N1464">
        <v>70.083333333333329</v>
      </c>
      <c r="O1464">
        <v>130.8597210185427</v>
      </c>
      <c r="P1464">
        <v>38.166666666666657</v>
      </c>
      <c r="Q1464">
        <v>147.33375000000001</v>
      </c>
      <c r="R1464">
        <v>386.44347101854271</v>
      </c>
      <c r="S1464">
        <v>7956000</v>
      </c>
      <c r="T1464">
        <v>10132863.6312676</v>
      </c>
      <c r="U1464">
        <v>2621500</v>
      </c>
      <c r="V1464">
        <v>42339513.631267592</v>
      </c>
      <c r="W1464">
        <v>21629150</v>
      </c>
      <c r="X1464">
        <v>0.25832136015325668</v>
      </c>
      <c r="Y1464">
        <v>0.47541122193598723</v>
      </c>
      <c r="Z1464">
        <v>0.13709291187739461</v>
      </c>
      <c r="AA1464">
        <v>0.58213766163793113</v>
      </c>
      <c r="AB1464">
        <v>0.1167221766543467</v>
      </c>
      <c r="AC1464">
        <v>5.9109999999999996E-3</v>
      </c>
      <c r="AD1464">
        <v>1.081029977991034</v>
      </c>
      <c r="AE1464">
        <v>1.3144455847567229</v>
      </c>
      <c r="AF1464">
        <v>6.2051931286215218</v>
      </c>
      <c r="AG1464">
        <v>1</v>
      </c>
      <c r="AH1464" t="s">
        <v>1697</v>
      </c>
    </row>
    <row r="1465" spans="1:34">
      <c r="A1465" t="s">
        <v>281</v>
      </c>
      <c r="B1465" t="s">
        <v>299</v>
      </c>
      <c r="C1465" t="s">
        <v>1695</v>
      </c>
      <c r="D1465" t="s">
        <v>1705</v>
      </c>
      <c r="E1465" t="s">
        <v>319</v>
      </c>
      <c r="F1465" t="s">
        <v>51</v>
      </c>
      <c r="G1465" t="s">
        <v>67</v>
      </c>
      <c r="H1465" t="s">
        <v>75</v>
      </c>
      <c r="I1465">
        <v>0.5</v>
      </c>
      <c r="J1465">
        <v>0.71020939869692068</v>
      </c>
      <c r="K1465">
        <v>0.5</v>
      </c>
      <c r="L1465">
        <v>2.02</v>
      </c>
      <c r="M1465">
        <v>3.7302093986969211</v>
      </c>
      <c r="N1465">
        <v>70.083333333333329</v>
      </c>
      <c r="O1465">
        <v>139.31941037771259</v>
      </c>
      <c r="P1465">
        <v>38.166666666666657</v>
      </c>
      <c r="Q1465">
        <v>147.33375000000001</v>
      </c>
      <c r="R1465">
        <v>394.90316037771271</v>
      </c>
      <c r="S1465">
        <v>7956000</v>
      </c>
      <c r="T1465">
        <v>10787922.941895399</v>
      </c>
      <c r="U1465">
        <v>2621500</v>
      </c>
      <c r="V1465">
        <v>42994572.941895403</v>
      </c>
      <c r="W1465">
        <v>21629150</v>
      </c>
      <c r="X1465">
        <v>0.25832136015325668</v>
      </c>
      <c r="Y1465">
        <v>0.50614513474076794</v>
      </c>
      <c r="Z1465">
        <v>0.13709291187739461</v>
      </c>
      <c r="AA1465">
        <v>0.58213766163793113</v>
      </c>
      <c r="AB1465">
        <v>0.1167221766543467</v>
      </c>
      <c r="AC1465">
        <v>5.9109999999999996E-3</v>
      </c>
      <c r="AD1465">
        <v>1.093673959827369</v>
      </c>
      <c r="AE1465">
        <v>1.329819650635452</v>
      </c>
      <c r="AF1465">
        <v>6.2763361858140891</v>
      </c>
      <c r="AG1465">
        <v>1</v>
      </c>
      <c r="AH1465" t="s">
        <v>1697</v>
      </c>
    </row>
    <row r="1466" spans="1:34">
      <c r="A1466" t="s">
        <v>281</v>
      </c>
      <c r="B1466" t="s">
        <v>301</v>
      </c>
      <c r="C1466" t="s">
        <v>1695</v>
      </c>
      <c r="D1466" t="s">
        <v>1706</v>
      </c>
      <c r="E1466" t="s">
        <v>319</v>
      </c>
      <c r="F1466" t="s">
        <v>51</v>
      </c>
      <c r="G1466" t="s">
        <v>67</v>
      </c>
      <c r="H1466" t="s">
        <v>75</v>
      </c>
      <c r="I1466">
        <v>0.5</v>
      </c>
      <c r="J1466">
        <v>0.77083473633670974</v>
      </c>
      <c r="K1466">
        <v>0.5</v>
      </c>
      <c r="L1466">
        <v>2.02</v>
      </c>
      <c r="M1466">
        <v>3.7908347363367101</v>
      </c>
      <c r="N1466">
        <v>70.083333333333329</v>
      </c>
      <c r="O1466">
        <v>151.21208077805119</v>
      </c>
      <c r="P1466">
        <v>38.166666666666657</v>
      </c>
      <c r="Q1466">
        <v>147.33375000000001</v>
      </c>
      <c r="R1466">
        <v>406.79583077805131</v>
      </c>
      <c r="S1466">
        <v>7956000</v>
      </c>
      <c r="T1466">
        <v>11708808.34834655</v>
      </c>
      <c r="U1466">
        <v>2621500</v>
      </c>
      <c r="V1466">
        <v>43915458.348346546</v>
      </c>
      <c r="W1466">
        <v>21629150</v>
      </c>
      <c r="X1466">
        <v>0.25832136015325668</v>
      </c>
      <c r="Y1466">
        <v>0.54935101140854548</v>
      </c>
      <c r="Z1466">
        <v>0.13709291187739461</v>
      </c>
      <c r="AA1466">
        <v>0.58213766163793113</v>
      </c>
      <c r="AB1466">
        <v>0.1167221766543467</v>
      </c>
      <c r="AC1466">
        <v>5.9109999999999996E-3</v>
      </c>
      <c r="AD1466">
        <v>1.1114489279311821</v>
      </c>
      <c r="AE1466">
        <v>1.3514325835040371</v>
      </c>
      <c r="AF1466">
        <v>6.3763494244262748</v>
      </c>
      <c r="AG1466">
        <v>1</v>
      </c>
      <c r="AH1466" t="s">
        <v>1697</v>
      </c>
    </row>
    <row r="1467" spans="1:34">
      <c r="A1467" t="s">
        <v>281</v>
      </c>
      <c r="B1467" t="s">
        <v>303</v>
      </c>
      <c r="C1467" t="s">
        <v>1695</v>
      </c>
      <c r="D1467" t="s">
        <v>1707</v>
      </c>
      <c r="E1467" t="s">
        <v>319</v>
      </c>
      <c r="F1467" t="s">
        <v>51</v>
      </c>
      <c r="G1467" t="s">
        <v>67</v>
      </c>
      <c r="H1467" t="s">
        <v>75</v>
      </c>
      <c r="I1467">
        <v>0.5</v>
      </c>
      <c r="J1467">
        <v>0.73297677948380413</v>
      </c>
      <c r="K1467">
        <v>0.5</v>
      </c>
      <c r="L1467">
        <v>2.02</v>
      </c>
      <c r="M1467">
        <v>3.752976779483804</v>
      </c>
      <c r="N1467">
        <v>70.083333333333329</v>
      </c>
      <c r="O1467">
        <v>143.78561157540631</v>
      </c>
      <c r="P1467">
        <v>38.166666666666657</v>
      </c>
      <c r="Q1467">
        <v>147.33375000000001</v>
      </c>
      <c r="R1467">
        <v>399.36936157540629</v>
      </c>
      <c r="S1467">
        <v>7956000</v>
      </c>
      <c r="T1467">
        <v>11133754.396630211</v>
      </c>
      <c r="U1467">
        <v>2621500</v>
      </c>
      <c r="V1467">
        <v>43340404.396630213</v>
      </c>
      <c r="W1467">
        <v>21629150</v>
      </c>
      <c r="X1467">
        <v>0.25832136015325668</v>
      </c>
      <c r="Y1467">
        <v>0.5223707705000451</v>
      </c>
      <c r="Z1467">
        <v>0.13709291187739461</v>
      </c>
      <c r="AA1467">
        <v>0.58213766163793113</v>
      </c>
      <c r="AB1467">
        <v>0.1167221766543467</v>
      </c>
      <c r="AC1467">
        <v>5.9109999999999996E-3</v>
      </c>
      <c r="AD1467">
        <v>1.100349212832948</v>
      </c>
      <c r="AE1467">
        <v>1.3379362218859761</v>
      </c>
      <c r="AF1467">
        <v>6.3138953908570752</v>
      </c>
      <c r="AG1467">
        <v>1</v>
      </c>
      <c r="AH1467" t="s">
        <v>1697</v>
      </c>
    </row>
    <row r="1468" spans="1:34">
      <c r="A1468" t="s">
        <v>281</v>
      </c>
      <c r="B1468" t="s">
        <v>305</v>
      </c>
      <c r="C1468" t="s">
        <v>1695</v>
      </c>
      <c r="D1468" t="s">
        <v>1708</v>
      </c>
      <c r="E1468" t="s">
        <v>319</v>
      </c>
      <c r="F1468" t="s">
        <v>51</v>
      </c>
      <c r="G1468" t="s">
        <v>67</v>
      </c>
      <c r="H1468" t="s">
        <v>75</v>
      </c>
      <c r="I1468">
        <v>0.5</v>
      </c>
      <c r="J1468">
        <v>0.70267461607028248</v>
      </c>
      <c r="K1468">
        <v>0.5</v>
      </c>
      <c r="L1468">
        <v>2.02</v>
      </c>
      <c r="M1468">
        <v>3.7226746160702819</v>
      </c>
      <c r="N1468">
        <v>70.083333333333329</v>
      </c>
      <c r="O1468">
        <v>137.8413371857871</v>
      </c>
      <c r="P1468">
        <v>38.166666666666657</v>
      </c>
      <c r="Q1468">
        <v>147.33375000000001</v>
      </c>
      <c r="R1468">
        <v>393.42508718578711</v>
      </c>
      <c r="S1468">
        <v>7956000</v>
      </c>
      <c r="T1468">
        <v>10673471.26819291</v>
      </c>
      <c r="U1468">
        <v>2621500</v>
      </c>
      <c r="V1468">
        <v>42880121.26819291</v>
      </c>
      <c r="W1468">
        <v>21629150</v>
      </c>
      <c r="X1468">
        <v>0.25832136015325668</v>
      </c>
      <c r="Y1468">
        <v>0.50077531905711259</v>
      </c>
      <c r="Z1468">
        <v>0.13709291187739461</v>
      </c>
      <c r="AA1468">
        <v>0.58213766163793113</v>
      </c>
      <c r="AB1468">
        <v>0.1167221766543467</v>
      </c>
      <c r="AC1468">
        <v>5.9109999999999996E-3</v>
      </c>
      <c r="AD1468">
        <v>1.0914648089001879</v>
      </c>
      <c r="AE1468">
        <v>1.3271335006290561</v>
      </c>
      <c r="AF1468">
        <v>6.2639061022538716</v>
      </c>
      <c r="AG1468">
        <v>1</v>
      </c>
      <c r="AH1468" t="s">
        <v>1697</v>
      </c>
    </row>
    <row r="1469" spans="1:34">
      <c r="A1469" t="s">
        <v>281</v>
      </c>
      <c r="B1469" t="s">
        <v>307</v>
      </c>
      <c r="C1469" t="s">
        <v>1695</v>
      </c>
      <c r="D1469" t="s">
        <v>1709</v>
      </c>
      <c r="E1469" t="s">
        <v>319</v>
      </c>
      <c r="F1469" t="s">
        <v>51</v>
      </c>
      <c r="G1469" t="s">
        <v>67</v>
      </c>
      <c r="H1469" t="s">
        <v>75</v>
      </c>
      <c r="I1469">
        <v>0.5</v>
      </c>
      <c r="J1469">
        <v>0.70153093517034903</v>
      </c>
      <c r="K1469">
        <v>0.5</v>
      </c>
      <c r="L1469">
        <v>2.02</v>
      </c>
      <c r="M1469">
        <v>3.7215309351703492</v>
      </c>
      <c r="N1469">
        <v>70.083333333333329</v>
      </c>
      <c r="O1469">
        <v>137.6169851159168</v>
      </c>
      <c r="P1469">
        <v>38.166666666666657</v>
      </c>
      <c r="Q1469">
        <v>147.33375000000001</v>
      </c>
      <c r="R1469">
        <v>393.20073511591681</v>
      </c>
      <c r="S1469">
        <v>7956000</v>
      </c>
      <c r="T1469">
        <v>10656099.009474231</v>
      </c>
      <c r="U1469">
        <v>2621500</v>
      </c>
      <c r="V1469">
        <v>42862749.009474233</v>
      </c>
      <c r="W1469">
        <v>21629150</v>
      </c>
      <c r="X1469">
        <v>0.25832136015325668</v>
      </c>
      <c r="Y1469">
        <v>0.49996025166394742</v>
      </c>
      <c r="Z1469">
        <v>0.13709291187739461</v>
      </c>
      <c r="AA1469">
        <v>0.58213766163793113</v>
      </c>
      <c r="AB1469">
        <v>0.1167221766543467</v>
      </c>
      <c r="AC1469">
        <v>5.9109999999999996E-3</v>
      </c>
      <c r="AD1469">
        <v>1.091129488845757</v>
      </c>
      <c r="AE1469">
        <v>1.3267257783882289</v>
      </c>
      <c r="AF1469">
        <v>6.2620193790586818</v>
      </c>
      <c r="AG1469">
        <v>1</v>
      </c>
      <c r="AH1469" t="s">
        <v>1697</v>
      </c>
    </row>
    <row r="1470" spans="1:34">
      <c r="A1470" t="s">
        <v>281</v>
      </c>
      <c r="B1470" t="s">
        <v>309</v>
      </c>
      <c r="C1470" t="s">
        <v>1695</v>
      </c>
      <c r="D1470" t="s">
        <v>1710</v>
      </c>
      <c r="E1470" t="s">
        <v>319</v>
      </c>
      <c r="F1470" t="s">
        <v>51</v>
      </c>
      <c r="G1470" t="s">
        <v>67</v>
      </c>
      <c r="H1470" t="s">
        <v>75</v>
      </c>
      <c r="I1470">
        <v>0.5</v>
      </c>
      <c r="J1470">
        <v>0.71746579679567424</v>
      </c>
      <c r="K1470">
        <v>0.5</v>
      </c>
      <c r="L1470">
        <v>2.02</v>
      </c>
      <c r="M1470">
        <v>3.7374657967956741</v>
      </c>
      <c r="N1470">
        <v>70.083333333333329</v>
      </c>
      <c r="O1470">
        <v>140.74287380475141</v>
      </c>
      <c r="P1470">
        <v>38.166666666666657</v>
      </c>
      <c r="Q1470">
        <v>147.33375000000001</v>
      </c>
      <c r="R1470">
        <v>396.32662380475142</v>
      </c>
      <c r="S1470">
        <v>7956000</v>
      </c>
      <c r="T1470">
        <v>10898146.01648256</v>
      </c>
      <c r="U1470">
        <v>2621500</v>
      </c>
      <c r="V1470">
        <v>43104796.016482562</v>
      </c>
      <c r="W1470">
        <v>21629150</v>
      </c>
      <c r="X1470">
        <v>0.25832136015325668</v>
      </c>
      <c r="Y1470">
        <v>0.51131655404353282</v>
      </c>
      <c r="Z1470">
        <v>0.13709291187739461</v>
      </c>
      <c r="AA1470">
        <v>0.58213766163793113</v>
      </c>
      <c r="AB1470">
        <v>0.1167221766543467</v>
      </c>
      <c r="AC1470">
        <v>5.9109999999999996E-3</v>
      </c>
      <c r="AD1470">
        <v>1.095801490159988</v>
      </c>
      <c r="AE1470">
        <v>1.3324065565576579</v>
      </c>
      <c r="AF1470">
        <v>6.2883070201676672</v>
      </c>
      <c r="AG1470">
        <v>1</v>
      </c>
      <c r="AH1470" t="s">
        <v>1697</v>
      </c>
    </row>
    <row r="1471" spans="1:34">
      <c r="A1471" t="s">
        <v>281</v>
      </c>
      <c r="B1471" t="s">
        <v>311</v>
      </c>
      <c r="C1471" t="s">
        <v>1695</v>
      </c>
      <c r="D1471" t="s">
        <v>1711</v>
      </c>
      <c r="E1471" t="s">
        <v>319</v>
      </c>
      <c r="F1471" t="s">
        <v>51</v>
      </c>
      <c r="G1471" t="s">
        <v>67</v>
      </c>
      <c r="H1471" t="s">
        <v>75</v>
      </c>
      <c r="I1471">
        <v>0.5</v>
      </c>
      <c r="J1471">
        <v>0.72734366183178001</v>
      </c>
      <c r="K1471">
        <v>0.5</v>
      </c>
      <c r="L1471">
        <v>2.02</v>
      </c>
      <c r="M1471">
        <v>3.7473436618317799</v>
      </c>
      <c r="N1471">
        <v>70.083333333333329</v>
      </c>
      <c r="O1471">
        <v>142.68058166266749</v>
      </c>
      <c r="P1471">
        <v>38.166666666666657</v>
      </c>
      <c r="Q1471">
        <v>147.33375000000001</v>
      </c>
      <c r="R1471">
        <v>398.26433166266747</v>
      </c>
      <c r="S1471">
        <v>7956000</v>
      </c>
      <c r="T1471">
        <v>11048188.59129989</v>
      </c>
      <c r="U1471">
        <v>2621500</v>
      </c>
      <c r="V1471">
        <v>43254838.591299891</v>
      </c>
      <c r="W1471">
        <v>21629150</v>
      </c>
      <c r="X1471">
        <v>0.25832136015325668</v>
      </c>
      <c r="Y1471">
        <v>0.51835621493625561</v>
      </c>
      <c r="Z1471">
        <v>0.13709291187739461</v>
      </c>
      <c r="AA1471">
        <v>0.58213766163793113</v>
      </c>
      <c r="AB1471">
        <v>0.1167221766543467</v>
      </c>
      <c r="AC1471">
        <v>5.9109999999999996E-3</v>
      </c>
      <c r="AD1471">
        <v>1.09869761812869</v>
      </c>
      <c r="AE1471">
        <v>1.33592801544303</v>
      </c>
      <c r="AF1471">
        <v>6.3046024720578462</v>
      </c>
      <c r="AG1471">
        <v>1</v>
      </c>
      <c r="AH1471" t="s">
        <v>1697</v>
      </c>
    </row>
    <row r="1472" spans="1:34">
      <c r="A1472" t="s">
        <v>281</v>
      </c>
      <c r="B1472" t="s">
        <v>313</v>
      </c>
      <c r="C1472" t="s">
        <v>1695</v>
      </c>
      <c r="D1472" t="s">
        <v>1712</v>
      </c>
      <c r="E1472" t="s">
        <v>319</v>
      </c>
      <c r="F1472" t="s">
        <v>51</v>
      </c>
      <c r="G1472" t="s">
        <v>67</v>
      </c>
      <c r="H1472" t="s">
        <v>75</v>
      </c>
      <c r="I1472">
        <v>0.5</v>
      </c>
      <c r="J1472">
        <v>0.65602771158123818</v>
      </c>
      <c r="K1472">
        <v>0.5</v>
      </c>
      <c r="L1472">
        <v>2.02</v>
      </c>
      <c r="M1472">
        <v>3.6760277115812379</v>
      </c>
      <c r="N1472">
        <v>70.083333333333329</v>
      </c>
      <c r="O1472">
        <v>128.69076942185291</v>
      </c>
      <c r="P1472">
        <v>38.166666666666657</v>
      </c>
      <c r="Q1472">
        <v>147.33375000000001</v>
      </c>
      <c r="R1472">
        <v>384.27451942185292</v>
      </c>
      <c r="S1472">
        <v>7956000</v>
      </c>
      <c r="T1472">
        <v>9964915.1549831033</v>
      </c>
      <c r="U1472">
        <v>2621500</v>
      </c>
      <c r="V1472">
        <v>42171565.154983103</v>
      </c>
      <c r="W1472">
        <v>21629150</v>
      </c>
      <c r="X1472">
        <v>0.25832136015325668</v>
      </c>
      <c r="Y1472">
        <v>0.46753145632991339</v>
      </c>
      <c r="Z1472">
        <v>0.13709291187739461</v>
      </c>
      <c r="AA1472">
        <v>0.58213766163793113</v>
      </c>
      <c r="AB1472">
        <v>0.1167221766543467</v>
      </c>
      <c r="AC1472">
        <v>5.9109999999999996E-3</v>
      </c>
      <c r="AD1472">
        <v>1.077788229573557</v>
      </c>
      <c r="AE1472">
        <v>1.3105038791787109</v>
      </c>
      <c r="AF1472">
        <v>6.1869529969878538</v>
      </c>
      <c r="AG1472">
        <v>1</v>
      </c>
      <c r="AH1472" t="s">
        <v>1697</v>
      </c>
    </row>
    <row r="1473" spans="1:34">
      <c r="A1473" t="s">
        <v>281</v>
      </c>
      <c r="B1473" t="s">
        <v>315</v>
      </c>
      <c r="C1473" t="s">
        <v>1695</v>
      </c>
      <c r="D1473" t="s">
        <v>1713</v>
      </c>
      <c r="E1473" t="s">
        <v>319</v>
      </c>
      <c r="F1473" t="s">
        <v>51</v>
      </c>
      <c r="G1473" t="s">
        <v>67</v>
      </c>
      <c r="H1473" t="s">
        <v>75</v>
      </c>
      <c r="I1473">
        <v>0.5</v>
      </c>
      <c r="J1473">
        <v>0.61280544892232824</v>
      </c>
      <c r="K1473">
        <v>0.5</v>
      </c>
      <c r="L1473">
        <v>2.02</v>
      </c>
      <c r="M1473">
        <v>3.632805448922328</v>
      </c>
      <c r="N1473">
        <v>70.083333333333329</v>
      </c>
      <c r="O1473">
        <v>120.21200223026339</v>
      </c>
      <c r="P1473">
        <v>38.166666666666657</v>
      </c>
      <c r="Q1473">
        <v>147.33375000000001</v>
      </c>
      <c r="R1473">
        <v>375.79575223026342</v>
      </c>
      <c r="S1473">
        <v>7956000</v>
      </c>
      <c r="T1473">
        <v>9308378.590141518</v>
      </c>
      <c r="U1473">
        <v>2621500</v>
      </c>
      <c r="V1473">
        <v>41515028.59014152</v>
      </c>
      <c r="W1473">
        <v>21629150</v>
      </c>
      <c r="X1473">
        <v>0.25832136015325668</v>
      </c>
      <c r="Y1473">
        <v>0.43672823407259909</v>
      </c>
      <c r="Z1473">
        <v>0.13709291187739461</v>
      </c>
      <c r="AA1473">
        <v>0.58213766163793113</v>
      </c>
      <c r="AB1473">
        <v>0.1167221766543467</v>
      </c>
      <c r="AC1473">
        <v>5.9109999999999996E-3</v>
      </c>
      <c r="AD1473">
        <v>1.0651157337154471</v>
      </c>
      <c r="AE1473">
        <v>1.2950951425408099</v>
      </c>
      <c r="AF1473">
        <v>6.115649501832932</v>
      </c>
      <c r="AG1473">
        <v>1</v>
      </c>
      <c r="AH1473" t="s">
        <v>1697</v>
      </c>
    </row>
    <row r="1474" spans="1:34">
      <c r="A1474" t="s">
        <v>281</v>
      </c>
      <c r="B1474" t="s">
        <v>282</v>
      </c>
      <c r="C1474" t="s">
        <v>1714</v>
      </c>
      <c r="D1474" t="s">
        <v>1715</v>
      </c>
      <c r="E1474" t="s">
        <v>319</v>
      </c>
      <c r="F1474" t="s">
        <v>59</v>
      </c>
      <c r="G1474" t="s">
        <v>67</v>
      </c>
      <c r="H1474" t="s">
        <v>75</v>
      </c>
      <c r="I1474">
        <v>1.1391456421824859</v>
      </c>
      <c r="J1474">
        <v>0.5</v>
      </c>
      <c r="K1474">
        <v>0.5</v>
      </c>
      <c r="L1474">
        <v>2.02</v>
      </c>
      <c r="M1474">
        <v>4.1591456421824864</v>
      </c>
      <c r="N1474">
        <v>159.67024751257841</v>
      </c>
      <c r="O1474">
        <v>40.041666666666657</v>
      </c>
      <c r="P1474">
        <v>38.166666666666657</v>
      </c>
      <c r="Q1474">
        <v>147.33375000000001</v>
      </c>
      <c r="R1474">
        <v>385.21233084591182</v>
      </c>
      <c r="S1474">
        <v>18126085.458407711</v>
      </c>
      <c r="T1474">
        <v>5043430</v>
      </c>
      <c r="U1474">
        <v>2621500</v>
      </c>
      <c r="V1474">
        <v>47420165.458407708</v>
      </c>
      <c r="W1474">
        <v>21629150</v>
      </c>
      <c r="X1474">
        <v>0.58853130340246973</v>
      </c>
      <c r="Y1474">
        <v>0.14382782567049809</v>
      </c>
      <c r="Z1474">
        <v>0.13709291187739461</v>
      </c>
      <c r="AA1474">
        <v>0.58213766163793113</v>
      </c>
      <c r="AB1474">
        <v>0.1167221766543467</v>
      </c>
      <c r="AC1474">
        <v>5.9109999999999996E-3</v>
      </c>
      <c r="AD1474">
        <v>1.219435371529944</v>
      </c>
      <c r="AE1474">
        <v>1.4827354214380559</v>
      </c>
      <c r="AF1474">
        <v>6.9839496118048316</v>
      </c>
      <c r="AG1474">
        <v>1</v>
      </c>
      <c r="AH1474" t="s">
        <v>1716</v>
      </c>
    </row>
    <row r="1475" spans="1:34">
      <c r="A1475" t="s">
        <v>281</v>
      </c>
      <c r="B1475" t="s">
        <v>285</v>
      </c>
      <c r="C1475" t="s">
        <v>1714</v>
      </c>
      <c r="D1475" t="s">
        <v>1717</v>
      </c>
      <c r="E1475" t="s">
        <v>319</v>
      </c>
      <c r="F1475" t="s">
        <v>59</v>
      </c>
      <c r="G1475" t="s">
        <v>67</v>
      </c>
      <c r="H1475" t="s">
        <v>75</v>
      </c>
      <c r="I1475">
        <v>1.0406861966623899</v>
      </c>
      <c r="J1475">
        <v>0.5</v>
      </c>
      <c r="K1475">
        <v>0.5</v>
      </c>
      <c r="L1475">
        <v>2.02</v>
      </c>
      <c r="M1475">
        <v>4.0606861966623899</v>
      </c>
      <c r="N1475">
        <v>145.86951523217829</v>
      </c>
      <c r="O1475">
        <v>40.041666666666657</v>
      </c>
      <c r="P1475">
        <v>38.166666666666657</v>
      </c>
      <c r="Q1475">
        <v>147.33375000000001</v>
      </c>
      <c r="R1475">
        <v>371.41159856551172</v>
      </c>
      <c r="S1475">
        <v>16559398.761291949</v>
      </c>
      <c r="T1475">
        <v>5043430</v>
      </c>
      <c r="U1475">
        <v>2621500</v>
      </c>
      <c r="V1475">
        <v>45853478.761291951</v>
      </c>
      <c r="W1475">
        <v>21629150</v>
      </c>
      <c r="X1475">
        <v>0.53766294762909639</v>
      </c>
      <c r="Y1475">
        <v>0.14382782567049809</v>
      </c>
      <c r="Z1475">
        <v>0.13709291187739461</v>
      </c>
      <c r="AA1475">
        <v>0.58213766163793113</v>
      </c>
      <c r="AB1475">
        <v>0.1167221766543467</v>
      </c>
      <c r="AC1475">
        <v>5.9109999999999996E-3</v>
      </c>
      <c r="AD1475">
        <v>1.1905676806968259</v>
      </c>
      <c r="AE1475">
        <v>1.4476346291101421</v>
      </c>
      <c r="AF1475">
        <v>6.8215216831237049</v>
      </c>
      <c r="AG1475">
        <v>1</v>
      </c>
      <c r="AH1475" t="s">
        <v>1716</v>
      </c>
    </row>
    <row r="1476" spans="1:34">
      <c r="A1476" t="s">
        <v>281</v>
      </c>
      <c r="B1476" t="s">
        <v>287</v>
      </c>
      <c r="C1476" t="s">
        <v>1714</v>
      </c>
      <c r="D1476" t="s">
        <v>1718</v>
      </c>
      <c r="E1476" t="s">
        <v>319</v>
      </c>
      <c r="F1476" t="s">
        <v>59</v>
      </c>
      <c r="G1476" t="s">
        <v>67</v>
      </c>
      <c r="H1476" t="s">
        <v>75</v>
      </c>
      <c r="I1476">
        <v>1.0166074504052509</v>
      </c>
      <c r="J1476">
        <v>0.5</v>
      </c>
      <c r="K1476">
        <v>0.5</v>
      </c>
      <c r="L1476">
        <v>2.02</v>
      </c>
      <c r="M1476">
        <v>4.0366074504052509</v>
      </c>
      <c r="N1476">
        <v>142.49447763180271</v>
      </c>
      <c r="O1476">
        <v>40.041666666666657</v>
      </c>
      <c r="P1476">
        <v>38.166666666666657</v>
      </c>
      <c r="Q1476">
        <v>147.33375000000001</v>
      </c>
      <c r="R1476">
        <v>368.036560965136</v>
      </c>
      <c r="S1476">
        <v>16176257.75084836</v>
      </c>
      <c r="T1476">
        <v>5043430</v>
      </c>
      <c r="U1476">
        <v>2621500</v>
      </c>
      <c r="V1476">
        <v>45470337.75084836</v>
      </c>
      <c r="W1476">
        <v>21629150</v>
      </c>
      <c r="X1476">
        <v>0.52522283866123809</v>
      </c>
      <c r="Y1476">
        <v>0.14382782567049809</v>
      </c>
      <c r="Z1476">
        <v>0.13709291187739461</v>
      </c>
      <c r="AA1476">
        <v>0.58213766163793113</v>
      </c>
      <c r="AB1476">
        <v>0.1167221766543467</v>
      </c>
      <c r="AC1476">
        <v>5.9109999999999996E-3</v>
      </c>
      <c r="AD1476">
        <v>1.183507943574315</v>
      </c>
      <c r="AE1476">
        <v>1.439050556069472</v>
      </c>
      <c r="AF1476">
        <v>6.7817991267033841</v>
      </c>
      <c r="AG1476">
        <v>1</v>
      </c>
      <c r="AH1476" t="s">
        <v>1716</v>
      </c>
    </row>
    <row r="1477" spans="1:34">
      <c r="A1477" t="s">
        <v>281</v>
      </c>
      <c r="B1477" t="s">
        <v>289</v>
      </c>
      <c r="C1477" t="s">
        <v>1714</v>
      </c>
      <c r="D1477" t="s">
        <v>1719</v>
      </c>
      <c r="E1477" t="s">
        <v>319</v>
      </c>
      <c r="F1477" t="s">
        <v>59</v>
      </c>
      <c r="G1477" t="s">
        <v>67</v>
      </c>
      <c r="H1477" t="s">
        <v>75</v>
      </c>
      <c r="I1477">
        <v>0.97382625179323212</v>
      </c>
      <c r="J1477">
        <v>0.5</v>
      </c>
      <c r="K1477">
        <v>0.5</v>
      </c>
      <c r="L1477">
        <v>2.02</v>
      </c>
      <c r="M1477">
        <v>3.9938262517932319</v>
      </c>
      <c r="N1477">
        <v>136.49797962635139</v>
      </c>
      <c r="O1477">
        <v>40.041666666666657</v>
      </c>
      <c r="P1477">
        <v>38.166666666666657</v>
      </c>
      <c r="Q1477">
        <v>147.33375000000001</v>
      </c>
      <c r="R1477">
        <v>362.04006295968469</v>
      </c>
      <c r="S1477">
        <v>15495523.31853391</v>
      </c>
      <c r="T1477">
        <v>5043430</v>
      </c>
      <c r="U1477">
        <v>2621500</v>
      </c>
      <c r="V1477">
        <v>44789603.318533912</v>
      </c>
      <c r="W1477">
        <v>21629150</v>
      </c>
      <c r="X1477">
        <v>0.50312024383235121</v>
      </c>
      <c r="Y1477">
        <v>0.14382782567049809</v>
      </c>
      <c r="Z1477">
        <v>0.13709291187739461</v>
      </c>
      <c r="AA1477">
        <v>0.58213766163793113</v>
      </c>
      <c r="AB1477">
        <v>0.1167221766543467</v>
      </c>
      <c r="AC1477">
        <v>5.9109999999999996E-3</v>
      </c>
      <c r="AD1477">
        <v>1.1709647649236701</v>
      </c>
      <c r="AE1477">
        <v>1.423799058764287</v>
      </c>
      <c r="AF1477">
        <v>6.7112232521355359</v>
      </c>
      <c r="AG1477">
        <v>1</v>
      </c>
      <c r="AH1477" t="s">
        <v>1716</v>
      </c>
    </row>
    <row r="1478" spans="1:34">
      <c r="A1478" t="s">
        <v>281</v>
      </c>
      <c r="B1478" t="s">
        <v>291</v>
      </c>
      <c r="C1478" t="s">
        <v>1714</v>
      </c>
      <c r="D1478" t="s">
        <v>1720</v>
      </c>
      <c r="E1478" t="s">
        <v>319</v>
      </c>
      <c r="F1478" t="s">
        <v>59</v>
      </c>
      <c r="G1478" t="s">
        <v>67</v>
      </c>
      <c r="H1478" t="s">
        <v>75</v>
      </c>
      <c r="I1478">
        <v>1.0976703222638831</v>
      </c>
      <c r="J1478">
        <v>0.5</v>
      </c>
      <c r="K1478">
        <v>0.5</v>
      </c>
      <c r="L1478">
        <v>2.02</v>
      </c>
      <c r="M1478">
        <v>4.1176703222638826</v>
      </c>
      <c r="N1478">
        <v>153.85679017065419</v>
      </c>
      <c r="O1478">
        <v>40.041666666666657</v>
      </c>
      <c r="P1478">
        <v>38.166666666666657</v>
      </c>
      <c r="Q1478">
        <v>147.33375000000001</v>
      </c>
      <c r="R1478">
        <v>379.39887350398749</v>
      </c>
      <c r="S1478">
        <v>17466130.1678629</v>
      </c>
      <c r="T1478">
        <v>5043430</v>
      </c>
      <c r="U1478">
        <v>2621500</v>
      </c>
      <c r="V1478">
        <v>46760210.1678629</v>
      </c>
      <c r="W1478">
        <v>21629150</v>
      </c>
      <c r="X1478">
        <v>0.56710338129413962</v>
      </c>
      <c r="Y1478">
        <v>0.14382782567049809</v>
      </c>
      <c r="Z1478">
        <v>0.13709291187739461</v>
      </c>
      <c r="AA1478">
        <v>0.58213766163793113</v>
      </c>
      <c r="AB1478">
        <v>0.1167221766543467</v>
      </c>
      <c r="AC1478">
        <v>5.9109999999999996E-3</v>
      </c>
      <c r="AD1478">
        <v>1.2072750683077349</v>
      </c>
      <c r="AE1478">
        <v>0.65265074607882545</v>
      </c>
      <c r="AF1478">
        <v>6.1002293133047907</v>
      </c>
      <c r="AG1478">
        <v>1</v>
      </c>
      <c r="AH1478" t="s">
        <v>1716</v>
      </c>
    </row>
    <row r="1479" spans="1:34">
      <c r="A1479" t="s">
        <v>281</v>
      </c>
      <c r="B1479" t="s">
        <v>293</v>
      </c>
      <c r="C1479" t="s">
        <v>1714</v>
      </c>
      <c r="D1479" t="s">
        <v>1721</v>
      </c>
      <c r="E1479" t="s">
        <v>319</v>
      </c>
      <c r="F1479" t="s">
        <v>59</v>
      </c>
      <c r="G1479" t="s">
        <v>67</v>
      </c>
      <c r="H1479" t="s">
        <v>75</v>
      </c>
      <c r="I1479">
        <v>1.0353645745335851</v>
      </c>
      <c r="J1479">
        <v>0.5</v>
      </c>
      <c r="K1479">
        <v>0.5</v>
      </c>
      <c r="L1479">
        <v>2.02</v>
      </c>
      <c r="M1479">
        <v>4.055364574533586</v>
      </c>
      <c r="N1479">
        <v>145.1236011971242</v>
      </c>
      <c r="O1479">
        <v>40.041666666666657</v>
      </c>
      <c r="P1479">
        <v>38.166666666666657</v>
      </c>
      <c r="Q1479">
        <v>147.33375000000001</v>
      </c>
      <c r="R1479">
        <v>370.6656845304575</v>
      </c>
      <c r="S1479">
        <v>16474721.109978409</v>
      </c>
      <c r="T1479">
        <v>5043430</v>
      </c>
      <c r="U1479">
        <v>2621500</v>
      </c>
      <c r="V1479">
        <v>45768801.109978408</v>
      </c>
      <c r="W1479">
        <v>21629150</v>
      </c>
      <c r="X1479">
        <v>0.53491357029602749</v>
      </c>
      <c r="Y1479">
        <v>0.14382782567049809</v>
      </c>
      <c r="Z1479">
        <v>0.13709291187739461</v>
      </c>
      <c r="AA1479">
        <v>0.58213766163793113</v>
      </c>
      <c r="AB1479">
        <v>0.1167221766543467</v>
      </c>
      <c r="AC1479">
        <v>5.9109999999999996E-3</v>
      </c>
      <c r="AD1479">
        <v>1.1890074145229359</v>
      </c>
      <c r="AE1479">
        <v>1.4457374708212229</v>
      </c>
      <c r="AF1479">
        <v>6.8127426365320929</v>
      </c>
      <c r="AG1479">
        <v>1</v>
      </c>
      <c r="AH1479" t="s">
        <v>1716</v>
      </c>
    </row>
    <row r="1480" spans="1:34">
      <c r="A1480" t="s">
        <v>281</v>
      </c>
      <c r="B1480" t="s">
        <v>295</v>
      </c>
      <c r="C1480" t="s">
        <v>1714</v>
      </c>
      <c r="D1480" t="s">
        <v>1722</v>
      </c>
      <c r="E1480" t="s">
        <v>319</v>
      </c>
      <c r="F1480" t="s">
        <v>59</v>
      </c>
      <c r="G1480" t="s">
        <v>67</v>
      </c>
      <c r="H1480" t="s">
        <v>75</v>
      </c>
      <c r="I1480">
        <v>1.2188078295990581</v>
      </c>
      <c r="J1480">
        <v>0.5</v>
      </c>
      <c r="K1480">
        <v>0.5</v>
      </c>
      <c r="L1480">
        <v>2.02</v>
      </c>
      <c r="M1480">
        <v>4.2388078295990574</v>
      </c>
      <c r="N1480">
        <v>170.83623078213461</v>
      </c>
      <c r="O1480">
        <v>40.041666666666657</v>
      </c>
      <c r="P1480">
        <v>38.166666666666657</v>
      </c>
      <c r="Q1480">
        <v>147.33375000000001</v>
      </c>
      <c r="R1480">
        <v>396.3783141154679</v>
      </c>
      <c r="S1480">
        <v>19393670.184580211</v>
      </c>
      <c r="T1480">
        <v>5043430</v>
      </c>
      <c r="U1480">
        <v>2621500</v>
      </c>
      <c r="V1480">
        <v>48687750.184580207</v>
      </c>
      <c r="W1480">
        <v>21629150</v>
      </c>
      <c r="X1480">
        <v>0.62968819261493469</v>
      </c>
      <c r="Y1480">
        <v>0.14382782567049809</v>
      </c>
      <c r="Z1480">
        <v>0.13709291187739461</v>
      </c>
      <c r="AA1480">
        <v>0.58213766163793113</v>
      </c>
      <c r="AB1480">
        <v>0.1167221766543467</v>
      </c>
      <c r="AC1480">
        <v>5.9109999999999996E-3</v>
      </c>
      <c r="AD1480">
        <v>1.242791824385064</v>
      </c>
      <c r="AE1480">
        <v>1.511134991252064</v>
      </c>
      <c r="AF1480">
        <v>7.1153678218905334</v>
      </c>
      <c r="AG1480">
        <v>1</v>
      </c>
      <c r="AH1480" t="s">
        <v>1716</v>
      </c>
    </row>
    <row r="1481" spans="1:34">
      <c r="A1481" t="s">
        <v>281</v>
      </c>
      <c r="B1481" t="s">
        <v>297</v>
      </c>
      <c r="C1481" t="s">
        <v>1714</v>
      </c>
      <c r="D1481" t="s">
        <v>1723</v>
      </c>
      <c r="E1481" t="s">
        <v>319</v>
      </c>
      <c r="F1481" t="s">
        <v>59</v>
      </c>
      <c r="G1481" t="s">
        <v>67</v>
      </c>
      <c r="H1481" t="s">
        <v>75</v>
      </c>
      <c r="I1481">
        <v>1.094912610775483</v>
      </c>
      <c r="J1481">
        <v>0.5</v>
      </c>
      <c r="K1481">
        <v>0.5</v>
      </c>
      <c r="L1481">
        <v>2.02</v>
      </c>
      <c r="M1481">
        <v>4.114912610775483</v>
      </c>
      <c r="N1481">
        <v>153.47025094369681</v>
      </c>
      <c r="O1481">
        <v>40.041666666666657</v>
      </c>
      <c r="P1481">
        <v>38.166666666666657</v>
      </c>
      <c r="Q1481">
        <v>147.33375000000001</v>
      </c>
      <c r="R1481">
        <v>379.01233427703022</v>
      </c>
      <c r="S1481">
        <v>17422249.462659489</v>
      </c>
      <c r="T1481">
        <v>5043430</v>
      </c>
      <c r="U1481">
        <v>2621500</v>
      </c>
      <c r="V1481">
        <v>46716329.462659493</v>
      </c>
      <c r="W1481">
        <v>21629150</v>
      </c>
      <c r="X1481">
        <v>0.56567862972895233</v>
      </c>
      <c r="Y1481">
        <v>0.14382782567049809</v>
      </c>
      <c r="Z1481">
        <v>0.13709291187739461</v>
      </c>
      <c r="AA1481">
        <v>0.58213766163793113</v>
      </c>
      <c r="AB1481">
        <v>0.1167221766543467</v>
      </c>
      <c r="AC1481">
        <v>5.9109999999999996E-3</v>
      </c>
      <c r="AD1481">
        <v>1.206466524625273</v>
      </c>
      <c r="AE1481">
        <v>1.4669663457414599</v>
      </c>
      <c r="AF1481">
        <v>6.9109786577965622</v>
      </c>
      <c r="AG1481">
        <v>1</v>
      </c>
      <c r="AH1481" t="s">
        <v>1716</v>
      </c>
    </row>
    <row r="1482" spans="1:34">
      <c r="A1482" t="s">
        <v>281</v>
      </c>
      <c r="B1482" t="s">
        <v>299</v>
      </c>
      <c r="C1482" t="s">
        <v>1714</v>
      </c>
      <c r="D1482" t="s">
        <v>1724</v>
      </c>
      <c r="E1482" t="s">
        <v>319</v>
      </c>
      <c r="F1482" t="s">
        <v>59</v>
      </c>
      <c r="G1482" t="s">
        <v>67</v>
      </c>
      <c r="H1482" t="s">
        <v>75</v>
      </c>
      <c r="I1482">
        <v>1.2033622034315761</v>
      </c>
      <c r="J1482">
        <v>0.5</v>
      </c>
      <c r="K1482">
        <v>0.5</v>
      </c>
      <c r="L1482">
        <v>2.02</v>
      </c>
      <c r="M1482">
        <v>4.2233622034315754</v>
      </c>
      <c r="N1482">
        <v>168.67126884765921</v>
      </c>
      <c r="O1482">
        <v>40.041666666666657</v>
      </c>
      <c r="P1482">
        <v>38.166666666666657</v>
      </c>
      <c r="Q1482">
        <v>147.33375000000001</v>
      </c>
      <c r="R1482">
        <v>394.2133521809925</v>
      </c>
      <c r="S1482">
        <v>19147899.381003231</v>
      </c>
      <c r="T1482">
        <v>5043430</v>
      </c>
      <c r="U1482">
        <v>2621500</v>
      </c>
      <c r="V1482">
        <v>48441979.381003231</v>
      </c>
      <c r="W1482">
        <v>21629150</v>
      </c>
      <c r="X1482">
        <v>0.62170832229492945</v>
      </c>
      <c r="Y1482">
        <v>0.14382782567049809</v>
      </c>
      <c r="Z1482">
        <v>0.13709291187739461</v>
      </c>
      <c r="AA1482">
        <v>0.58213766163793113</v>
      </c>
      <c r="AB1482">
        <v>0.1167221766543467</v>
      </c>
      <c r="AC1482">
        <v>5.9109999999999996E-3</v>
      </c>
      <c r="AD1482">
        <v>1.238263263833342</v>
      </c>
      <c r="AE1482">
        <v>1.5056286255233571</v>
      </c>
      <c r="AF1482">
        <v>7.0898872694426203</v>
      </c>
      <c r="AG1482">
        <v>1</v>
      </c>
      <c r="AH1482" t="s">
        <v>1716</v>
      </c>
    </row>
    <row r="1483" spans="1:34">
      <c r="A1483" t="s">
        <v>281</v>
      </c>
      <c r="B1483" t="s">
        <v>301</v>
      </c>
      <c r="C1483" t="s">
        <v>1714</v>
      </c>
      <c r="D1483" t="s">
        <v>1725</v>
      </c>
      <c r="E1483" t="s">
        <v>319</v>
      </c>
      <c r="F1483" t="s">
        <v>59</v>
      </c>
      <c r="G1483" t="s">
        <v>67</v>
      </c>
      <c r="H1483" t="s">
        <v>75</v>
      </c>
      <c r="I1483">
        <v>1.201899710110131</v>
      </c>
      <c r="J1483">
        <v>0.5</v>
      </c>
      <c r="K1483">
        <v>0.5</v>
      </c>
      <c r="L1483">
        <v>2.1676807670070142</v>
      </c>
      <c r="M1483">
        <v>4.3695804771171449</v>
      </c>
      <c r="N1483">
        <v>168.46627603376999</v>
      </c>
      <c r="O1483">
        <v>40.041666666666657</v>
      </c>
      <c r="P1483">
        <v>38.166666666666657</v>
      </c>
      <c r="Q1483">
        <v>158.10521594357411</v>
      </c>
      <c r="R1483">
        <v>404.77982531067732</v>
      </c>
      <c r="S1483">
        <v>19124628.1872724</v>
      </c>
      <c r="T1483">
        <v>5043430</v>
      </c>
      <c r="U1483">
        <v>2621500</v>
      </c>
      <c r="V1483">
        <v>50000000</v>
      </c>
      <c r="W1483">
        <v>23210441.8127276</v>
      </c>
      <c r="X1483">
        <v>0.6209527357669079</v>
      </c>
      <c r="Y1483">
        <v>0.14382782567049809</v>
      </c>
      <c r="Z1483">
        <v>0.13709291187739461</v>
      </c>
      <c r="AA1483">
        <v>0.62469733311038611</v>
      </c>
      <c r="AB1483">
        <v>0.1167221766543467</v>
      </c>
      <c r="AC1483">
        <v>5.9109999999999996E-3</v>
      </c>
      <c r="AD1483">
        <v>1.2811335430291111</v>
      </c>
      <c r="AE1483">
        <v>1.557755440092262</v>
      </c>
      <c r="AF1483">
        <v>7.3311026368928642</v>
      </c>
      <c r="AG1483">
        <v>1</v>
      </c>
      <c r="AH1483" t="s">
        <v>1716</v>
      </c>
    </row>
    <row r="1484" spans="1:34">
      <c r="A1484" t="s">
        <v>281</v>
      </c>
      <c r="B1484" t="s">
        <v>303</v>
      </c>
      <c r="C1484" t="s">
        <v>1714</v>
      </c>
      <c r="D1484" t="s">
        <v>1726</v>
      </c>
      <c r="E1484" t="s">
        <v>319</v>
      </c>
      <c r="F1484" t="s">
        <v>59</v>
      </c>
      <c r="G1484" t="s">
        <v>67</v>
      </c>
      <c r="H1484" t="s">
        <v>75</v>
      </c>
      <c r="I1484">
        <v>1.251959851328504</v>
      </c>
      <c r="J1484">
        <v>0.5</v>
      </c>
      <c r="K1484">
        <v>0.5</v>
      </c>
      <c r="L1484">
        <v>2.02</v>
      </c>
      <c r="M1484">
        <v>4.2719598513285044</v>
      </c>
      <c r="N1484">
        <v>175.48303916121191</v>
      </c>
      <c r="O1484">
        <v>40.041666666666657</v>
      </c>
      <c r="P1484">
        <v>38.166666666666657</v>
      </c>
      <c r="Q1484">
        <v>147.33375000000001</v>
      </c>
      <c r="R1484">
        <v>401.02512249454531</v>
      </c>
      <c r="S1484">
        <v>19921185.15433915</v>
      </c>
      <c r="T1484">
        <v>5043430</v>
      </c>
      <c r="U1484">
        <v>2621500</v>
      </c>
      <c r="V1484">
        <v>49215265.15433915</v>
      </c>
      <c r="W1484">
        <v>21629150</v>
      </c>
      <c r="X1484">
        <v>0.64681594330489622</v>
      </c>
      <c r="Y1484">
        <v>0.14382782567049809</v>
      </c>
      <c r="Z1484">
        <v>0.13709291187739461</v>
      </c>
      <c r="AA1484">
        <v>0.58213766163793113</v>
      </c>
      <c r="AB1484">
        <v>0.1167221766543467</v>
      </c>
      <c r="AC1484">
        <v>5.9109999999999996E-3</v>
      </c>
      <c r="AD1484">
        <v>1.2525117888711841</v>
      </c>
      <c r="AE1484">
        <v>1.5229536869986109</v>
      </c>
      <c r="AF1484">
        <v>7.1700585038526459</v>
      </c>
      <c r="AG1484">
        <v>1</v>
      </c>
      <c r="AH1484" t="s">
        <v>1716</v>
      </c>
    </row>
    <row r="1485" spans="1:34">
      <c r="A1485" t="s">
        <v>281</v>
      </c>
      <c r="B1485" t="s">
        <v>305</v>
      </c>
      <c r="C1485" t="s">
        <v>1714</v>
      </c>
      <c r="D1485" t="s">
        <v>1727</v>
      </c>
      <c r="E1485" t="s">
        <v>319</v>
      </c>
      <c r="F1485" t="s">
        <v>59</v>
      </c>
      <c r="G1485" t="s">
        <v>67</v>
      </c>
      <c r="H1485" t="s">
        <v>75</v>
      </c>
      <c r="I1485">
        <v>1.184924214328966</v>
      </c>
      <c r="J1485">
        <v>0.5</v>
      </c>
      <c r="K1485">
        <v>0.5</v>
      </c>
      <c r="L1485">
        <v>2.02</v>
      </c>
      <c r="M1485">
        <v>4.2049242143289653</v>
      </c>
      <c r="N1485">
        <v>166.08687737510999</v>
      </c>
      <c r="O1485">
        <v>40.041666666666657</v>
      </c>
      <c r="P1485">
        <v>38.166666666666657</v>
      </c>
      <c r="Q1485">
        <v>147.33375000000001</v>
      </c>
      <c r="R1485">
        <v>391.62896070844329</v>
      </c>
      <c r="S1485">
        <v>18854514.0984025</v>
      </c>
      <c r="T1485">
        <v>5043430</v>
      </c>
      <c r="U1485">
        <v>2621500</v>
      </c>
      <c r="V1485">
        <v>48148594.0984025</v>
      </c>
      <c r="W1485">
        <v>21629150</v>
      </c>
      <c r="X1485">
        <v>0.61218246944797494</v>
      </c>
      <c r="Y1485">
        <v>0.14382782567049809</v>
      </c>
      <c r="Z1485">
        <v>0.13709291187739461</v>
      </c>
      <c r="AA1485">
        <v>0.58213766163793113</v>
      </c>
      <c r="AB1485">
        <v>0.1167221766543467</v>
      </c>
      <c r="AC1485">
        <v>5.9109999999999996E-3</v>
      </c>
      <c r="AD1485">
        <v>1.232857361269226</v>
      </c>
      <c r="AE1485">
        <v>1.499055482408276</v>
      </c>
      <c r="AF1485">
        <v>7.0594702346608136</v>
      </c>
      <c r="AG1485">
        <v>1</v>
      </c>
      <c r="AH1485" t="s">
        <v>1716</v>
      </c>
    </row>
    <row r="1486" spans="1:34">
      <c r="A1486" t="s">
        <v>281</v>
      </c>
      <c r="B1486" t="s">
        <v>307</v>
      </c>
      <c r="C1486" t="s">
        <v>1714</v>
      </c>
      <c r="D1486" t="s">
        <v>1728</v>
      </c>
      <c r="E1486" t="s">
        <v>319</v>
      </c>
      <c r="F1486" t="s">
        <v>59</v>
      </c>
      <c r="G1486" t="s">
        <v>67</v>
      </c>
      <c r="H1486" t="s">
        <v>75</v>
      </c>
      <c r="I1486">
        <v>1.182170279089632</v>
      </c>
      <c r="J1486">
        <v>0.5</v>
      </c>
      <c r="K1486">
        <v>0.5</v>
      </c>
      <c r="L1486">
        <v>2.02</v>
      </c>
      <c r="M1486">
        <v>4.202170279089632</v>
      </c>
      <c r="N1486">
        <v>165.70086745239681</v>
      </c>
      <c r="O1486">
        <v>40.041666666666657</v>
      </c>
      <c r="P1486">
        <v>38.166666666666657</v>
      </c>
      <c r="Q1486">
        <v>147.33375000000001</v>
      </c>
      <c r="R1486">
        <v>391.2429507857301</v>
      </c>
      <c r="S1486">
        <v>18810693.480874229</v>
      </c>
      <c r="T1486">
        <v>5043430</v>
      </c>
      <c r="U1486">
        <v>2621500</v>
      </c>
      <c r="V1486">
        <v>48104773.480874233</v>
      </c>
      <c r="W1486">
        <v>21629150</v>
      </c>
      <c r="X1486">
        <v>0.61075966885437782</v>
      </c>
      <c r="Y1486">
        <v>0.14382782567049809</v>
      </c>
      <c r="Z1486">
        <v>0.13709291187739461</v>
      </c>
      <c r="AA1486">
        <v>0.58213766163793113</v>
      </c>
      <c r="AB1486">
        <v>0.1167221766543467</v>
      </c>
      <c r="AC1486">
        <v>5.9109999999999996E-3</v>
      </c>
      <c r="AD1486">
        <v>1.232049924759264</v>
      </c>
      <c r="AE1486">
        <v>1.498073704495454</v>
      </c>
      <c r="AF1486">
        <v>7.0549270849986963</v>
      </c>
      <c r="AG1486">
        <v>1</v>
      </c>
      <c r="AH1486" t="s">
        <v>1716</v>
      </c>
    </row>
    <row r="1487" spans="1:34">
      <c r="A1487" t="s">
        <v>281</v>
      </c>
      <c r="B1487" t="s">
        <v>309</v>
      </c>
      <c r="C1487" t="s">
        <v>1714</v>
      </c>
      <c r="D1487" t="s">
        <v>1729</v>
      </c>
      <c r="E1487" t="s">
        <v>319</v>
      </c>
      <c r="F1487" t="s">
        <v>59</v>
      </c>
      <c r="G1487" t="s">
        <v>67</v>
      </c>
      <c r="H1487" t="s">
        <v>75</v>
      </c>
      <c r="I1487">
        <v>1.2225355454937961</v>
      </c>
      <c r="J1487">
        <v>0.5</v>
      </c>
      <c r="K1487">
        <v>0.5</v>
      </c>
      <c r="L1487">
        <v>2.02</v>
      </c>
      <c r="M1487">
        <v>4.2425355454937961</v>
      </c>
      <c r="N1487">
        <v>171.3587322933804</v>
      </c>
      <c r="O1487">
        <v>40.041666666666657</v>
      </c>
      <c r="P1487">
        <v>38.166666666666657</v>
      </c>
      <c r="Q1487">
        <v>147.33375000000001</v>
      </c>
      <c r="R1487">
        <v>396.90081562671372</v>
      </c>
      <c r="S1487">
        <v>19452985.59989728</v>
      </c>
      <c r="T1487">
        <v>5043430</v>
      </c>
      <c r="U1487">
        <v>2621500</v>
      </c>
      <c r="V1487">
        <v>48747065.59989728</v>
      </c>
      <c r="W1487">
        <v>21629150</v>
      </c>
      <c r="X1487">
        <v>0.63161408989532219</v>
      </c>
      <c r="Y1487">
        <v>0.14382782567049809</v>
      </c>
      <c r="Z1487">
        <v>0.13709291187739461</v>
      </c>
      <c r="AA1487">
        <v>0.58213766163793113</v>
      </c>
      <c r="AB1487">
        <v>0.1167221766543467</v>
      </c>
      <c r="AC1487">
        <v>5.9109999999999996E-3</v>
      </c>
      <c r="AD1487">
        <v>1.2438847672651969</v>
      </c>
      <c r="AE1487">
        <v>1.5124639219685381</v>
      </c>
      <c r="AF1487">
        <v>7.1215174113818778</v>
      </c>
      <c r="AG1487">
        <v>1</v>
      </c>
      <c r="AH1487" t="s">
        <v>1716</v>
      </c>
    </row>
    <row r="1488" spans="1:34">
      <c r="A1488" t="s">
        <v>281</v>
      </c>
      <c r="B1488" t="s">
        <v>311</v>
      </c>
      <c r="C1488" t="s">
        <v>1714</v>
      </c>
      <c r="D1488" t="s">
        <v>1730</v>
      </c>
      <c r="E1488" t="s">
        <v>319</v>
      </c>
      <c r="F1488" t="s">
        <v>59</v>
      </c>
      <c r="G1488" t="s">
        <v>67</v>
      </c>
      <c r="H1488" t="s">
        <v>75</v>
      </c>
      <c r="I1488">
        <v>1.2390553203701979</v>
      </c>
      <c r="J1488">
        <v>0.5</v>
      </c>
      <c r="K1488">
        <v>0.5</v>
      </c>
      <c r="L1488">
        <v>2.02</v>
      </c>
      <c r="M1488">
        <v>4.259055320370198</v>
      </c>
      <c r="N1488">
        <v>173.67425407188949</v>
      </c>
      <c r="O1488">
        <v>40.041666666666657</v>
      </c>
      <c r="P1488">
        <v>38.166666666666657</v>
      </c>
      <c r="Q1488">
        <v>147.33375000000001</v>
      </c>
      <c r="R1488">
        <v>399.21633740522282</v>
      </c>
      <c r="S1488">
        <v>19715848.257730599</v>
      </c>
      <c r="T1488">
        <v>5043430</v>
      </c>
      <c r="U1488">
        <v>2621500</v>
      </c>
      <c r="V1488">
        <v>49009928.257730603</v>
      </c>
      <c r="W1488">
        <v>21629150</v>
      </c>
      <c r="X1488">
        <v>0.6401489113263179</v>
      </c>
      <c r="Y1488">
        <v>0.14382782567049809</v>
      </c>
      <c r="Z1488">
        <v>0.13709291187739461</v>
      </c>
      <c r="AA1488">
        <v>0.58213766163793113</v>
      </c>
      <c r="AB1488">
        <v>0.1167221766543467</v>
      </c>
      <c r="AC1488">
        <v>5.9109999999999996E-3</v>
      </c>
      <c r="AD1488">
        <v>1.2487282614697961</v>
      </c>
      <c r="AE1488">
        <v>1.518353221711976</v>
      </c>
      <c r="AF1488">
        <v>7.1487699802063167</v>
      </c>
      <c r="AG1488">
        <v>1</v>
      </c>
      <c r="AH1488" t="s">
        <v>1716</v>
      </c>
    </row>
    <row r="1489" spans="1:34">
      <c r="A1489" t="s">
        <v>281</v>
      </c>
      <c r="B1489" t="s">
        <v>313</v>
      </c>
      <c r="C1489" t="s">
        <v>1714</v>
      </c>
      <c r="D1489" t="s">
        <v>1731</v>
      </c>
      <c r="E1489" t="s">
        <v>319</v>
      </c>
      <c r="F1489" t="s">
        <v>59</v>
      </c>
      <c r="G1489" t="s">
        <v>67</v>
      </c>
      <c r="H1489" t="s">
        <v>75</v>
      </c>
      <c r="I1489">
        <v>1.073052871814888</v>
      </c>
      <c r="J1489">
        <v>0.5</v>
      </c>
      <c r="K1489">
        <v>0.5</v>
      </c>
      <c r="L1489">
        <v>2.02</v>
      </c>
      <c r="M1489">
        <v>4.0930528718148871</v>
      </c>
      <c r="N1489">
        <v>150.40624419938669</v>
      </c>
      <c r="O1489">
        <v>40.041666666666657</v>
      </c>
      <c r="P1489">
        <v>38.166666666666657</v>
      </c>
      <c r="Q1489">
        <v>147.33375000000001</v>
      </c>
      <c r="R1489">
        <v>375.94832753271999</v>
      </c>
      <c r="S1489">
        <v>17074417.29631849</v>
      </c>
      <c r="T1489">
        <v>5043430</v>
      </c>
      <c r="U1489">
        <v>2621500</v>
      </c>
      <c r="V1489">
        <v>46368497.296318486</v>
      </c>
      <c r="W1489">
        <v>21629150</v>
      </c>
      <c r="X1489">
        <v>0.55438495472715998</v>
      </c>
      <c r="Y1489">
        <v>0.14382782567049809</v>
      </c>
      <c r="Z1489">
        <v>0.13709291187739461</v>
      </c>
      <c r="AA1489">
        <v>0.58213766163793113</v>
      </c>
      <c r="AB1489">
        <v>0.1167221766543467</v>
      </c>
      <c r="AC1489">
        <v>5.9109999999999996E-3</v>
      </c>
      <c r="AD1489">
        <v>1.2000573865007</v>
      </c>
      <c r="AE1489">
        <v>1.4591733488020071</v>
      </c>
      <c r="AF1489">
        <v>6.8749167837719396</v>
      </c>
      <c r="AG1489">
        <v>1</v>
      </c>
      <c r="AH1489" t="s">
        <v>1716</v>
      </c>
    </row>
    <row r="1490" spans="1:34">
      <c r="A1490" t="s">
        <v>281</v>
      </c>
      <c r="B1490" t="s">
        <v>315</v>
      </c>
      <c r="C1490" t="s">
        <v>1714</v>
      </c>
      <c r="D1490" t="s">
        <v>1732</v>
      </c>
      <c r="E1490" t="s">
        <v>319</v>
      </c>
      <c r="F1490" t="s">
        <v>59</v>
      </c>
      <c r="G1490" t="s">
        <v>67</v>
      </c>
      <c r="H1490" t="s">
        <v>75</v>
      </c>
      <c r="I1490">
        <v>0.98598931921440336</v>
      </c>
      <c r="J1490">
        <v>0.5</v>
      </c>
      <c r="K1490">
        <v>0.5</v>
      </c>
      <c r="L1490">
        <v>2.02</v>
      </c>
      <c r="M1490">
        <v>4.0059893192144038</v>
      </c>
      <c r="N1490">
        <v>138.20283624321891</v>
      </c>
      <c r="O1490">
        <v>40.041666666666657</v>
      </c>
      <c r="P1490">
        <v>38.166666666666657</v>
      </c>
      <c r="Q1490">
        <v>147.33375000000001</v>
      </c>
      <c r="R1490">
        <v>363.74491957655221</v>
      </c>
      <c r="S1490">
        <v>15689062.04733959</v>
      </c>
      <c r="T1490">
        <v>5043430</v>
      </c>
      <c r="U1490">
        <v>2621500</v>
      </c>
      <c r="V1490">
        <v>44983142.047339588</v>
      </c>
      <c r="W1490">
        <v>21629150</v>
      </c>
      <c r="X1490">
        <v>0.50940420407209663</v>
      </c>
      <c r="Y1490">
        <v>0.14382782567049809</v>
      </c>
      <c r="Z1490">
        <v>0.13709291187739461</v>
      </c>
      <c r="AA1490">
        <v>0.58213766163793113</v>
      </c>
      <c r="AB1490">
        <v>0.1167221766543467</v>
      </c>
      <c r="AC1490">
        <v>5.9109999999999996E-3</v>
      </c>
      <c r="AD1490">
        <v>1.17453089987438</v>
      </c>
      <c r="AE1490">
        <v>1.428135192299935</v>
      </c>
      <c r="AF1490">
        <v>6.731288588043066</v>
      </c>
      <c r="AG1490">
        <v>1</v>
      </c>
      <c r="AH1490" t="s">
        <v>1716</v>
      </c>
    </row>
    <row r="1491" spans="1:34">
      <c r="A1491" t="s">
        <v>281</v>
      </c>
      <c r="B1491" t="s">
        <v>282</v>
      </c>
      <c r="C1491" t="s">
        <v>1733</v>
      </c>
      <c r="D1491" t="s">
        <v>1734</v>
      </c>
      <c r="E1491" t="s">
        <v>338</v>
      </c>
      <c r="F1491" t="s">
        <v>51</v>
      </c>
      <c r="G1491" t="s">
        <v>59</v>
      </c>
      <c r="H1491" t="s">
        <v>67</v>
      </c>
      <c r="I1491">
        <v>0.50000000000000011</v>
      </c>
      <c r="J1491">
        <v>1.5859318293481539</v>
      </c>
      <c r="K1491">
        <v>0.5</v>
      </c>
      <c r="L1491">
        <v>0.5</v>
      </c>
      <c r="M1491">
        <v>3.085931829348155</v>
      </c>
      <c r="N1491">
        <v>78.333333333333343</v>
      </c>
      <c r="O1491">
        <v>311.10696052379632</v>
      </c>
      <c r="P1491">
        <v>40.041666666666657</v>
      </c>
      <c r="Q1491">
        <v>38.166666666666657</v>
      </c>
      <c r="R1491">
        <v>467.648627190463</v>
      </c>
      <c r="S1491">
        <v>10016066.66666667</v>
      </c>
      <c r="T1491">
        <v>24089952.058503062</v>
      </c>
      <c r="U1491">
        <v>5043430</v>
      </c>
      <c r="V1491">
        <v>41770948.725169733</v>
      </c>
      <c r="W1491">
        <v>2621500</v>
      </c>
      <c r="X1491">
        <v>0.28136973180076641</v>
      </c>
      <c r="Y1491">
        <v>1.130246489173327</v>
      </c>
      <c r="Z1491">
        <v>0.14382782567049809</v>
      </c>
      <c r="AA1491">
        <v>0.13709291187739461</v>
      </c>
      <c r="AB1491">
        <v>0.11220382357138869</v>
      </c>
      <c r="AC1491">
        <v>5.9109999999999996E-3</v>
      </c>
      <c r="AD1491">
        <v>0.90477582431150094</v>
      </c>
      <c r="AE1491">
        <v>1.1001346971626169</v>
      </c>
      <c r="AF1491">
        <v>5.208957174393662</v>
      </c>
      <c r="AG1491">
        <v>1</v>
      </c>
      <c r="AH1491" t="s">
        <v>1735</v>
      </c>
    </row>
    <row r="1492" spans="1:34">
      <c r="A1492" t="s">
        <v>281</v>
      </c>
      <c r="B1492" t="s">
        <v>285</v>
      </c>
      <c r="C1492" t="s">
        <v>1733</v>
      </c>
      <c r="D1492" t="s">
        <v>1736</v>
      </c>
      <c r="E1492" t="s">
        <v>338</v>
      </c>
      <c r="F1492" t="s">
        <v>51</v>
      </c>
      <c r="G1492" t="s">
        <v>59</v>
      </c>
      <c r="H1492" t="s">
        <v>67</v>
      </c>
      <c r="I1492">
        <v>0.49999999999999989</v>
      </c>
      <c r="J1492">
        <v>1.557052090613662</v>
      </c>
      <c r="K1492">
        <v>0.5</v>
      </c>
      <c r="L1492">
        <v>0.5</v>
      </c>
      <c r="M1492">
        <v>3.057052090613662</v>
      </c>
      <c r="N1492">
        <v>78.333333333333314</v>
      </c>
      <c r="O1492">
        <v>305.44171844204658</v>
      </c>
      <c r="P1492">
        <v>40.041666666666657</v>
      </c>
      <c r="Q1492">
        <v>38.166666666666657</v>
      </c>
      <c r="R1492">
        <v>461.98338510871332</v>
      </c>
      <c r="S1492">
        <v>10016066.66666666</v>
      </c>
      <c r="T1492">
        <v>23651275.24484583</v>
      </c>
      <c r="U1492">
        <v>5043430</v>
      </c>
      <c r="V1492">
        <v>41332271.911512487</v>
      </c>
      <c r="W1492">
        <v>2621500</v>
      </c>
      <c r="X1492">
        <v>0.28136973180076619</v>
      </c>
      <c r="Y1492">
        <v>1.109664757532113</v>
      </c>
      <c r="Z1492">
        <v>0.14382782567049809</v>
      </c>
      <c r="AA1492">
        <v>0.13709291187739461</v>
      </c>
      <c r="AB1492">
        <v>0.11220382357138869</v>
      </c>
      <c r="AC1492">
        <v>5.9109999999999996E-3</v>
      </c>
      <c r="AD1492">
        <v>0.89630846635793227</v>
      </c>
      <c r="AE1492">
        <v>1.0898390703037699</v>
      </c>
      <c r="AF1492">
        <v>5.1613144508467528</v>
      </c>
      <c r="AG1492">
        <v>1</v>
      </c>
      <c r="AH1492" t="s">
        <v>1735</v>
      </c>
    </row>
    <row r="1493" spans="1:34">
      <c r="A1493" t="s">
        <v>281</v>
      </c>
      <c r="B1493" t="s">
        <v>287</v>
      </c>
      <c r="C1493" t="s">
        <v>1733</v>
      </c>
      <c r="D1493" t="s">
        <v>1737</v>
      </c>
      <c r="E1493" t="s">
        <v>338</v>
      </c>
      <c r="F1493" t="s">
        <v>51</v>
      </c>
      <c r="G1493" t="s">
        <v>59</v>
      </c>
      <c r="H1493" t="s">
        <v>67</v>
      </c>
      <c r="I1493">
        <v>0.50000000000000022</v>
      </c>
      <c r="J1493">
        <v>1.5499109947963849</v>
      </c>
      <c r="K1493">
        <v>0.5</v>
      </c>
      <c r="L1493">
        <v>0.5</v>
      </c>
      <c r="M1493">
        <v>3.0499109947963849</v>
      </c>
      <c r="N1493">
        <v>78.333333333333357</v>
      </c>
      <c r="O1493">
        <v>304.04087347922427</v>
      </c>
      <c r="P1493">
        <v>40.041666666666657</v>
      </c>
      <c r="Q1493">
        <v>38.166666666666657</v>
      </c>
      <c r="R1493">
        <v>460.58254014589102</v>
      </c>
      <c r="S1493">
        <v>10016066.66666667</v>
      </c>
      <c r="T1493">
        <v>23542803.586291589</v>
      </c>
      <c r="U1493">
        <v>5043430</v>
      </c>
      <c r="V1493">
        <v>41223800.252958253</v>
      </c>
      <c r="W1493">
        <v>2621500</v>
      </c>
      <c r="X1493">
        <v>0.28136973180076641</v>
      </c>
      <c r="Y1493">
        <v>1.1045755107391759</v>
      </c>
      <c r="Z1493">
        <v>0.14382782567049809</v>
      </c>
      <c r="AA1493">
        <v>0.13709291187739461</v>
      </c>
      <c r="AB1493">
        <v>0.11220382357138869</v>
      </c>
      <c r="AC1493">
        <v>5.9109999999999996E-3</v>
      </c>
      <c r="AD1493">
        <v>0.89421474192983041</v>
      </c>
      <c r="AE1493">
        <v>1.0872932696449109</v>
      </c>
      <c r="AF1493">
        <v>5.1495338299425164</v>
      </c>
      <c r="AG1493">
        <v>1</v>
      </c>
      <c r="AH1493" t="s">
        <v>1735</v>
      </c>
    </row>
    <row r="1494" spans="1:34">
      <c r="A1494" t="s">
        <v>281</v>
      </c>
      <c r="B1494" t="s">
        <v>289</v>
      </c>
      <c r="C1494" t="s">
        <v>1733</v>
      </c>
      <c r="D1494" t="s">
        <v>1738</v>
      </c>
      <c r="E1494" t="s">
        <v>338</v>
      </c>
      <c r="F1494" t="s">
        <v>51</v>
      </c>
      <c r="G1494" t="s">
        <v>59</v>
      </c>
      <c r="H1494" t="s">
        <v>67</v>
      </c>
      <c r="I1494">
        <v>0.49999999999999989</v>
      </c>
      <c r="J1494">
        <v>1.536432103562889</v>
      </c>
      <c r="K1494">
        <v>0.5</v>
      </c>
      <c r="L1494">
        <v>0.5</v>
      </c>
      <c r="M1494">
        <v>3.036432103562889</v>
      </c>
      <c r="N1494">
        <v>78.333333333333314</v>
      </c>
      <c r="O1494">
        <v>301.39676431558672</v>
      </c>
      <c r="P1494">
        <v>40.041666666666657</v>
      </c>
      <c r="Q1494">
        <v>38.166666666666657</v>
      </c>
      <c r="R1494">
        <v>457.93843098225341</v>
      </c>
      <c r="S1494">
        <v>10016066.66666666</v>
      </c>
      <c r="T1494">
        <v>23338062.223763939</v>
      </c>
      <c r="U1494">
        <v>5043430</v>
      </c>
      <c r="V1494">
        <v>41019058.890430599</v>
      </c>
      <c r="W1494">
        <v>2621500</v>
      </c>
      <c r="X1494">
        <v>0.28136973180076619</v>
      </c>
      <c r="Y1494">
        <v>1.0949695054792461</v>
      </c>
      <c r="Z1494">
        <v>0.14382782567049809</v>
      </c>
      <c r="AA1494">
        <v>0.13709291187739461</v>
      </c>
      <c r="AB1494">
        <v>0.11220382357138869</v>
      </c>
      <c r="AC1494">
        <v>5.9109999999999996E-3</v>
      </c>
      <c r="AD1494">
        <v>0.89026281570430243</v>
      </c>
      <c r="AE1494">
        <v>1.0824880449201699</v>
      </c>
      <c r="AF1494">
        <v>5.1272977877587493</v>
      </c>
      <c r="AG1494">
        <v>1</v>
      </c>
      <c r="AH1494" t="s">
        <v>1735</v>
      </c>
    </row>
    <row r="1495" spans="1:34">
      <c r="A1495" t="s">
        <v>281</v>
      </c>
      <c r="B1495" t="s">
        <v>291</v>
      </c>
      <c r="C1495" t="s">
        <v>1733</v>
      </c>
      <c r="D1495" t="s">
        <v>1739</v>
      </c>
      <c r="E1495" t="s">
        <v>338</v>
      </c>
      <c r="F1495" t="s">
        <v>51</v>
      </c>
      <c r="G1495" t="s">
        <v>59</v>
      </c>
      <c r="H1495" t="s">
        <v>67</v>
      </c>
      <c r="I1495">
        <v>0.5</v>
      </c>
      <c r="J1495">
        <v>1.5794106994373029</v>
      </c>
      <c r="K1495">
        <v>0.5</v>
      </c>
      <c r="L1495">
        <v>0.5</v>
      </c>
      <c r="M1495">
        <v>3.0794106994373029</v>
      </c>
      <c r="N1495">
        <v>78.333333333333329</v>
      </c>
      <c r="O1495">
        <v>309.82773220628428</v>
      </c>
      <c r="P1495">
        <v>40.041666666666657</v>
      </c>
      <c r="Q1495">
        <v>38.166666666666657</v>
      </c>
      <c r="R1495">
        <v>466.36939887295102</v>
      </c>
      <c r="S1495">
        <v>10016066.66666667</v>
      </c>
      <c r="T1495">
        <v>23990897.5442972</v>
      </c>
      <c r="U1495">
        <v>5043430</v>
      </c>
      <c r="V1495">
        <v>41671894.210963868</v>
      </c>
      <c r="W1495">
        <v>2621500</v>
      </c>
      <c r="X1495">
        <v>0.2813697318007663</v>
      </c>
      <c r="Y1495">
        <v>1.125599073659753</v>
      </c>
      <c r="Z1495">
        <v>0.14382782567049809</v>
      </c>
      <c r="AA1495">
        <v>0.13709291187739461</v>
      </c>
      <c r="AB1495">
        <v>0.11220382357138869</v>
      </c>
      <c r="AC1495">
        <v>5.9109999999999996E-3</v>
      </c>
      <c r="AD1495">
        <v>0.9028638699920889</v>
      </c>
      <c r="AE1495">
        <v>0.48808659586081249</v>
      </c>
      <c r="AF1495">
        <v>4.5884759888615916</v>
      </c>
      <c r="AG1495">
        <v>1</v>
      </c>
      <c r="AH1495" t="s">
        <v>1735</v>
      </c>
    </row>
    <row r="1496" spans="1:34">
      <c r="A1496" t="s">
        <v>281</v>
      </c>
      <c r="B1496" t="s">
        <v>293</v>
      </c>
      <c r="C1496" t="s">
        <v>1733</v>
      </c>
      <c r="D1496" t="s">
        <v>1740</v>
      </c>
      <c r="E1496" t="s">
        <v>338</v>
      </c>
      <c r="F1496" t="s">
        <v>51</v>
      </c>
      <c r="G1496" t="s">
        <v>59</v>
      </c>
      <c r="H1496" t="s">
        <v>67</v>
      </c>
      <c r="I1496">
        <v>0.49999999999999989</v>
      </c>
      <c r="J1496">
        <v>1.5567516609776191</v>
      </c>
      <c r="K1496">
        <v>0.5</v>
      </c>
      <c r="L1496">
        <v>0.5</v>
      </c>
      <c r="M1496">
        <v>3.0567516609776191</v>
      </c>
      <c r="N1496">
        <v>78.333333333333314</v>
      </c>
      <c r="O1496">
        <v>305.38278416177633</v>
      </c>
      <c r="P1496">
        <v>40.041666666666657</v>
      </c>
      <c r="Q1496">
        <v>38.166666666666657</v>
      </c>
      <c r="R1496">
        <v>461.92445082844301</v>
      </c>
      <c r="S1496">
        <v>10016066.66666666</v>
      </c>
      <c r="T1496">
        <v>23646711.785436481</v>
      </c>
      <c r="U1496">
        <v>5043430</v>
      </c>
      <c r="V1496">
        <v>41327708.452103153</v>
      </c>
      <c r="W1496">
        <v>2621500</v>
      </c>
      <c r="X1496">
        <v>0.28136973180076619</v>
      </c>
      <c r="Y1496">
        <v>1.109450650257704</v>
      </c>
      <c r="Z1496">
        <v>0.14382782567049809</v>
      </c>
      <c r="AA1496">
        <v>0.13709291187739461</v>
      </c>
      <c r="AB1496">
        <v>0.11220382357138869</v>
      </c>
      <c r="AC1496">
        <v>5.9109999999999996E-3</v>
      </c>
      <c r="AD1496">
        <v>0.89622038227616052</v>
      </c>
      <c r="AE1496">
        <v>1.0897319671385211</v>
      </c>
      <c r="AF1496">
        <v>5.1608188339636891</v>
      </c>
      <c r="AG1496">
        <v>1</v>
      </c>
      <c r="AH1496" t="s">
        <v>1735</v>
      </c>
    </row>
    <row r="1497" spans="1:34">
      <c r="A1497" t="s">
        <v>281</v>
      </c>
      <c r="B1497" t="s">
        <v>295</v>
      </c>
      <c r="C1497" t="s">
        <v>1733</v>
      </c>
      <c r="D1497" t="s">
        <v>1741</v>
      </c>
      <c r="E1497" t="s">
        <v>338</v>
      </c>
      <c r="F1497" t="s">
        <v>51</v>
      </c>
      <c r="G1497" t="s">
        <v>59</v>
      </c>
      <c r="H1497" t="s">
        <v>67</v>
      </c>
      <c r="I1497">
        <v>0.49999999999999989</v>
      </c>
      <c r="J1497">
        <v>1.621966343090175</v>
      </c>
      <c r="K1497">
        <v>0.5</v>
      </c>
      <c r="L1497">
        <v>0.5</v>
      </c>
      <c r="M1497">
        <v>3.121966343090175</v>
      </c>
      <c r="N1497">
        <v>78.333333333333314</v>
      </c>
      <c r="O1497">
        <v>318.1757309695227</v>
      </c>
      <c r="P1497">
        <v>40.041666666666657</v>
      </c>
      <c r="Q1497">
        <v>38.166666666666657</v>
      </c>
      <c r="R1497">
        <v>474.71739763618939</v>
      </c>
      <c r="S1497">
        <v>10016066.66666666</v>
      </c>
      <c r="T1497">
        <v>24637308.314574629</v>
      </c>
      <c r="U1497">
        <v>5043430</v>
      </c>
      <c r="V1497">
        <v>42318304.981241293</v>
      </c>
      <c r="W1497">
        <v>2621500</v>
      </c>
      <c r="X1497">
        <v>0.28136973180076619</v>
      </c>
      <c r="Y1497">
        <v>1.1559272163598959</v>
      </c>
      <c r="Z1497">
        <v>0.14382782567049809</v>
      </c>
      <c r="AA1497">
        <v>0.13709291187739461</v>
      </c>
      <c r="AB1497">
        <v>0.11220382357138869</v>
      </c>
      <c r="AC1497">
        <v>5.9109999999999996E-3</v>
      </c>
      <c r="AD1497">
        <v>0.91534091734581058</v>
      </c>
      <c r="AE1497">
        <v>1.112981001311647</v>
      </c>
      <c r="AF1497">
        <v>5.2684030853190214</v>
      </c>
      <c r="AG1497">
        <v>1</v>
      </c>
      <c r="AH1497" t="s">
        <v>1735</v>
      </c>
    </row>
    <row r="1498" spans="1:34">
      <c r="A1498" t="s">
        <v>281</v>
      </c>
      <c r="B1498" t="s">
        <v>297</v>
      </c>
      <c r="C1498" t="s">
        <v>1733</v>
      </c>
      <c r="D1498" t="s">
        <v>1742</v>
      </c>
      <c r="E1498" t="s">
        <v>338</v>
      </c>
      <c r="F1498" t="s">
        <v>51</v>
      </c>
      <c r="G1498" t="s">
        <v>59</v>
      </c>
      <c r="H1498" t="s">
        <v>67</v>
      </c>
      <c r="I1498">
        <v>0.49999999999999989</v>
      </c>
      <c r="J1498">
        <v>1.5772076015575629</v>
      </c>
      <c r="K1498">
        <v>0.5</v>
      </c>
      <c r="L1498">
        <v>0.5</v>
      </c>
      <c r="M1498">
        <v>3.0772076015575629</v>
      </c>
      <c r="N1498">
        <v>78.333333333333314</v>
      </c>
      <c r="O1498">
        <v>309.39555783887539</v>
      </c>
      <c r="P1498">
        <v>40.041666666666657</v>
      </c>
      <c r="Q1498">
        <v>38.166666666666657</v>
      </c>
      <c r="R1498">
        <v>465.93722450554208</v>
      </c>
      <c r="S1498">
        <v>10016066.66666666</v>
      </c>
      <c r="T1498">
        <v>23957432.977081269</v>
      </c>
      <c r="U1498">
        <v>5043430</v>
      </c>
      <c r="V1498">
        <v>41638429.643747933</v>
      </c>
      <c r="W1498">
        <v>2621500</v>
      </c>
      <c r="X1498">
        <v>0.28136973180076619</v>
      </c>
      <c r="Y1498">
        <v>1.124028991265414</v>
      </c>
      <c r="Z1498">
        <v>0.14382782567049809</v>
      </c>
      <c r="AA1498">
        <v>0.13709291187739461</v>
      </c>
      <c r="AB1498">
        <v>0.11220382357138869</v>
      </c>
      <c r="AC1498">
        <v>5.9109999999999996E-3</v>
      </c>
      <c r="AD1498">
        <v>0.90221793553520191</v>
      </c>
      <c r="AE1498">
        <v>1.0970245099552709</v>
      </c>
      <c r="AF1498">
        <v>5.1945648706194252</v>
      </c>
      <c r="AG1498">
        <v>1</v>
      </c>
      <c r="AH1498" t="s">
        <v>1735</v>
      </c>
    </row>
    <row r="1499" spans="1:34">
      <c r="A1499" t="s">
        <v>281</v>
      </c>
      <c r="B1499" t="s">
        <v>299</v>
      </c>
      <c r="C1499" t="s">
        <v>1733</v>
      </c>
      <c r="D1499" t="s">
        <v>1743</v>
      </c>
      <c r="E1499" t="s">
        <v>338</v>
      </c>
      <c r="F1499" t="s">
        <v>51</v>
      </c>
      <c r="G1499" t="s">
        <v>59</v>
      </c>
      <c r="H1499" t="s">
        <v>67</v>
      </c>
      <c r="I1499">
        <v>0.5</v>
      </c>
      <c r="J1499">
        <v>1.6037250794957121</v>
      </c>
      <c r="K1499">
        <v>0.5</v>
      </c>
      <c r="L1499">
        <v>0.5</v>
      </c>
      <c r="M1499">
        <v>3.1037250794957121</v>
      </c>
      <c r="N1499">
        <v>78.333333333333329</v>
      </c>
      <c r="O1499">
        <v>314.59740309440889</v>
      </c>
      <c r="P1499">
        <v>40.041666666666657</v>
      </c>
      <c r="Q1499">
        <v>38.166666666666657</v>
      </c>
      <c r="R1499">
        <v>471.13906976107558</v>
      </c>
      <c r="S1499">
        <v>10016066.66666667</v>
      </c>
      <c r="T1499">
        <v>24360227.574188869</v>
      </c>
      <c r="U1499">
        <v>5043430</v>
      </c>
      <c r="V1499">
        <v>42041224.240855537</v>
      </c>
      <c r="W1499">
        <v>2621500</v>
      </c>
      <c r="X1499">
        <v>0.2813697318007663</v>
      </c>
      <c r="Y1499">
        <v>1.1429272098311161</v>
      </c>
      <c r="Z1499">
        <v>0.14382782567049809</v>
      </c>
      <c r="AA1499">
        <v>0.13709291187739461</v>
      </c>
      <c r="AB1499">
        <v>0.11220382357138869</v>
      </c>
      <c r="AC1499">
        <v>5.9109999999999996E-3</v>
      </c>
      <c r="AD1499">
        <v>0.90999269346471146</v>
      </c>
      <c r="AE1499">
        <v>1.1064779908402209</v>
      </c>
      <c r="AF1499">
        <v>5.2383105873720339</v>
      </c>
      <c r="AG1499">
        <v>1</v>
      </c>
      <c r="AH1499" t="s">
        <v>1735</v>
      </c>
    </row>
    <row r="1500" spans="1:34">
      <c r="A1500" t="s">
        <v>281</v>
      </c>
      <c r="B1500" t="s">
        <v>301</v>
      </c>
      <c r="C1500" t="s">
        <v>1733</v>
      </c>
      <c r="D1500" t="s">
        <v>1744</v>
      </c>
      <c r="E1500" t="s">
        <v>338</v>
      </c>
      <c r="F1500" t="s">
        <v>51</v>
      </c>
      <c r="G1500" t="s">
        <v>59</v>
      </c>
      <c r="H1500" t="s">
        <v>67</v>
      </c>
      <c r="I1500">
        <v>0.5</v>
      </c>
      <c r="J1500">
        <v>1.6622592192766259</v>
      </c>
      <c r="K1500">
        <v>0.5</v>
      </c>
      <c r="L1500">
        <v>0.5</v>
      </c>
      <c r="M1500">
        <v>3.1622592192766259</v>
      </c>
      <c r="N1500">
        <v>78.333333333333329</v>
      </c>
      <c r="O1500">
        <v>326.07985018143148</v>
      </c>
      <c r="P1500">
        <v>40.041666666666657</v>
      </c>
      <c r="Q1500">
        <v>38.166666666666657</v>
      </c>
      <c r="R1500">
        <v>482.62151684809822</v>
      </c>
      <c r="S1500">
        <v>10016066.66666667</v>
      </c>
      <c r="T1500">
        <v>25249348.149874341</v>
      </c>
      <c r="U1500">
        <v>5043430</v>
      </c>
      <c r="V1500">
        <v>42930344.816541009</v>
      </c>
      <c r="W1500">
        <v>2621500</v>
      </c>
      <c r="X1500">
        <v>0.2813697318007663</v>
      </c>
      <c r="Y1500">
        <v>1.184642751924341</v>
      </c>
      <c r="Z1500">
        <v>0.14382782567049809</v>
      </c>
      <c r="AA1500">
        <v>0.13709291187739461</v>
      </c>
      <c r="AB1500">
        <v>0.11220382357138869</v>
      </c>
      <c r="AC1500">
        <v>5.9109999999999996E-3</v>
      </c>
      <c r="AD1500">
        <v>0.92715453549471782</v>
      </c>
      <c r="AE1500">
        <v>1.1273454116721171</v>
      </c>
      <c r="AF1500">
        <v>5.3348739900148514</v>
      </c>
      <c r="AG1500">
        <v>1</v>
      </c>
      <c r="AH1500" t="s">
        <v>1735</v>
      </c>
    </row>
    <row r="1501" spans="1:34">
      <c r="A1501" t="s">
        <v>281</v>
      </c>
      <c r="B1501" t="s">
        <v>303</v>
      </c>
      <c r="C1501" t="s">
        <v>1733</v>
      </c>
      <c r="D1501" t="s">
        <v>1745</v>
      </c>
      <c r="E1501" t="s">
        <v>338</v>
      </c>
      <c r="F1501" t="s">
        <v>51</v>
      </c>
      <c r="G1501" t="s">
        <v>59</v>
      </c>
      <c r="H1501" t="s">
        <v>67</v>
      </c>
      <c r="I1501">
        <v>0.49999999999999978</v>
      </c>
      <c r="J1501">
        <v>1.6329092471741959</v>
      </c>
      <c r="K1501">
        <v>0.5</v>
      </c>
      <c r="L1501">
        <v>0.5</v>
      </c>
      <c r="M1501">
        <v>3.1329092471741959</v>
      </c>
      <c r="N1501">
        <v>78.3333333333333</v>
      </c>
      <c r="O1501">
        <v>320.32236398733818</v>
      </c>
      <c r="P1501">
        <v>40.041666666666657</v>
      </c>
      <c r="Q1501">
        <v>38.166666666666657</v>
      </c>
      <c r="R1501">
        <v>476.86403065400492</v>
      </c>
      <c r="S1501">
        <v>10016066.66666666</v>
      </c>
      <c r="T1501">
        <v>24803528.59585445</v>
      </c>
      <c r="U1501">
        <v>5043430</v>
      </c>
      <c r="V1501">
        <v>42484525.262521118</v>
      </c>
      <c r="W1501">
        <v>2621500</v>
      </c>
      <c r="X1501">
        <v>0.28136973180076619</v>
      </c>
      <c r="Y1501">
        <v>1.1637258989346759</v>
      </c>
      <c r="Z1501">
        <v>0.14382782567049809</v>
      </c>
      <c r="AA1501">
        <v>0.13709291187739461</v>
      </c>
      <c r="AB1501">
        <v>0.11220382357138869</v>
      </c>
      <c r="AC1501">
        <v>5.9109999999999996E-3</v>
      </c>
      <c r="AD1501">
        <v>0.91854930807201585</v>
      </c>
      <c r="AE1501">
        <v>1.1168821466176011</v>
      </c>
      <c r="AF1501">
        <v>5.2864555254352013</v>
      </c>
      <c r="AG1501">
        <v>1</v>
      </c>
      <c r="AH1501" t="s">
        <v>1735</v>
      </c>
    </row>
    <row r="1502" spans="1:34">
      <c r="A1502" t="s">
        <v>281</v>
      </c>
      <c r="B1502" t="s">
        <v>305</v>
      </c>
      <c r="C1502" t="s">
        <v>1733</v>
      </c>
      <c r="D1502" t="s">
        <v>1746</v>
      </c>
      <c r="E1502" t="s">
        <v>338</v>
      </c>
      <c r="F1502" t="s">
        <v>51</v>
      </c>
      <c r="G1502" t="s">
        <v>59</v>
      </c>
      <c r="H1502" t="s">
        <v>67</v>
      </c>
      <c r="I1502">
        <v>0.49999999999999989</v>
      </c>
      <c r="J1502">
        <v>1.5984274999002379</v>
      </c>
      <c r="K1502">
        <v>0.5</v>
      </c>
      <c r="L1502">
        <v>0.5</v>
      </c>
      <c r="M1502">
        <v>3.0984274999002381</v>
      </c>
      <c r="N1502">
        <v>78.333333333333314</v>
      </c>
      <c r="O1502">
        <v>313.55819456376332</v>
      </c>
      <c r="P1502">
        <v>40.041666666666657</v>
      </c>
      <c r="Q1502">
        <v>38.166666666666657</v>
      </c>
      <c r="R1502">
        <v>470.09986123043001</v>
      </c>
      <c r="S1502">
        <v>10016066.66666666</v>
      </c>
      <c r="T1502">
        <v>24279758.517373521</v>
      </c>
      <c r="U1502">
        <v>5043430</v>
      </c>
      <c r="V1502">
        <v>41960755.184040189</v>
      </c>
      <c r="W1502">
        <v>2621500</v>
      </c>
      <c r="X1502">
        <v>0.28136973180076619</v>
      </c>
      <c r="Y1502">
        <v>1.1391517822697921</v>
      </c>
      <c r="Z1502">
        <v>0.14382782567049809</v>
      </c>
      <c r="AA1502">
        <v>0.13709291187739461</v>
      </c>
      <c r="AB1502">
        <v>0.11220382357138869</v>
      </c>
      <c r="AC1502">
        <v>5.9109999999999996E-3</v>
      </c>
      <c r="AD1502">
        <v>0.90843947641054101</v>
      </c>
      <c r="AE1502">
        <v>1.104589403714435</v>
      </c>
      <c r="AF1502">
        <v>5.2295712035966018</v>
      </c>
      <c r="AG1502">
        <v>1</v>
      </c>
      <c r="AH1502" t="s">
        <v>1735</v>
      </c>
    </row>
    <row r="1503" spans="1:34">
      <c r="A1503" t="s">
        <v>281</v>
      </c>
      <c r="B1503" t="s">
        <v>307</v>
      </c>
      <c r="C1503" t="s">
        <v>1733</v>
      </c>
      <c r="D1503" t="s">
        <v>1747</v>
      </c>
      <c r="E1503" t="s">
        <v>338</v>
      </c>
      <c r="F1503" t="s">
        <v>51</v>
      </c>
      <c r="G1503" t="s">
        <v>59</v>
      </c>
      <c r="H1503" t="s">
        <v>67</v>
      </c>
      <c r="I1503">
        <v>0.49999999999999989</v>
      </c>
      <c r="J1503">
        <v>1.597330328694202</v>
      </c>
      <c r="K1503">
        <v>0.5</v>
      </c>
      <c r="L1503">
        <v>0.5</v>
      </c>
      <c r="M1503">
        <v>3.097330328694202</v>
      </c>
      <c r="N1503">
        <v>78.333333333333314</v>
      </c>
      <c r="O1503">
        <v>313.34296614551272</v>
      </c>
      <c r="P1503">
        <v>40.041666666666657</v>
      </c>
      <c r="Q1503">
        <v>38.166666666666657</v>
      </c>
      <c r="R1503">
        <v>469.8846328121794</v>
      </c>
      <c r="S1503">
        <v>10016066.66666666</v>
      </c>
      <c r="T1503">
        <v>24263092.730569672</v>
      </c>
      <c r="U1503">
        <v>5043430</v>
      </c>
      <c r="V1503">
        <v>41944089.397236332</v>
      </c>
      <c r="W1503">
        <v>2621500</v>
      </c>
      <c r="X1503">
        <v>0.28136973180076619</v>
      </c>
      <c r="Y1503">
        <v>1.1383698609534429</v>
      </c>
      <c r="Z1503">
        <v>0.14382782567049809</v>
      </c>
      <c r="AA1503">
        <v>0.13709291187739461</v>
      </c>
      <c r="AB1503">
        <v>0.11220382357138869</v>
      </c>
      <c r="AC1503">
        <v>5.9109999999999996E-3</v>
      </c>
      <c r="AD1503">
        <v>0.90811779270615367</v>
      </c>
      <c r="AE1503">
        <v>1.104198262179483</v>
      </c>
      <c r="AF1503">
        <v>5.2277612071512278</v>
      </c>
      <c r="AG1503">
        <v>1</v>
      </c>
      <c r="AH1503" t="s">
        <v>1735</v>
      </c>
    </row>
    <row r="1504" spans="1:34">
      <c r="A1504" t="s">
        <v>281</v>
      </c>
      <c r="B1504" t="s">
        <v>309</v>
      </c>
      <c r="C1504" t="s">
        <v>1733</v>
      </c>
      <c r="D1504" t="s">
        <v>1748</v>
      </c>
      <c r="E1504" t="s">
        <v>338</v>
      </c>
      <c r="F1504" t="s">
        <v>51</v>
      </c>
      <c r="G1504" t="s">
        <v>59</v>
      </c>
      <c r="H1504" t="s">
        <v>67</v>
      </c>
      <c r="I1504">
        <v>0.49999999999999989</v>
      </c>
      <c r="J1504">
        <v>1.6103785112760001</v>
      </c>
      <c r="K1504">
        <v>0.5</v>
      </c>
      <c r="L1504">
        <v>0.5</v>
      </c>
      <c r="M1504">
        <v>3.1103785112760001</v>
      </c>
      <c r="N1504">
        <v>78.333333333333314</v>
      </c>
      <c r="O1504">
        <v>315.90258462864188</v>
      </c>
      <c r="P1504">
        <v>40.041666666666657</v>
      </c>
      <c r="Q1504">
        <v>38.166666666666657</v>
      </c>
      <c r="R1504">
        <v>472.44425129530862</v>
      </c>
      <c r="S1504">
        <v>10016066.66666666</v>
      </c>
      <c r="T1504">
        <v>24461291.724391039</v>
      </c>
      <c r="U1504">
        <v>5043430</v>
      </c>
      <c r="V1504">
        <v>42142288.391057707</v>
      </c>
      <c r="W1504">
        <v>2621500</v>
      </c>
      <c r="X1504">
        <v>0.28136973180076619</v>
      </c>
      <c r="Y1504">
        <v>1.1476689129557169</v>
      </c>
      <c r="Z1504">
        <v>0.14382782567049809</v>
      </c>
      <c r="AA1504">
        <v>0.13709291187739461</v>
      </c>
      <c r="AB1504">
        <v>0.11220382357138869</v>
      </c>
      <c r="AC1504">
        <v>5.9109999999999996E-3</v>
      </c>
      <c r="AD1504">
        <v>0.91194343786102616</v>
      </c>
      <c r="AE1504">
        <v>1.1088499392698941</v>
      </c>
      <c r="AF1504">
        <v>5.2492867119783089</v>
      </c>
      <c r="AG1504">
        <v>1</v>
      </c>
      <c r="AH1504" t="s">
        <v>1735</v>
      </c>
    </row>
    <row r="1505" spans="1:34">
      <c r="A1505" t="s">
        <v>281</v>
      </c>
      <c r="B1505" t="s">
        <v>311</v>
      </c>
      <c r="C1505" t="s">
        <v>1733</v>
      </c>
      <c r="D1505" t="s">
        <v>1749</v>
      </c>
      <c r="E1505" t="s">
        <v>338</v>
      </c>
      <c r="F1505" t="s">
        <v>51</v>
      </c>
      <c r="G1505" t="s">
        <v>59</v>
      </c>
      <c r="H1505" t="s">
        <v>67</v>
      </c>
      <c r="I1505">
        <v>0.49999999999999989</v>
      </c>
      <c r="J1505">
        <v>1.625869979844581</v>
      </c>
      <c r="K1505">
        <v>0.5</v>
      </c>
      <c r="L1505">
        <v>0.5</v>
      </c>
      <c r="M1505">
        <v>3.1258699798445808</v>
      </c>
      <c r="N1505">
        <v>78.333333333333314</v>
      </c>
      <c r="O1505">
        <v>318.94149437951199</v>
      </c>
      <c r="P1505">
        <v>40.041666666666657</v>
      </c>
      <c r="Q1505">
        <v>38.166666666666657</v>
      </c>
      <c r="R1505">
        <v>475.48316104617868</v>
      </c>
      <c r="S1505">
        <v>10016066.66666666</v>
      </c>
      <c r="T1505">
        <v>24696603.68939922</v>
      </c>
      <c r="U1505">
        <v>5043430</v>
      </c>
      <c r="V1505">
        <v>42377600.356065877</v>
      </c>
      <c r="W1505">
        <v>2621500</v>
      </c>
      <c r="X1505">
        <v>0.28136973180076619</v>
      </c>
      <c r="Y1505">
        <v>1.158709222279084</v>
      </c>
      <c r="Z1505">
        <v>0.14382782567049809</v>
      </c>
      <c r="AA1505">
        <v>0.13709291187739461</v>
      </c>
      <c r="AB1505">
        <v>0.11220382357138869</v>
      </c>
      <c r="AC1505">
        <v>5.9109999999999996E-3</v>
      </c>
      <c r="AD1505">
        <v>0.91648543911673586</v>
      </c>
      <c r="AE1505">
        <v>1.114372647814593</v>
      </c>
      <c r="AF1505">
        <v>5.2748428903472977</v>
      </c>
      <c r="AG1505">
        <v>1</v>
      </c>
      <c r="AH1505" t="s">
        <v>1735</v>
      </c>
    </row>
    <row r="1506" spans="1:34">
      <c r="A1506" t="s">
        <v>281</v>
      </c>
      <c r="B1506" t="s">
        <v>313</v>
      </c>
      <c r="C1506" t="s">
        <v>1733</v>
      </c>
      <c r="D1506" t="s">
        <v>1750</v>
      </c>
      <c r="E1506" t="s">
        <v>338</v>
      </c>
      <c r="F1506" t="s">
        <v>51</v>
      </c>
      <c r="G1506" t="s">
        <v>59</v>
      </c>
      <c r="H1506" t="s">
        <v>67</v>
      </c>
      <c r="I1506">
        <v>0.5</v>
      </c>
      <c r="J1506">
        <v>1.56741986310144</v>
      </c>
      <c r="K1506">
        <v>0.5</v>
      </c>
      <c r="L1506">
        <v>0.5</v>
      </c>
      <c r="M1506">
        <v>3.0674198631014402</v>
      </c>
      <c r="N1506">
        <v>78.333333333333329</v>
      </c>
      <c r="O1506">
        <v>307.47552981173249</v>
      </c>
      <c r="P1506">
        <v>40.041666666666657</v>
      </c>
      <c r="Q1506">
        <v>38.166666666666657</v>
      </c>
      <c r="R1506">
        <v>464.01719647839923</v>
      </c>
      <c r="S1506">
        <v>10016066.66666667</v>
      </c>
      <c r="T1506">
        <v>23808759.404985748</v>
      </c>
      <c r="U1506">
        <v>5043430</v>
      </c>
      <c r="V1506">
        <v>41489756.071652412</v>
      </c>
      <c r="W1506">
        <v>2621500</v>
      </c>
      <c r="X1506">
        <v>0.2813697318007663</v>
      </c>
      <c r="Y1506">
        <v>1.117053560908154</v>
      </c>
      <c r="Z1506">
        <v>0.14382782567049809</v>
      </c>
      <c r="AA1506">
        <v>0.13709291187739461</v>
      </c>
      <c r="AB1506">
        <v>0.11220382357138869</v>
      </c>
      <c r="AC1506">
        <v>5.9109999999999996E-3</v>
      </c>
      <c r="AD1506">
        <v>0.89934823211351134</v>
      </c>
      <c r="AE1506">
        <v>1.0935351811956631</v>
      </c>
      <c r="AF1506">
        <v>5.1784180999820038</v>
      </c>
      <c r="AG1506">
        <v>1</v>
      </c>
      <c r="AH1506" t="s">
        <v>1735</v>
      </c>
    </row>
    <row r="1507" spans="1:34">
      <c r="A1507" t="s">
        <v>281</v>
      </c>
      <c r="B1507" t="s">
        <v>315</v>
      </c>
      <c r="C1507" t="s">
        <v>1733</v>
      </c>
      <c r="D1507" t="s">
        <v>1751</v>
      </c>
      <c r="E1507" t="s">
        <v>338</v>
      </c>
      <c r="F1507" t="s">
        <v>51</v>
      </c>
      <c r="G1507" t="s">
        <v>59</v>
      </c>
      <c r="H1507" t="s">
        <v>67</v>
      </c>
      <c r="I1507">
        <v>0.49999999999999989</v>
      </c>
      <c r="J1507">
        <v>1.540407238397935</v>
      </c>
      <c r="K1507">
        <v>0.5</v>
      </c>
      <c r="L1507">
        <v>0.5</v>
      </c>
      <c r="M1507">
        <v>3.0404072383979348</v>
      </c>
      <c r="N1507">
        <v>78.333333333333314</v>
      </c>
      <c r="O1507">
        <v>302.17655326572827</v>
      </c>
      <c r="P1507">
        <v>40.041666666666657</v>
      </c>
      <c r="Q1507">
        <v>38.166666666666657</v>
      </c>
      <c r="R1507">
        <v>458.71821993239502</v>
      </c>
      <c r="S1507">
        <v>10016066.66666666</v>
      </c>
      <c r="T1507">
        <v>23398443.638544999</v>
      </c>
      <c r="U1507">
        <v>5043430</v>
      </c>
      <c r="V1507">
        <v>41079440.305211663</v>
      </c>
      <c r="W1507">
        <v>2621500</v>
      </c>
      <c r="X1507">
        <v>0.28136973180076619</v>
      </c>
      <c r="Y1507">
        <v>1.0978024659559571</v>
      </c>
      <c r="Z1507">
        <v>0.14382782567049809</v>
      </c>
      <c r="AA1507">
        <v>0.13709291187739461</v>
      </c>
      <c r="AB1507">
        <v>0.11220382357138869</v>
      </c>
      <c r="AC1507">
        <v>5.9109999999999996E-3</v>
      </c>
      <c r="AD1507">
        <v>0.89142830026326902</v>
      </c>
      <c r="AE1507">
        <v>1.083905180488864</v>
      </c>
      <c r="AF1507">
        <v>5.1338555427214567</v>
      </c>
      <c r="AG1507">
        <v>1</v>
      </c>
      <c r="AH1507" t="s">
        <v>1735</v>
      </c>
    </row>
    <row r="1508" spans="1:34">
      <c r="A1508" t="s">
        <v>281</v>
      </c>
      <c r="B1508" t="s">
        <v>282</v>
      </c>
      <c r="C1508" t="s">
        <v>1752</v>
      </c>
      <c r="D1508" t="s">
        <v>1753</v>
      </c>
      <c r="E1508" t="s">
        <v>338</v>
      </c>
      <c r="F1508" t="s">
        <v>51</v>
      </c>
      <c r="G1508" t="s">
        <v>59</v>
      </c>
      <c r="H1508" t="s">
        <v>75</v>
      </c>
      <c r="I1508">
        <v>0.5</v>
      </c>
      <c r="J1508">
        <v>0.61656476287129258</v>
      </c>
      <c r="K1508">
        <v>0.5</v>
      </c>
      <c r="L1508">
        <v>2.02</v>
      </c>
      <c r="M1508">
        <v>3.6365647628712932</v>
      </c>
      <c r="N1508">
        <v>78.333333333333329</v>
      </c>
      <c r="O1508">
        <v>120.9494543165852</v>
      </c>
      <c r="P1508">
        <v>40.041666666666657</v>
      </c>
      <c r="Q1508">
        <v>147.33375000000001</v>
      </c>
      <c r="R1508">
        <v>386.65820431658528</v>
      </c>
      <c r="S1508">
        <v>10016066.66666667</v>
      </c>
      <c r="T1508">
        <v>9365481.7336231861</v>
      </c>
      <c r="U1508">
        <v>5043430</v>
      </c>
      <c r="V1508">
        <v>46054128.400289848</v>
      </c>
      <c r="W1508">
        <v>21629150</v>
      </c>
      <c r="X1508">
        <v>0.2813697318007663</v>
      </c>
      <c r="Y1508">
        <v>0.43940738541686819</v>
      </c>
      <c r="Z1508">
        <v>0.14382782567049809</v>
      </c>
      <c r="AA1508">
        <v>0.58213766163793113</v>
      </c>
      <c r="AB1508">
        <v>0.1167221766543467</v>
      </c>
      <c r="AC1508">
        <v>5.9109999999999996E-3</v>
      </c>
      <c r="AD1508">
        <v>1.0662179409465571</v>
      </c>
      <c r="AE1508">
        <v>1.296435337963616</v>
      </c>
      <c r="AF1508">
        <v>6.1218512184358129</v>
      </c>
      <c r="AG1508">
        <v>1</v>
      </c>
      <c r="AH1508" t="s">
        <v>1754</v>
      </c>
    </row>
    <row r="1509" spans="1:34">
      <c r="A1509" t="s">
        <v>281</v>
      </c>
      <c r="B1509" t="s">
        <v>285</v>
      </c>
      <c r="C1509" t="s">
        <v>1752</v>
      </c>
      <c r="D1509" t="s">
        <v>1755</v>
      </c>
      <c r="E1509" t="s">
        <v>338</v>
      </c>
      <c r="F1509" t="s">
        <v>51</v>
      </c>
      <c r="G1509" t="s">
        <v>59</v>
      </c>
      <c r="H1509" t="s">
        <v>75</v>
      </c>
      <c r="I1509">
        <v>0.5</v>
      </c>
      <c r="J1509">
        <v>0.58828058651687598</v>
      </c>
      <c r="K1509">
        <v>0.5</v>
      </c>
      <c r="L1509">
        <v>2.02</v>
      </c>
      <c r="M1509">
        <v>3.6082805865168761</v>
      </c>
      <c r="N1509">
        <v>78.333333333333329</v>
      </c>
      <c r="O1509">
        <v>115.4010417217272</v>
      </c>
      <c r="P1509">
        <v>40.041666666666657</v>
      </c>
      <c r="Q1509">
        <v>147.33375000000001</v>
      </c>
      <c r="R1509">
        <v>381.10979172172722</v>
      </c>
      <c r="S1509">
        <v>10016066.66666667</v>
      </c>
      <c r="T1509">
        <v>8935851.3801721223</v>
      </c>
      <c r="U1509">
        <v>5043430</v>
      </c>
      <c r="V1509">
        <v>45624498.04683879</v>
      </c>
      <c r="W1509">
        <v>21629150</v>
      </c>
      <c r="X1509">
        <v>0.2813697318007663</v>
      </c>
      <c r="Y1509">
        <v>0.41925009338693392</v>
      </c>
      <c r="Z1509">
        <v>0.14382782567049809</v>
      </c>
      <c r="AA1509">
        <v>0.58213766163793113</v>
      </c>
      <c r="AB1509">
        <v>0.1167221766543467</v>
      </c>
      <c r="AC1509">
        <v>5.9109999999999996E-3</v>
      </c>
      <c r="AD1509">
        <v>1.057925198141074</v>
      </c>
      <c r="AE1509">
        <v>1.286352029093266</v>
      </c>
      <c r="AF1509">
        <v>6.075190990405563</v>
      </c>
      <c r="AG1509">
        <v>1</v>
      </c>
      <c r="AH1509" t="s">
        <v>1754</v>
      </c>
    </row>
    <row r="1510" spans="1:34">
      <c r="A1510" t="s">
        <v>281</v>
      </c>
      <c r="B1510" t="s">
        <v>287</v>
      </c>
      <c r="C1510" t="s">
        <v>1752</v>
      </c>
      <c r="D1510" t="s">
        <v>1756</v>
      </c>
      <c r="E1510" t="s">
        <v>338</v>
      </c>
      <c r="F1510" t="s">
        <v>51</v>
      </c>
      <c r="G1510" t="s">
        <v>59</v>
      </c>
      <c r="H1510" t="s">
        <v>75</v>
      </c>
      <c r="I1510">
        <v>0.5</v>
      </c>
      <c r="J1510">
        <v>0.58066183409890748</v>
      </c>
      <c r="K1510">
        <v>0.5</v>
      </c>
      <c r="L1510">
        <v>2.02</v>
      </c>
      <c r="M1510">
        <v>3.6006618340989069</v>
      </c>
      <c r="N1510">
        <v>78.333333333333329</v>
      </c>
      <c r="O1510">
        <v>113.90649645573571</v>
      </c>
      <c r="P1510">
        <v>40.041666666666657</v>
      </c>
      <c r="Q1510">
        <v>147.33375000000001</v>
      </c>
      <c r="R1510">
        <v>379.6152464557357</v>
      </c>
      <c r="S1510">
        <v>10016066.66666667</v>
      </c>
      <c r="T1510">
        <v>8820124.223999273</v>
      </c>
      <c r="U1510">
        <v>5043430</v>
      </c>
      <c r="V1510">
        <v>45508770.890665941</v>
      </c>
      <c r="W1510">
        <v>21629150</v>
      </c>
      <c r="X1510">
        <v>0.2813697318007663</v>
      </c>
      <c r="Y1510">
        <v>0.41382043492814058</v>
      </c>
      <c r="Z1510">
        <v>0.14382782567049809</v>
      </c>
      <c r="AA1510">
        <v>0.58213766163793113</v>
      </c>
      <c r="AB1510">
        <v>0.1167221766543467</v>
      </c>
      <c r="AC1510">
        <v>5.9109999999999996E-3</v>
      </c>
      <c r="AD1510">
        <v>1.0556914277986329</v>
      </c>
      <c r="AE1510">
        <v>1.2836359438562599</v>
      </c>
      <c r="AF1510">
        <v>6.0626223824081471</v>
      </c>
      <c r="AG1510">
        <v>1</v>
      </c>
      <c r="AH1510" t="s">
        <v>1754</v>
      </c>
    </row>
    <row r="1511" spans="1:34">
      <c r="A1511" t="s">
        <v>281</v>
      </c>
      <c r="B1511" t="s">
        <v>289</v>
      </c>
      <c r="C1511" t="s">
        <v>1752</v>
      </c>
      <c r="D1511" t="s">
        <v>1757</v>
      </c>
      <c r="E1511" t="s">
        <v>338</v>
      </c>
      <c r="F1511" t="s">
        <v>51</v>
      </c>
      <c r="G1511" t="s">
        <v>59</v>
      </c>
      <c r="H1511" t="s">
        <v>75</v>
      </c>
      <c r="I1511">
        <v>0.5</v>
      </c>
      <c r="J1511">
        <v>0.56690982883311336</v>
      </c>
      <c r="K1511">
        <v>0.5</v>
      </c>
      <c r="L1511">
        <v>2.02</v>
      </c>
      <c r="M1511">
        <v>3.586909828833114</v>
      </c>
      <c r="N1511">
        <v>78.333333333333329</v>
      </c>
      <c r="O1511">
        <v>111.20881142276239</v>
      </c>
      <c r="P1511">
        <v>40.041666666666657</v>
      </c>
      <c r="Q1511">
        <v>147.33375000000001</v>
      </c>
      <c r="R1511">
        <v>376.91756142276239</v>
      </c>
      <c r="S1511">
        <v>10016066.66666667</v>
      </c>
      <c r="T1511">
        <v>8611234.3200130295</v>
      </c>
      <c r="U1511">
        <v>5043430</v>
      </c>
      <c r="V1511">
        <v>45299880.986679703</v>
      </c>
      <c r="W1511">
        <v>21629150</v>
      </c>
      <c r="X1511">
        <v>0.2813697318007663</v>
      </c>
      <c r="Y1511">
        <v>0.40401978941291361</v>
      </c>
      <c r="Z1511">
        <v>0.14382782567049809</v>
      </c>
      <c r="AA1511">
        <v>0.58213766163793113</v>
      </c>
      <c r="AB1511">
        <v>0.1167221766543467</v>
      </c>
      <c r="AC1511">
        <v>5.9109999999999996E-3</v>
      </c>
      <c r="AD1511">
        <v>1.051659426254735</v>
      </c>
      <c r="AE1511">
        <v>1.2787333539790049</v>
      </c>
      <c r="AF1511">
        <v>6.0399357857211999</v>
      </c>
      <c r="AG1511">
        <v>1</v>
      </c>
      <c r="AH1511" t="s">
        <v>1754</v>
      </c>
    </row>
    <row r="1512" spans="1:34">
      <c r="A1512" t="s">
        <v>281</v>
      </c>
      <c r="B1512" t="s">
        <v>291</v>
      </c>
      <c r="C1512" t="s">
        <v>1752</v>
      </c>
      <c r="D1512" t="s">
        <v>1758</v>
      </c>
      <c r="E1512" t="s">
        <v>338</v>
      </c>
      <c r="F1512" t="s">
        <v>51</v>
      </c>
      <c r="G1512" t="s">
        <v>59</v>
      </c>
      <c r="H1512" t="s">
        <v>75</v>
      </c>
      <c r="I1512">
        <v>0.5</v>
      </c>
      <c r="J1512">
        <v>0.61136488068455297</v>
      </c>
      <c r="K1512">
        <v>0.5</v>
      </c>
      <c r="L1512">
        <v>2.02</v>
      </c>
      <c r="M1512">
        <v>3.6313648806845529</v>
      </c>
      <c r="N1512">
        <v>78.333333333333329</v>
      </c>
      <c r="O1512">
        <v>119.9294107609531</v>
      </c>
      <c r="P1512">
        <v>40.041666666666657</v>
      </c>
      <c r="Q1512">
        <v>147.33375000000001</v>
      </c>
      <c r="R1512">
        <v>385.63816076095321</v>
      </c>
      <c r="S1512">
        <v>10016066.66666667</v>
      </c>
      <c r="T1512">
        <v>9286496.6787359864</v>
      </c>
      <c r="U1512">
        <v>5043430</v>
      </c>
      <c r="V1512">
        <v>45975143.345402651</v>
      </c>
      <c r="W1512">
        <v>21629150</v>
      </c>
      <c r="X1512">
        <v>0.2813697318007663</v>
      </c>
      <c r="Y1512">
        <v>0.43570158389569369</v>
      </c>
      <c r="Z1512">
        <v>0.14382782567049809</v>
      </c>
      <c r="AA1512">
        <v>0.58213766163793113</v>
      </c>
      <c r="AB1512">
        <v>0.1167221766543467</v>
      </c>
      <c r="AC1512">
        <v>5.9109999999999996E-3</v>
      </c>
      <c r="AD1512">
        <v>1.064693368158822</v>
      </c>
      <c r="AE1512">
        <v>0.57557133358850165</v>
      </c>
      <c r="AF1512">
        <v>5.3942627590862227</v>
      </c>
      <c r="AG1512">
        <v>1</v>
      </c>
      <c r="AH1512" t="s">
        <v>1754</v>
      </c>
    </row>
    <row r="1513" spans="1:34">
      <c r="A1513" t="s">
        <v>281</v>
      </c>
      <c r="B1513" t="s">
        <v>293</v>
      </c>
      <c r="C1513" t="s">
        <v>1752</v>
      </c>
      <c r="D1513" t="s">
        <v>1759</v>
      </c>
      <c r="E1513" t="s">
        <v>338</v>
      </c>
      <c r="F1513" t="s">
        <v>51</v>
      </c>
      <c r="G1513" t="s">
        <v>59</v>
      </c>
      <c r="H1513" t="s">
        <v>75</v>
      </c>
      <c r="I1513">
        <v>0.5</v>
      </c>
      <c r="J1513">
        <v>0.58740200370436213</v>
      </c>
      <c r="K1513">
        <v>0.5</v>
      </c>
      <c r="L1513">
        <v>2.02</v>
      </c>
      <c r="M1513">
        <v>3.6074020037043621</v>
      </c>
      <c r="N1513">
        <v>78.333333333333329</v>
      </c>
      <c r="O1513">
        <v>115.2286930600057</v>
      </c>
      <c r="P1513">
        <v>40.041666666666657</v>
      </c>
      <c r="Q1513">
        <v>147.33375000000001</v>
      </c>
      <c r="R1513">
        <v>380.93744306000571</v>
      </c>
      <c r="S1513">
        <v>10016066.66666667</v>
      </c>
      <c r="T1513">
        <v>8922505.9024906605</v>
      </c>
      <c r="U1513">
        <v>5043430</v>
      </c>
      <c r="V1513">
        <v>45611152.569157317</v>
      </c>
      <c r="W1513">
        <v>21629150</v>
      </c>
      <c r="X1513">
        <v>0.2813697318007663</v>
      </c>
      <c r="Y1513">
        <v>0.41862395352334347</v>
      </c>
      <c r="Z1513">
        <v>0.14382782567049809</v>
      </c>
      <c r="AA1513">
        <v>0.58213766163793113</v>
      </c>
      <c r="AB1513">
        <v>0.1167221766543467</v>
      </c>
      <c r="AC1513">
        <v>5.9109999999999996E-3</v>
      </c>
      <c r="AD1513">
        <v>1.0576676031803369</v>
      </c>
      <c r="AE1513">
        <v>1.286038814320605</v>
      </c>
      <c r="AF1513">
        <v>6.0737415978596498</v>
      </c>
      <c r="AG1513">
        <v>1</v>
      </c>
      <c r="AH1513" t="s">
        <v>1754</v>
      </c>
    </row>
    <row r="1514" spans="1:34">
      <c r="A1514" t="s">
        <v>281</v>
      </c>
      <c r="B1514" t="s">
        <v>295</v>
      </c>
      <c r="C1514" t="s">
        <v>1752</v>
      </c>
      <c r="D1514" t="s">
        <v>1760</v>
      </c>
      <c r="E1514" t="s">
        <v>338</v>
      </c>
      <c r="F1514" t="s">
        <v>51</v>
      </c>
      <c r="G1514" t="s">
        <v>59</v>
      </c>
      <c r="H1514" t="s">
        <v>75</v>
      </c>
      <c r="I1514">
        <v>0.5</v>
      </c>
      <c r="J1514">
        <v>0.64747481038858745</v>
      </c>
      <c r="K1514">
        <v>0.5</v>
      </c>
      <c r="L1514">
        <v>2.02</v>
      </c>
      <c r="M1514">
        <v>3.6674748103885881</v>
      </c>
      <c r="N1514">
        <v>78.333333333333329</v>
      </c>
      <c r="O1514">
        <v>127.01297530456129</v>
      </c>
      <c r="P1514">
        <v>40.041666666666657</v>
      </c>
      <c r="Q1514">
        <v>147.33375000000001</v>
      </c>
      <c r="R1514">
        <v>392.72172530456118</v>
      </c>
      <c r="S1514">
        <v>10016066.66666667</v>
      </c>
      <c r="T1514">
        <v>9834998.4865114465</v>
      </c>
      <c r="U1514">
        <v>5043430</v>
      </c>
      <c r="V1514">
        <v>46523645.153178111</v>
      </c>
      <c r="W1514">
        <v>21629150</v>
      </c>
      <c r="X1514">
        <v>0.2813697318007663</v>
      </c>
      <c r="Y1514">
        <v>0.46143605779742219</v>
      </c>
      <c r="Z1514">
        <v>0.14382782567049809</v>
      </c>
      <c r="AA1514">
        <v>0.58213766163793113</v>
      </c>
      <c r="AB1514">
        <v>0.1167221766543467</v>
      </c>
      <c r="AC1514">
        <v>5.9109999999999996E-3</v>
      </c>
      <c r="AD1514">
        <v>1.075280572679377</v>
      </c>
      <c r="AE1514">
        <v>1.307454769903531</v>
      </c>
      <c r="AF1514">
        <v>6.1728433296258416</v>
      </c>
      <c r="AG1514">
        <v>1</v>
      </c>
      <c r="AH1514" t="s">
        <v>1754</v>
      </c>
    </row>
    <row r="1515" spans="1:34">
      <c r="A1515" t="s">
        <v>281</v>
      </c>
      <c r="B1515" t="s">
        <v>297</v>
      </c>
      <c r="C1515" t="s">
        <v>1752</v>
      </c>
      <c r="D1515" t="s">
        <v>1761</v>
      </c>
      <c r="E1515" t="s">
        <v>338</v>
      </c>
      <c r="F1515" t="s">
        <v>51</v>
      </c>
      <c r="G1515" t="s">
        <v>59</v>
      </c>
      <c r="H1515" t="s">
        <v>75</v>
      </c>
      <c r="I1515">
        <v>0.5</v>
      </c>
      <c r="J1515">
        <v>0.61274473186866618</v>
      </c>
      <c r="K1515">
        <v>0.5</v>
      </c>
      <c r="L1515">
        <v>2.02</v>
      </c>
      <c r="M1515">
        <v>3.6327447318686659</v>
      </c>
      <c r="N1515">
        <v>78.333333333333329</v>
      </c>
      <c r="O1515">
        <v>120.2000915682367</v>
      </c>
      <c r="P1515">
        <v>40.041666666666657</v>
      </c>
      <c r="Q1515">
        <v>147.33375000000001</v>
      </c>
      <c r="R1515">
        <v>385.90884156823671</v>
      </c>
      <c r="S1515">
        <v>10016066.66666667</v>
      </c>
      <c r="T1515">
        <v>9307456.3115890697</v>
      </c>
      <c r="U1515">
        <v>5043430</v>
      </c>
      <c r="V1515">
        <v>45996102.978255726</v>
      </c>
      <c r="W1515">
        <v>21629150</v>
      </c>
      <c r="X1515">
        <v>0.2813697318007663</v>
      </c>
      <c r="Y1515">
        <v>0.43668496283264752</v>
      </c>
      <c r="Z1515">
        <v>0.14382782567049809</v>
      </c>
      <c r="AA1515">
        <v>0.58213766163793113</v>
      </c>
      <c r="AB1515">
        <v>0.1167221766543467</v>
      </c>
      <c r="AC1515">
        <v>5.9109999999999996E-3</v>
      </c>
      <c r="AD1515">
        <v>1.0650979318567819</v>
      </c>
      <c r="AE1515">
        <v>1.295073496911179</v>
      </c>
      <c r="AF1515">
        <v>6.1155493372909744</v>
      </c>
      <c r="AG1515">
        <v>1</v>
      </c>
      <c r="AH1515" t="s">
        <v>1754</v>
      </c>
    </row>
    <row r="1516" spans="1:34">
      <c r="A1516" t="s">
        <v>281</v>
      </c>
      <c r="B1516" t="s">
        <v>299</v>
      </c>
      <c r="C1516" t="s">
        <v>1752</v>
      </c>
      <c r="D1516" t="s">
        <v>1762</v>
      </c>
      <c r="E1516" t="s">
        <v>338</v>
      </c>
      <c r="F1516" t="s">
        <v>51</v>
      </c>
      <c r="G1516" t="s">
        <v>59</v>
      </c>
      <c r="H1516" t="s">
        <v>75</v>
      </c>
      <c r="I1516">
        <v>0.5</v>
      </c>
      <c r="J1516">
        <v>0.6312217201514787</v>
      </c>
      <c r="K1516">
        <v>0.5</v>
      </c>
      <c r="L1516">
        <v>2.02</v>
      </c>
      <c r="M1516">
        <v>3.6512217201514789</v>
      </c>
      <c r="N1516">
        <v>78.333333333333329</v>
      </c>
      <c r="O1516">
        <v>123.82466076971509</v>
      </c>
      <c r="P1516">
        <v>40.041666666666657</v>
      </c>
      <c r="Q1516">
        <v>147.33375000000001</v>
      </c>
      <c r="R1516">
        <v>389.53341076971498</v>
      </c>
      <c r="S1516">
        <v>10016066.66666667</v>
      </c>
      <c r="T1516">
        <v>9588117.6576075964</v>
      </c>
      <c r="U1516">
        <v>5043430</v>
      </c>
      <c r="V1516">
        <v>46276764.324274257</v>
      </c>
      <c r="W1516">
        <v>21629150</v>
      </c>
      <c r="X1516">
        <v>0.2813697318007663</v>
      </c>
      <c r="Y1516">
        <v>0.44985296334230951</v>
      </c>
      <c r="Z1516">
        <v>0.14382782567049809</v>
      </c>
      <c r="AA1516">
        <v>0.58213766163793113</v>
      </c>
      <c r="AB1516">
        <v>0.1167221766543467</v>
      </c>
      <c r="AC1516">
        <v>5.9109999999999996E-3</v>
      </c>
      <c r="AD1516">
        <v>1.0705152687355119</v>
      </c>
      <c r="AE1516">
        <v>1.301660543234002</v>
      </c>
      <c r="AF1516">
        <v>6.1460307087753394</v>
      </c>
      <c r="AG1516">
        <v>1</v>
      </c>
      <c r="AH1516" t="s">
        <v>1754</v>
      </c>
    </row>
    <row r="1517" spans="1:34">
      <c r="A1517" t="s">
        <v>281</v>
      </c>
      <c r="B1517" t="s">
        <v>301</v>
      </c>
      <c r="C1517" t="s">
        <v>1752</v>
      </c>
      <c r="D1517" t="s">
        <v>1763</v>
      </c>
      <c r="E1517" t="s">
        <v>338</v>
      </c>
      <c r="F1517" t="s">
        <v>51</v>
      </c>
      <c r="G1517" t="s">
        <v>59</v>
      </c>
      <c r="H1517" t="s">
        <v>75</v>
      </c>
      <c r="I1517">
        <v>0.5</v>
      </c>
      <c r="J1517">
        <v>0.68642131523568828</v>
      </c>
      <c r="K1517">
        <v>0.5</v>
      </c>
      <c r="L1517">
        <v>2.02</v>
      </c>
      <c r="M1517">
        <v>3.706421315235688</v>
      </c>
      <c r="N1517">
        <v>78.333333333333329</v>
      </c>
      <c r="O1517">
        <v>134.65298133873421</v>
      </c>
      <c r="P1517">
        <v>40.041666666666657</v>
      </c>
      <c r="Q1517">
        <v>147.33375000000001</v>
      </c>
      <c r="R1517">
        <v>400.36173133873422</v>
      </c>
      <c r="S1517">
        <v>10016066.66666667</v>
      </c>
      <c r="T1517">
        <v>10426587.24036005</v>
      </c>
      <c r="U1517">
        <v>5043430</v>
      </c>
      <c r="V1517">
        <v>47115233.907026723</v>
      </c>
      <c r="W1517">
        <v>21629150</v>
      </c>
      <c r="X1517">
        <v>0.2813697318007663</v>
      </c>
      <c r="Y1517">
        <v>0.48919207451542968</v>
      </c>
      <c r="Z1517">
        <v>0.14382782567049809</v>
      </c>
      <c r="AA1517">
        <v>0.58213766163793113</v>
      </c>
      <c r="AB1517">
        <v>0.1167221766543467</v>
      </c>
      <c r="AC1517">
        <v>5.9109999999999996E-3</v>
      </c>
      <c r="AD1517">
        <v>1.086699443210464</v>
      </c>
      <c r="AE1517">
        <v>1.3213391988815231</v>
      </c>
      <c r="AF1517">
        <v>6.2370931339820217</v>
      </c>
      <c r="AG1517">
        <v>1</v>
      </c>
      <c r="AH1517" t="s">
        <v>1754</v>
      </c>
    </row>
    <row r="1518" spans="1:34">
      <c r="A1518" t="s">
        <v>281</v>
      </c>
      <c r="B1518" t="s">
        <v>303</v>
      </c>
      <c r="C1518" t="s">
        <v>1752</v>
      </c>
      <c r="D1518" t="s">
        <v>1764</v>
      </c>
      <c r="E1518" t="s">
        <v>338</v>
      </c>
      <c r="F1518" t="s">
        <v>51</v>
      </c>
      <c r="G1518" t="s">
        <v>59</v>
      </c>
      <c r="H1518" t="s">
        <v>75</v>
      </c>
      <c r="I1518">
        <v>0.5</v>
      </c>
      <c r="J1518">
        <v>0.65537210424842829</v>
      </c>
      <c r="K1518">
        <v>0.5</v>
      </c>
      <c r="L1518">
        <v>2.02</v>
      </c>
      <c r="M1518">
        <v>3.675372104248428</v>
      </c>
      <c r="N1518">
        <v>78.333333333333329</v>
      </c>
      <c r="O1518">
        <v>128.56216111673339</v>
      </c>
      <c r="P1518">
        <v>40.041666666666657</v>
      </c>
      <c r="Q1518">
        <v>147.33375000000001</v>
      </c>
      <c r="R1518">
        <v>394.27091111673337</v>
      </c>
      <c r="S1518">
        <v>10016066.66666667</v>
      </c>
      <c r="T1518">
        <v>9954956.6252882387</v>
      </c>
      <c r="U1518">
        <v>5043430</v>
      </c>
      <c r="V1518">
        <v>46643603.291954897</v>
      </c>
      <c r="W1518">
        <v>21629150</v>
      </c>
      <c r="X1518">
        <v>0.2813697318007663</v>
      </c>
      <c r="Y1518">
        <v>0.46706422446504242</v>
      </c>
      <c r="Z1518">
        <v>0.14382782567049809</v>
      </c>
      <c r="AA1518">
        <v>0.58213766163793113</v>
      </c>
      <c r="AB1518">
        <v>0.1167221766543467</v>
      </c>
      <c r="AC1518">
        <v>5.9109999999999996E-3</v>
      </c>
      <c r="AD1518">
        <v>1.0775960096225761</v>
      </c>
      <c r="AE1518">
        <v>1.310270155164565</v>
      </c>
      <c r="AF1518">
        <v>6.1858714456899158</v>
      </c>
      <c r="AG1518">
        <v>1</v>
      </c>
      <c r="AH1518" t="s">
        <v>1754</v>
      </c>
    </row>
    <row r="1519" spans="1:34">
      <c r="A1519" t="s">
        <v>281</v>
      </c>
      <c r="B1519" t="s">
        <v>305</v>
      </c>
      <c r="C1519" t="s">
        <v>1752</v>
      </c>
      <c r="D1519" t="s">
        <v>1765</v>
      </c>
      <c r="E1519" t="s">
        <v>338</v>
      </c>
      <c r="F1519" t="s">
        <v>51</v>
      </c>
      <c r="G1519" t="s">
        <v>59</v>
      </c>
      <c r="H1519" t="s">
        <v>75</v>
      </c>
      <c r="I1519">
        <v>0.5</v>
      </c>
      <c r="J1519">
        <v>0.62844714349130104</v>
      </c>
      <c r="K1519">
        <v>0.5</v>
      </c>
      <c r="L1519">
        <v>2.02</v>
      </c>
      <c r="M1519">
        <v>3.6484471434913011</v>
      </c>
      <c r="N1519">
        <v>78.333333333333329</v>
      </c>
      <c r="O1519">
        <v>123.28038131487691</v>
      </c>
      <c r="P1519">
        <v>40.041666666666657</v>
      </c>
      <c r="Q1519">
        <v>147.33375000000001</v>
      </c>
      <c r="R1519">
        <v>388.98913131487689</v>
      </c>
      <c r="S1519">
        <v>10016066.66666667</v>
      </c>
      <c r="T1519">
        <v>9545972.4547120892</v>
      </c>
      <c r="U1519">
        <v>5043430</v>
      </c>
      <c r="V1519">
        <v>46234619.121378757</v>
      </c>
      <c r="W1519">
        <v>21629150</v>
      </c>
      <c r="X1519">
        <v>0.2813697318007663</v>
      </c>
      <c r="Y1519">
        <v>0.44787560500251439</v>
      </c>
      <c r="Z1519">
        <v>0.14382782567049809</v>
      </c>
      <c r="AA1519">
        <v>0.58213766163793113</v>
      </c>
      <c r="AB1519">
        <v>0.1167221766543467</v>
      </c>
      <c r="AC1519">
        <v>5.9109999999999996E-3</v>
      </c>
      <c r="AD1519">
        <v>1.069701780290643</v>
      </c>
      <c r="AE1519">
        <v>1.300671406654649</v>
      </c>
      <c r="AF1519">
        <v>6.1414535070909402</v>
      </c>
      <c r="AG1519">
        <v>1</v>
      </c>
      <c r="AH1519" t="s">
        <v>1754</v>
      </c>
    </row>
    <row r="1520" spans="1:34">
      <c r="A1520" t="s">
        <v>281</v>
      </c>
      <c r="B1520" t="s">
        <v>307</v>
      </c>
      <c r="C1520" t="s">
        <v>1752</v>
      </c>
      <c r="D1520" t="s">
        <v>1766</v>
      </c>
      <c r="E1520" t="s">
        <v>338</v>
      </c>
      <c r="F1520" t="s">
        <v>51</v>
      </c>
      <c r="G1520" t="s">
        <v>59</v>
      </c>
      <c r="H1520" t="s">
        <v>75</v>
      </c>
      <c r="I1520">
        <v>0.5</v>
      </c>
      <c r="J1520">
        <v>0.62740084736505841</v>
      </c>
      <c r="K1520">
        <v>0.5</v>
      </c>
      <c r="L1520">
        <v>2.02</v>
      </c>
      <c r="M1520">
        <v>3.6474008473650579</v>
      </c>
      <c r="N1520">
        <v>78.333333333333329</v>
      </c>
      <c r="O1520">
        <v>123.07513289144561</v>
      </c>
      <c r="P1520">
        <v>40.041666666666657</v>
      </c>
      <c r="Q1520">
        <v>147.33375000000001</v>
      </c>
      <c r="R1520">
        <v>388.78388289144561</v>
      </c>
      <c r="S1520">
        <v>10016066.66666667</v>
      </c>
      <c r="T1520">
        <v>9530079.449064713</v>
      </c>
      <c r="U1520">
        <v>5043430</v>
      </c>
      <c r="V1520">
        <v>46218726.115731381</v>
      </c>
      <c r="W1520">
        <v>21629150</v>
      </c>
      <c r="X1520">
        <v>0.2813697318007663</v>
      </c>
      <c r="Y1520">
        <v>0.44712994084379232</v>
      </c>
      <c r="Z1520">
        <v>0.14382782567049809</v>
      </c>
      <c r="AA1520">
        <v>0.58213766163793113</v>
      </c>
      <c r="AB1520">
        <v>0.1167221766543467</v>
      </c>
      <c r="AC1520">
        <v>5.9109999999999996E-3</v>
      </c>
      <c r="AD1520">
        <v>1.0693950128400169</v>
      </c>
      <c r="AE1520">
        <v>1.300298402085643</v>
      </c>
      <c r="AF1520">
        <v>6.1397274389450658</v>
      </c>
      <c r="AG1520">
        <v>1</v>
      </c>
      <c r="AH1520" t="s">
        <v>1754</v>
      </c>
    </row>
    <row r="1521" spans="1:34">
      <c r="A1521" t="s">
        <v>281</v>
      </c>
      <c r="B1521" t="s">
        <v>309</v>
      </c>
      <c r="C1521" t="s">
        <v>1752</v>
      </c>
      <c r="D1521" t="s">
        <v>1767</v>
      </c>
      <c r="E1521" t="s">
        <v>338</v>
      </c>
      <c r="F1521" t="s">
        <v>51</v>
      </c>
      <c r="G1521" t="s">
        <v>59</v>
      </c>
      <c r="H1521" t="s">
        <v>75</v>
      </c>
      <c r="I1521">
        <v>0.5</v>
      </c>
      <c r="J1521">
        <v>0.63800960579715527</v>
      </c>
      <c r="K1521">
        <v>0.5</v>
      </c>
      <c r="L1521">
        <v>2.02</v>
      </c>
      <c r="M1521">
        <v>3.658009605797155</v>
      </c>
      <c r="N1521">
        <v>78.333333333333329</v>
      </c>
      <c r="O1521">
        <v>125.15621767054201</v>
      </c>
      <c r="P1521">
        <v>40.041666666666657</v>
      </c>
      <c r="Q1521">
        <v>147.33375000000001</v>
      </c>
      <c r="R1521">
        <v>390.864967670542</v>
      </c>
      <c r="S1521">
        <v>10016066.66666667</v>
      </c>
      <c r="T1521">
        <v>9691224.1321463902</v>
      </c>
      <c r="U1521">
        <v>5043430</v>
      </c>
      <c r="V1521">
        <v>46379870.79881306</v>
      </c>
      <c r="W1521">
        <v>21629150</v>
      </c>
      <c r="X1521">
        <v>0.2813697318007663</v>
      </c>
      <c r="Y1521">
        <v>0.45469048774150722</v>
      </c>
      <c r="Z1521">
        <v>0.14382782567049809</v>
      </c>
      <c r="AA1521">
        <v>0.58213766163793113</v>
      </c>
      <c r="AB1521">
        <v>0.1167221766543467</v>
      </c>
      <c r="AC1521">
        <v>5.9109999999999996E-3</v>
      </c>
      <c r="AD1521">
        <v>1.072505434160423</v>
      </c>
      <c r="AE1521">
        <v>1.3040804244666859</v>
      </c>
      <c r="AF1521">
        <v>6.1572286410786106</v>
      </c>
      <c r="AG1521">
        <v>1</v>
      </c>
      <c r="AH1521" t="s">
        <v>1754</v>
      </c>
    </row>
    <row r="1522" spans="1:34">
      <c r="A1522" t="s">
        <v>281</v>
      </c>
      <c r="B1522" t="s">
        <v>311</v>
      </c>
      <c r="C1522" t="s">
        <v>1752</v>
      </c>
      <c r="D1522" t="s">
        <v>1768</v>
      </c>
      <c r="E1522" t="s">
        <v>338</v>
      </c>
      <c r="F1522" t="s">
        <v>51</v>
      </c>
      <c r="G1522" t="s">
        <v>59</v>
      </c>
      <c r="H1522" t="s">
        <v>75</v>
      </c>
      <c r="I1522">
        <v>0.5</v>
      </c>
      <c r="J1522">
        <v>0.6490774077184841</v>
      </c>
      <c r="K1522">
        <v>0.5</v>
      </c>
      <c r="L1522">
        <v>2.02</v>
      </c>
      <c r="M1522">
        <v>3.669077407718484</v>
      </c>
      <c r="N1522">
        <v>78.333333333333329</v>
      </c>
      <c r="O1522">
        <v>127.327351480776</v>
      </c>
      <c r="P1522">
        <v>40.041666666666657</v>
      </c>
      <c r="Q1522">
        <v>147.33375000000001</v>
      </c>
      <c r="R1522">
        <v>393.03610148077598</v>
      </c>
      <c r="S1522">
        <v>10016066.66666667</v>
      </c>
      <c r="T1522">
        <v>9859341.5838198382</v>
      </c>
      <c r="U1522">
        <v>5043430</v>
      </c>
      <c r="V1522">
        <v>46547988.250486508</v>
      </c>
      <c r="W1522">
        <v>21629150</v>
      </c>
      <c r="X1522">
        <v>0.2813697318007663</v>
      </c>
      <c r="Y1522">
        <v>0.46257818129362488</v>
      </c>
      <c r="Z1522">
        <v>0.14382782567049809</v>
      </c>
      <c r="AA1522">
        <v>0.58213766163793113</v>
      </c>
      <c r="AB1522">
        <v>0.1167221766543467</v>
      </c>
      <c r="AC1522">
        <v>5.9109999999999996E-3</v>
      </c>
      <c r="AD1522">
        <v>1.0757504441478281</v>
      </c>
      <c r="AE1522">
        <v>1.308026095851639</v>
      </c>
      <c r="AF1522">
        <v>6.1754871243722977</v>
      </c>
      <c r="AG1522">
        <v>1</v>
      </c>
      <c r="AH1522" t="s">
        <v>1754</v>
      </c>
    </row>
    <row r="1523" spans="1:34">
      <c r="A1523" t="s">
        <v>281</v>
      </c>
      <c r="B1523" t="s">
        <v>313</v>
      </c>
      <c r="C1523" t="s">
        <v>1752</v>
      </c>
      <c r="D1523" t="s">
        <v>1769</v>
      </c>
      <c r="E1523" t="s">
        <v>338</v>
      </c>
      <c r="F1523" t="s">
        <v>51</v>
      </c>
      <c r="G1523" t="s">
        <v>59</v>
      </c>
      <c r="H1523" t="s">
        <v>75</v>
      </c>
      <c r="I1523">
        <v>0.5</v>
      </c>
      <c r="J1523">
        <v>0.59894814128241614</v>
      </c>
      <c r="K1523">
        <v>0.5</v>
      </c>
      <c r="L1523">
        <v>2.02</v>
      </c>
      <c r="M1523">
        <v>3.618948141282416</v>
      </c>
      <c r="N1523">
        <v>78.333333333333329</v>
      </c>
      <c r="O1523">
        <v>117.4936603815673</v>
      </c>
      <c r="P1523">
        <v>40.041666666666657</v>
      </c>
      <c r="Q1523">
        <v>147.33375000000001</v>
      </c>
      <c r="R1523">
        <v>383.20241038156729</v>
      </c>
      <c r="S1523">
        <v>10016066.66666667</v>
      </c>
      <c r="T1523">
        <v>9097889.1664929502</v>
      </c>
      <c r="U1523">
        <v>5043430</v>
      </c>
      <c r="V1523">
        <v>45786535.833159618</v>
      </c>
      <c r="W1523">
        <v>21629150</v>
      </c>
      <c r="X1523">
        <v>0.2813697318007663</v>
      </c>
      <c r="Y1523">
        <v>0.42685254268437411</v>
      </c>
      <c r="Z1523">
        <v>0.14382782567049809</v>
      </c>
      <c r="AA1523">
        <v>0.58213766163793113</v>
      </c>
      <c r="AB1523">
        <v>0.1167221766543467</v>
      </c>
      <c r="AC1523">
        <v>5.9109999999999996E-3</v>
      </c>
      <c r="AD1523">
        <v>1.061052858177044</v>
      </c>
      <c r="AE1523">
        <v>1.290155012367181</v>
      </c>
      <c r="AF1523">
        <v>6.0927891884809871</v>
      </c>
      <c r="AG1523">
        <v>1</v>
      </c>
      <c r="AH1523" t="s">
        <v>1754</v>
      </c>
    </row>
    <row r="1524" spans="1:34">
      <c r="A1524" t="s">
        <v>281</v>
      </c>
      <c r="B1524" t="s">
        <v>315</v>
      </c>
      <c r="C1524" t="s">
        <v>1752</v>
      </c>
      <c r="D1524" t="s">
        <v>1770</v>
      </c>
      <c r="E1524" t="s">
        <v>338</v>
      </c>
      <c r="F1524" t="s">
        <v>51</v>
      </c>
      <c r="G1524" t="s">
        <v>59</v>
      </c>
      <c r="H1524" t="s">
        <v>75</v>
      </c>
      <c r="I1524">
        <v>0.5</v>
      </c>
      <c r="J1524">
        <v>0.57078663467688728</v>
      </c>
      <c r="K1524">
        <v>0.5</v>
      </c>
      <c r="L1524">
        <v>2.02</v>
      </c>
      <c r="M1524">
        <v>3.590786634676888</v>
      </c>
      <c r="N1524">
        <v>78.333333333333329</v>
      </c>
      <c r="O1524">
        <v>111.9693115024494</v>
      </c>
      <c r="P1524">
        <v>40.041666666666657</v>
      </c>
      <c r="Q1524">
        <v>147.33375000000001</v>
      </c>
      <c r="R1524">
        <v>377.6780615024494</v>
      </c>
      <c r="S1524">
        <v>10016066.66666667</v>
      </c>
      <c r="T1524">
        <v>8670122.1392675471</v>
      </c>
      <c r="U1524">
        <v>5043430</v>
      </c>
      <c r="V1524">
        <v>45358768.805934213</v>
      </c>
      <c r="W1524">
        <v>21629150</v>
      </c>
      <c r="X1524">
        <v>0.2813697318007663</v>
      </c>
      <c r="Y1524">
        <v>0.40678267373936849</v>
      </c>
      <c r="Z1524">
        <v>0.14382782567049809</v>
      </c>
      <c r="AA1524">
        <v>0.58213766163793113</v>
      </c>
      <c r="AB1524">
        <v>0.1167221766543467</v>
      </c>
      <c r="AC1524">
        <v>5.9109999999999996E-3</v>
      </c>
      <c r="AD1524">
        <v>1.052796081371234</v>
      </c>
      <c r="AE1524">
        <v>1.2801154352623101</v>
      </c>
      <c r="AF1524">
        <v>6.0463313279647792</v>
      </c>
      <c r="AG1524">
        <v>1</v>
      </c>
      <c r="AH1524" t="s">
        <v>1754</v>
      </c>
    </row>
    <row r="1525" spans="1:34">
      <c r="A1525" t="s">
        <v>281</v>
      </c>
      <c r="B1525" t="s">
        <v>282</v>
      </c>
      <c r="C1525" t="s">
        <v>1771</v>
      </c>
      <c r="D1525" t="s">
        <v>1772</v>
      </c>
      <c r="E1525" t="s">
        <v>338</v>
      </c>
      <c r="F1525" t="s">
        <v>51</v>
      </c>
      <c r="G1525" t="s">
        <v>67</v>
      </c>
      <c r="H1525" t="s">
        <v>75</v>
      </c>
      <c r="I1525">
        <v>0.5</v>
      </c>
      <c r="J1525">
        <v>0.6462450448715491</v>
      </c>
      <c r="K1525">
        <v>0.5</v>
      </c>
      <c r="L1525">
        <v>2.02</v>
      </c>
      <c r="M1525">
        <v>3.6662450448715491</v>
      </c>
      <c r="N1525">
        <v>78.333333333333329</v>
      </c>
      <c r="O1525">
        <v>126.7717363023022</v>
      </c>
      <c r="P1525">
        <v>38.166666666666657</v>
      </c>
      <c r="Q1525">
        <v>147.33375000000001</v>
      </c>
      <c r="R1525">
        <v>390.60548630230221</v>
      </c>
      <c r="S1525">
        <v>10016066.66666667</v>
      </c>
      <c r="T1525">
        <v>9816318.6215888616</v>
      </c>
      <c r="U1525">
        <v>2621500</v>
      </c>
      <c r="V1525">
        <v>44083035.288255528</v>
      </c>
      <c r="W1525">
        <v>21629150</v>
      </c>
      <c r="X1525">
        <v>0.2813697318007663</v>
      </c>
      <c r="Y1525">
        <v>0.46055964045563119</v>
      </c>
      <c r="Z1525">
        <v>0.13709291187739461</v>
      </c>
      <c r="AA1525">
        <v>0.58213766163793113</v>
      </c>
      <c r="AB1525">
        <v>0.1167221766543467</v>
      </c>
      <c r="AC1525">
        <v>5.9109999999999996E-3</v>
      </c>
      <c r="AD1525">
        <v>1.0749200131560559</v>
      </c>
      <c r="AE1525">
        <v>1.3070163584967069</v>
      </c>
      <c r="AF1525">
        <v>6.1708145931786591</v>
      </c>
      <c r="AG1525">
        <v>1</v>
      </c>
      <c r="AH1525" t="s">
        <v>1773</v>
      </c>
    </row>
    <row r="1526" spans="1:34">
      <c r="A1526" t="s">
        <v>281</v>
      </c>
      <c r="B1526" t="s">
        <v>285</v>
      </c>
      <c r="C1526" t="s">
        <v>1771</v>
      </c>
      <c r="D1526" t="s">
        <v>1774</v>
      </c>
      <c r="E1526" t="s">
        <v>338</v>
      </c>
      <c r="F1526" t="s">
        <v>51</v>
      </c>
      <c r="G1526" t="s">
        <v>67</v>
      </c>
      <c r="H1526" t="s">
        <v>75</v>
      </c>
      <c r="I1526">
        <v>0.5</v>
      </c>
      <c r="J1526">
        <v>0.62389039328353713</v>
      </c>
      <c r="K1526">
        <v>0.5</v>
      </c>
      <c r="L1526">
        <v>2.02</v>
      </c>
      <c r="M1526">
        <v>3.6438903932835371</v>
      </c>
      <c r="N1526">
        <v>78.333333333333329</v>
      </c>
      <c r="O1526">
        <v>122.38649881578721</v>
      </c>
      <c r="P1526">
        <v>38.166666666666657</v>
      </c>
      <c r="Q1526">
        <v>147.33375000000001</v>
      </c>
      <c r="R1526">
        <v>386.22024881578722</v>
      </c>
      <c r="S1526">
        <v>10016066.66666667</v>
      </c>
      <c r="T1526">
        <v>9476756.4316673111</v>
      </c>
      <c r="U1526">
        <v>2621500</v>
      </c>
      <c r="V1526">
        <v>43743473.098333977</v>
      </c>
      <c r="W1526">
        <v>21629150</v>
      </c>
      <c r="X1526">
        <v>0.2813697318007663</v>
      </c>
      <c r="Y1526">
        <v>0.44462814453223559</v>
      </c>
      <c r="Z1526">
        <v>0.13709291187739461</v>
      </c>
      <c r="AA1526">
        <v>0.58213766163793113</v>
      </c>
      <c r="AB1526">
        <v>0.1167221766543467</v>
      </c>
      <c r="AC1526">
        <v>5.9109999999999996E-3</v>
      </c>
      <c r="AD1526">
        <v>1.068365769758524</v>
      </c>
      <c r="AE1526">
        <v>1.299046925205581</v>
      </c>
      <c r="AF1526">
        <v>6.1339362649019886</v>
      </c>
      <c r="AG1526">
        <v>1</v>
      </c>
      <c r="AH1526" t="s">
        <v>1773</v>
      </c>
    </row>
    <row r="1527" spans="1:34">
      <c r="A1527" t="s">
        <v>281</v>
      </c>
      <c r="B1527" t="s">
        <v>287</v>
      </c>
      <c r="C1527" t="s">
        <v>1771</v>
      </c>
      <c r="D1527" t="s">
        <v>1775</v>
      </c>
      <c r="E1527" t="s">
        <v>338</v>
      </c>
      <c r="F1527" t="s">
        <v>51</v>
      </c>
      <c r="G1527" t="s">
        <v>67</v>
      </c>
      <c r="H1527" t="s">
        <v>75</v>
      </c>
      <c r="I1527">
        <v>0.5</v>
      </c>
      <c r="J1527">
        <v>0.61790703840871886</v>
      </c>
      <c r="K1527">
        <v>0.5</v>
      </c>
      <c r="L1527">
        <v>2.02</v>
      </c>
      <c r="M1527">
        <v>3.6379070384087191</v>
      </c>
      <c r="N1527">
        <v>78.333333333333329</v>
      </c>
      <c r="O1527">
        <v>121.2127640345104</v>
      </c>
      <c r="P1527">
        <v>38.166666666666657</v>
      </c>
      <c r="Q1527">
        <v>147.33375000000001</v>
      </c>
      <c r="R1527">
        <v>385.04651403451032</v>
      </c>
      <c r="S1527">
        <v>10016066.66666667</v>
      </c>
      <c r="T1527">
        <v>9385870.6007532384</v>
      </c>
      <c r="U1527">
        <v>2621500</v>
      </c>
      <c r="V1527">
        <v>43652587.267419897</v>
      </c>
      <c r="W1527">
        <v>21629150</v>
      </c>
      <c r="X1527">
        <v>0.2813697318007663</v>
      </c>
      <c r="Y1527">
        <v>0.44036398530698001</v>
      </c>
      <c r="Z1527">
        <v>0.13709291187739461</v>
      </c>
      <c r="AA1527">
        <v>0.58213766163793113</v>
      </c>
      <c r="AB1527">
        <v>0.1167221766543467</v>
      </c>
      <c r="AC1527">
        <v>5.9109999999999996E-3</v>
      </c>
      <c r="AD1527">
        <v>1.066611487700986</v>
      </c>
      <c r="AE1527">
        <v>1.2969138591927081</v>
      </c>
      <c r="AF1527">
        <v>6.1240655619567601</v>
      </c>
      <c r="AG1527">
        <v>1</v>
      </c>
      <c r="AH1527" t="s">
        <v>1773</v>
      </c>
    </row>
    <row r="1528" spans="1:34">
      <c r="A1528" t="s">
        <v>281</v>
      </c>
      <c r="B1528" t="s">
        <v>289</v>
      </c>
      <c r="C1528" t="s">
        <v>1771</v>
      </c>
      <c r="D1528" t="s">
        <v>1776</v>
      </c>
      <c r="E1528" t="s">
        <v>338</v>
      </c>
      <c r="F1528" t="s">
        <v>51</v>
      </c>
      <c r="G1528" t="s">
        <v>67</v>
      </c>
      <c r="H1528" t="s">
        <v>75</v>
      </c>
      <c r="I1528">
        <v>0.5</v>
      </c>
      <c r="J1528">
        <v>0.60713443788864452</v>
      </c>
      <c r="K1528">
        <v>0.5</v>
      </c>
      <c r="L1528">
        <v>2.02</v>
      </c>
      <c r="M1528">
        <v>3.6271344378886439</v>
      </c>
      <c r="N1528">
        <v>78.333333333333329</v>
      </c>
      <c r="O1528">
        <v>119.0995388991558</v>
      </c>
      <c r="P1528">
        <v>38.166666666666657</v>
      </c>
      <c r="Q1528">
        <v>147.33375000000001</v>
      </c>
      <c r="R1528">
        <v>382.93328889915568</v>
      </c>
      <c r="S1528">
        <v>10016066.66666667</v>
      </c>
      <c r="T1528">
        <v>9222237.1927645355</v>
      </c>
      <c r="U1528">
        <v>2621500</v>
      </c>
      <c r="V1528">
        <v>43488953.8594312</v>
      </c>
      <c r="W1528">
        <v>21629150</v>
      </c>
      <c r="X1528">
        <v>0.2813697318007663</v>
      </c>
      <c r="Y1528">
        <v>0.43268667302169389</v>
      </c>
      <c r="Z1528">
        <v>0.13709291187739461</v>
      </c>
      <c r="AA1528">
        <v>0.58213766163793113</v>
      </c>
      <c r="AB1528">
        <v>0.1167221766543467</v>
      </c>
      <c r="AC1528">
        <v>5.9109999999999996E-3</v>
      </c>
      <c r="AD1528">
        <v>1.0634530289097599</v>
      </c>
      <c r="AE1528">
        <v>1.2930734271073021</v>
      </c>
      <c r="AF1528">
        <v>6.1062940705600521</v>
      </c>
      <c r="AG1528">
        <v>1</v>
      </c>
      <c r="AH1528" t="s">
        <v>1773</v>
      </c>
    </row>
    <row r="1529" spans="1:34">
      <c r="A1529" t="s">
        <v>281</v>
      </c>
      <c r="B1529" t="s">
        <v>291</v>
      </c>
      <c r="C1529" t="s">
        <v>1771</v>
      </c>
      <c r="D1529" t="s">
        <v>1777</v>
      </c>
      <c r="E1529" t="s">
        <v>338</v>
      </c>
      <c r="F1529" t="s">
        <v>51</v>
      </c>
      <c r="G1529" t="s">
        <v>67</v>
      </c>
      <c r="H1529" t="s">
        <v>75</v>
      </c>
      <c r="I1529">
        <v>0.5</v>
      </c>
      <c r="J1529">
        <v>0.64201682565699958</v>
      </c>
      <c r="K1529">
        <v>0.5</v>
      </c>
      <c r="L1529">
        <v>2.02</v>
      </c>
      <c r="M1529">
        <v>3.662016825657</v>
      </c>
      <c r="N1529">
        <v>78.333333333333329</v>
      </c>
      <c r="O1529">
        <v>125.94230063304811</v>
      </c>
      <c r="P1529">
        <v>38.166666666666657</v>
      </c>
      <c r="Q1529">
        <v>147.33375000000001</v>
      </c>
      <c r="R1529">
        <v>389.77605063304799</v>
      </c>
      <c r="S1529">
        <v>10016066.66666667</v>
      </c>
      <c r="T1529">
        <v>9752092.9113241229</v>
      </c>
      <c r="U1529">
        <v>2621500</v>
      </c>
      <c r="V1529">
        <v>44018809.577990793</v>
      </c>
      <c r="W1529">
        <v>21629150</v>
      </c>
      <c r="X1529">
        <v>0.2813697318007663</v>
      </c>
      <c r="Y1529">
        <v>0.45754631426199271</v>
      </c>
      <c r="Z1529">
        <v>0.13709291187739461</v>
      </c>
      <c r="AA1529">
        <v>0.58213766163793113</v>
      </c>
      <c r="AB1529">
        <v>0.1167221766543467</v>
      </c>
      <c r="AC1529">
        <v>5.9109999999999996E-3</v>
      </c>
      <c r="AD1529">
        <v>1.0736803258470791</v>
      </c>
      <c r="AE1529">
        <v>0.58042966686663444</v>
      </c>
      <c r="AF1529">
        <v>5.4387599950250589</v>
      </c>
      <c r="AG1529">
        <v>1</v>
      </c>
      <c r="AH1529" t="s">
        <v>1773</v>
      </c>
    </row>
    <row r="1530" spans="1:34">
      <c r="A1530" t="s">
        <v>281</v>
      </c>
      <c r="B1530" t="s">
        <v>293</v>
      </c>
      <c r="C1530" t="s">
        <v>1771</v>
      </c>
      <c r="D1530" t="s">
        <v>1778</v>
      </c>
      <c r="E1530" t="s">
        <v>338</v>
      </c>
      <c r="F1530" t="s">
        <v>51</v>
      </c>
      <c r="G1530" t="s">
        <v>67</v>
      </c>
      <c r="H1530" t="s">
        <v>75</v>
      </c>
      <c r="I1530">
        <v>0.5</v>
      </c>
      <c r="J1530">
        <v>0.62357424973003472</v>
      </c>
      <c r="K1530">
        <v>0.5</v>
      </c>
      <c r="L1530">
        <v>2.02</v>
      </c>
      <c r="M1530">
        <v>3.643574249730035</v>
      </c>
      <c r="N1530">
        <v>78.333333333333329</v>
      </c>
      <c r="O1530">
        <v>122.3244819887085</v>
      </c>
      <c r="P1530">
        <v>38.166666666666657</v>
      </c>
      <c r="Q1530">
        <v>147.33375000000001</v>
      </c>
      <c r="R1530">
        <v>386.15823198870851</v>
      </c>
      <c r="S1530">
        <v>10016066.66666667</v>
      </c>
      <c r="T1530">
        <v>9471954.2813437339</v>
      </c>
      <c r="U1530">
        <v>2621500</v>
      </c>
      <c r="V1530">
        <v>43738670.9480104</v>
      </c>
      <c r="W1530">
        <v>21629150</v>
      </c>
      <c r="X1530">
        <v>0.2813697318007663</v>
      </c>
      <c r="Y1530">
        <v>0.44440283841578809</v>
      </c>
      <c r="Z1530">
        <v>0.13709291187739461</v>
      </c>
      <c r="AA1530">
        <v>0.58213766163793113</v>
      </c>
      <c r="AB1530">
        <v>0.1167221766543467</v>
      </c>
      <c r="AC1530">
        <v>5.9109999999999996E-3</v>
      </c>
      <c r="AD1530">
        <v>1.06827307845488</v>
      </c>
      <c r="AE1530">
        <v>1.298934220028757</v>
      </c>
      <c r="AF1530">
        <v>6.1334147248680182</v>
      </c>
      <c r="AG1530">
        <v>1</v>
      </c>
      <c r="AH1530" t="s">
        <v>1773</v>
      </c>
    </row>
    <row r="1531" spans="1:34">
      <c r="A1531" t="s">
        <v>281</v>
      </c>
      <c r="B1531" t="s">
        <v>295</v>
      </c>
      <c r="C1531" t="s">
        <v>1771</v>
      </c>
      <c r="D1531" t="s">
        <v>1779</v>
      </c>
      <c r="E1531" t="s">
        <v>338</v>
      </c>
      <c r="F1531" t="s">
        <v>51</v>
      </c>
      <c r="G1531" t="s">
        <v>67</v>
      </c>
      <c r="H1531" t="s">
        <v>75</v>
      </c>
      <c r="I1531">
        <v>0.5</v>
      </c>
      <c r="J1531">
        <v>0.66731881216123012</v>
      </c>
      <c r="K1531">
        <v>0.5</v>
      </c>
      <c r="L1531">
        <v>2.02</v>
      </c>
      <c r="M1531">
        <v>3.6873188121612301</v>
      </c>
      <c r="N1531">
        <v>78.333333333333329</v>
      </c>
      <c r="O1531">
        <v>130.905706985628</v>
      </c>
      <c r="P1531">
        <v>38.166666666666657</v>
      </c>
      <c r="Q1531">
        <v>147.33375000000001</v>
      </c>
      <c r="R1531">
        <v>394.73945698562801</v>
      </c>
      <c r="S1531">
        <v>10016066.66666667</v>
      </c>
      <c r="T1531">
        <v>10136424.46365972</v>
      </c>
      <c r="U1531">
        <v>2621500</v>
      </c>
      <c r="V1531">
        <v>44403141.130326383</v>
      </c>
      <c r="W1531">
        <v>21629150</v>
      </c>
      <c r="X1531">
        <v>0.2813697318007663</v>
      </c>
      <c r="Y1531">
        <v>0.47557828820079162</v>
      </c>
      <c r="Z1531">
        <v>0.13709291187739461</v>
      </c>
      <c r="AA1531">
        <v>0.58213766163793113</v>
      </c>
      <c r="AB1531">
        <v>0.1167221766543467</v>
      </c>
      <c r="AC1531">
        <v>5.9109999999999996E-3</v>
      </c>
      <c r="AD1531">
        <v>1.081098709324759</v>
      </c>
      <c r="AE1531">
        <v>1.314529156535478</v>
      </c>
      <c r="AF1531">
        <v>6.2055798546758139</v>
      </c>
      <c r="AG1531">
        <v>1</v>
      </c>
      <c r="AH1531" t="s">
        <v>1773</v>
      </c>
    </row>
    <row r="1532" spans="1:34">
      <c r="A1532" t="s">
        <v>281</v>
      </c>
      <c r="B1532" t="s">
        <v>297</v>
      </c>
      <c r="C1532" t="s">
        <v>1771</v>
      </c>
      <c r="D1532" t="s">
        <v>1780</v>
      </c>
      <c r="E1532" t="s">
        <v>338</v>
      </c>
      <c r="F1532" t="s">
        <v>51</v>
      </c>
      <c r="G1532" t="s">
        <v>67</v>
      </c>
      <c r="H1532" t="s">
        <v>75</v>
      </c>
      <c r="I1532">
        <v>0.5</v>
      </c>
      <c r="J1532">
        <v>0.64277057192708109</v>
      </c>
      <c r="K1532">
        <v>0.5</v>
      </c>
      <c r="L1532">
        <v>2.02</v>
      </c>
      <c r="M1532">
        <v>3.6627705719270809</v>
      </c>
      <c r="N1532">
        <v>78.333333333333329</v>
      </c>
      <c r="O1532">
        <v>126.0901605263624</v>
      </c>
      <c r="P1532">
        <v>38.166666666666657</v>
      </c>
      <c r="Q1532">
        <v>147.33375000000001</v>
      </c>
      <c r="R1532">
        <v>389.92391052636242</v>
      </c>
      <c r="S1532">
        <v>10016066.66666667</v>
      </c>
      <c r="T1532">
        <v>9763542.1496674903</v>
      </c>
      <c r="U1532">
        <v>2621500</v>
      </c>
      <c r="V1532">
        <v>44030258.816334158</v>
      </c>
      <c r="W1532">
        <v>21629150</v>
      </c>
      <c r="X1532">
        <v>0.2813697318007663</v>
      </c>
      <c r="Y1532">
        <v>0.45808348683128108</v>
      </c>
      <c r="Z1532">
        <v>0.13709291187739461</v>
      </c>
      <c r="AA1532">
        <v>0.58213766163793113</v>
      </c>
      <c r="AB1532">
        <v>0.1167221766543467</v>
      </c>
      <c r="AC1532">
        <v>5.9109999999999996E-3</v>
      </c>
      <c r="AD1532">
        <v>1.0739013195178879</v>
      </c>
      <c r="AE1532">
        <v>1.305777708892004</v>
      </c>
      <c r="AF1532">
        <v>6.1650827769913192</v>
      </c>
      <c r="AG1532">
        <v>1</v>
      </c>
      <c r="AH1532" t="s">
        <v>1773</v>
      </c>
    </row>
    <row r="1533" spans="1:34">
      <c r="A1533" t="s">
        <v>281</v>
      </c>
      <c r="B1533" t="s">
        <v>299</v>
      </c>
      <c r="C1533" t="s">
        <v>1771</v>
      </c>
      <c r="D1533" t="s">
        <v>1781</v>
      </c>
      <c r="E1533" t="s">
        <v>338</v>
      </c>
      <c r="F1533" t="s">
        <v>51</v>
      </c>
      <c r="G1533" t="s">
        <v>67</v>
      </c>
      <c r="H1533" t="s">
        <v>75</v>
      </c>
      <c r="I1533">
        <v>0.5</v>
      </c>
      <c r="J1533">
        <v>0.65681376587150009</v>
      </c>
      <c r="K1533">
        <v>0.5</v>
      </c>
      <c r="L1533">
        <v>2.02</v>
      </c>
      <c r="M1533">
        <v>3.6768137658715001</v>
      </c>
      <c r="N1533">
        <v>78.333333333333329</v>
      </c>
      <c r="O1533">
        <v>128.84496707179261</v>
      </c>
      <c r="P1533">
        <v>38.166666666666657</v>
      </c>
      <c r="Q1533">
        <v>147.33375000000001</v>
      </c>
      <c r="R1533">
        <v>392.67871707179262</v>
      </c>
      <c r="S1533">
        <v>10016066.66666667</v>
      </c>
      <c r="T1533">
        <v>9976855.1449734494</v>
      </c>
      <c r="U1533">
        <v>2621500</v>
      </c>
      <c r="V1533">
        <v>44243571.811640114</v>
      </c>
      <c r="W1533">
        <v>21629150</v>
      </c>
      <c r="X1533">
        <v>0.2813697318007663</v>
      </c>
      <c r="Y1533">
        <v>0.46809165386515889</v>
      </c>
      <c r="Z1533">
        <v>0.13709291187739461</v>
      </c>
      <c r="AA1533">
        <v>0.58213766163793113</v>
      </c>
      <c r="AB1533">
        <v>0.1167221766543467</v>
      </c>
      <c r="AC1533">
        <v>5.9109999999999996E-3</v>
      </c>
      <c r="AD1533">
        <v>1.078018695752901</v>
      </c>
      <c r="AE1533">
        <v>1.3107841075331901</v>
      </c>
      <c r="AF1533">
        <v>6.1882497458119374</v>
      </c>
      <c r="AG1533">
        <v>1</v>
      </c>
      <c r="AH1533" t="s">
        <v>1773</v>
      </c>
    </row>
    <row r="1534" spans="1:34">
      <c r="A1534" t="s">
        <v>281</v>
      </c>
      <c r="B1534" t="s">
        <v>301</v>
      </c>
      <c r="C1534" t="s">
        <v>1771</v>
      </c>
      <c r="D1534" t="s">
        <v>1782</v>
      </c>
      <c r="E1534" t="s">
        <v>338</v>
      </c>
      <c r="F1534" t="s">
        <v>51</v>
      </c>
      <c r="G1534" t="s">
        <v>67</v>
      </c>
      <c r="H1534" t="s">
        <v>75</v>
      </c>
      <c r="I1534">
        <v>0.5</v>
      </c>
      <c r="J1534">
        <v>0.70189279049750941</v>
      </c>
      <c r="K1534">
        <v>0.5</v>
      </c>
      <c r="L1534">
        <v>2.02</v>
      </c>
      <c r="M1534">
        <v>3.7218927904975101</v>
      </c>
      <c r="N1534">
        <v>78.333333333333329</v>
      </c>
      <c r="O1534">
        <v>137.68796906926141</v>
      </c>
      <c r="P1534">
        <v>38.166666666666657</v>
      </c>
      <c r="Q1534">
        <v>147.33375000000001</v>
      </c>
      <c r="R1534">
        <v>401.52171906926139</v>
      </c>
      <c r="S1534">
        <v>10016066.66666667</v>
      </c>
      <c r="T1534">
        <v>10661595.511481499</v>
      </c>
      <c r="U1534">
        <v>2621500</v>
      </c>
      <c r="V1534">
        <v>44928312.178148173</v>
      </c>
      <c r="W1534">
        <v>21629150</v>
      </c>
      <c r="X1534">
        <v>0.2813697318007663</v>
      </c>
      <c r="Y1534">
        <v>0.50021813520316605</v>
      </c>
      <c r="Z1534">
        <v>0.13709291187739461</v>
      </c>
      <c r="AA1534">
        <v>0.58213766163793113</v>
      </c>
      <c r="AB1534">
        <v>0.1167221766543467</v>
      </c>
      <c r="AC1534">
        <v>5.9109999999999996E-3</v>
      </c>
      <c r="AD1534">
        <v>1.0912355825542439</v>
      </c>
      <c r="AE1534">
        <v>1.326854779812362</v>
      </c>
      <c r="AF1534">
        <v>6.2626163295184618</v>
      </c>
      <c r="AG1534">
        <v>1</v>
      </c>
      <c r="AH1534" t="s">
        <v>1773</v>
      </c>
    </row>
    <row r="1535" spans="1:34">
      <c r="A1535" t="s">
        <v>281</v>
      </c>
      <c r="B1535" t="s">
        <v>303</v>
      </c>
      <c r="C1535" t="s">
        <v>1771</v>
      </c>
      <c r="D1535" t="s">
        <v>1783</v>
      </c>
      <c r="E1535" t="s">
        <v>338</v>
      </c>
      <c r="F1535" t="s">
        <v>51</v>
      </c>
      <c r="G1535" t="s">
        <v>67</v>
      </c>
      <c r="H1535" t="s">
        <v>75</v>
      </c>
      <c r="I1535">
        <v>0.5</v>
      </c>
      <c r="J1535">
        <v>0.67327523102865161</v>
      </c>
      <c r="K1535">
        <v>0.5</v>
      </c>
      <c r="L1535">
        <v>2.02</v>
      </c>
      <c r="M1535">
        <v>3.6932752310286521</v>
      </c>
      <c r="N1535">
        <v>78.333333333333329</v>
      </c>
      <c r="O1535">
        <v>132.07415782012049</v>
      </c>
      <c r="P1535">
        <v>38.166666666666657</v>
      </c>
      <c r="Q1535">
        <v>147.33375000000001</v>
      </c>
      <c r="R1535">
        <v>395.9079078201205</v>
      </c>
      <c r="S1535">
        <v>10016066.66666667</v>
      </c>
      <c r="T1535">
        <v>10226901.14260721</v>
      </c>
      <c r="U1535">
        <v>2621500</v>
      </c>
      <c r="V1535">
        <v>44493617.809273884</v>
      </c>
      <c r="W1535">
        <v>21629150</v>
      </c>
      <c r="X1535">
        <v>0.2813697318007663</v>
      </c>
      <c r="Y1535">
        <v>0.47982325093397282</v>
      </c>
      <c r="Z1535">
        <v>0.13709291187739461</v>
      </c>
      <c r="AA1535">
        <v>0.58213766163793113</v>
      </c>
      <c r="AB1535">
        <v>0.1167221766543467</v>
      </c>
      <c r="AC1535">
        <v>5.9109999999999996E-3</v>
      </c>
      <c r="AD1535">
        <v>1.0828450939141601</v>
      </c>
      <c r="AE1535">
        <v>1.3166526198617139</v>
      </c>
      <c r="AF1535">
        <v>6.2154061214588729</v>
      </c>
      <c r="AG1535">
        <v>1</v>
      </c>
      <c r="AH1535" t="s">
        <v>1773</v>
      </c>
    </row>
    <row r="1536" spans="1:34">
      <c r="A1536" t="s">
        <v>281</v>
      </c>
      <c r="B1536" t="s">
        <v>305</v>
      </c>
      <c r="C1536" t="s">
        <v>1771</v>
      </c>
      <c r="D1536" t="s">
        <v>1784</v>
      </c>
      <c r="E1536" t="s">
        <v>338</v>
      </c>
      <c r="F1536" t="s">
        <v>51</v>
      </c>
      <c r="G1536" t="s">
        <v>67</v>
      </c>
      <c r="H1536" t="s">
        <v>75</v>
      </c>
      <c r="I1536">
        <v>0.5</v>
      </c>
      <c r="J1536">
        <v>0.65451494615103978</v>
      </c>
      <c r="K1536">
        <v>0.5</v>
      </c>
      <c r="L1536">
        <v>2.02</v>
      </c>
      <c r="M1536">
        <v>3.67451494615104</v>
      </c>
      <c r="N1536">
        <v>78.333333333333329</v>
      </c>
      <c r="O1536">
        <v>128.3940152699623</v>
      </c>
      <c r="P1536">
        <v>38.166666666666657</v>
      </c>
      <c r="Q1536">
        <v>147.33375000000001</v>
      </c>
      <c r="R1536">
        <v>392.22776526996228</v>
      </c>
      <c r="S1536">
        <v>10016066.66666667</v>
      </c>
      <c r="T1536">
        <v>9941936.5842684843</v>
      </c>
      <c r="U1536">
        <v>2621500</v>
      </c>
      <c r="V1536">
        <v>44208653.250935152</v>
      </c>
      <c r="W1536">
        <v>21629150</v>
      </c>
      <c r="X1536">
        <v>0.2813697318007663</v>
      </c>
      <c r="Y1536">
        <v>0.46645335335929122</v>
      </c>
      <c r="Z1536">
        <v>0.13709291187739461</v>
      </c>
      <c r="AA1536">
        <v>0.58213766163793113</v>
      </c>
      <c r="AB1536">
        <v>0.1167221766543467</v>
      </c>
      <c r="AC1536">
        <v>5.9109999999999996E-3</v>
      </c>
      <c r="AD1536">
        <v>1.0773446962537081</v>
      </c>
      <c r="AE1536">
        <v>1.309964578302846</v>
      </c>
      <c r="AF1536">
        <v>6.1844573973619399</v>
      </c>
      <c r="AG1536">
        <v>1</v>
      </c>
      <c r="AH1536" t="s">
        <v>1773</v>
      </c>
    </row>
    <row r="1537" spans="1:34">
      <c r="A1537" t="s">
        <v>281</v>
      </c>
      <c r="B1537" t="s">
        <v>307</v>
      </c>
      <c r="C1537" t="s">
        <v>1771</v>
      </c>
      <c r="D1537" t="s">
        <v>1785</v>
      </c>
      <c r="E1537" t="s">
        <v>338</v>
      </c>
      <c r="F1537" t="s">
        <v>51</v>
      </c>
      <c r="G1537" t="s">
        <v>67</v>
      </c>
      <c r="H1537" t="s">
        <v>75</v>
      </c>
      <c r="I1537">
        <v>0.5</v>
      </c>
      <c r="J1537">
        <v>0.65381315126919626</v>
      </c>
      <c r="K1537">
        <v>0.5</v>
      </c>
      <c r="L1537">
        <v>2.02</v>
      </c>
      <c r="M1537">
        <v>3.6738131512691958</v>
      </c>
      <c r="N1537">
        <v>78.333333333333329</v>
      </c>
      <c r="O1537">
        <v>128.25634650730731</v>
      </c>
      <c r="P1537">
        <v>38.166666666666657</v>
      </c>
      <c r="Q1537">
        <v>147.33375000000001</v>
      </c>
      <c r="R1537">
        <v>392.09009650730729</v>
      </c>
      <c r="S1537">
        <v>10016066.66666667</v>
      </c>
      <c r="T1537">
        <v>9931276.4759676997</v>
      </c>
      <c r="U1537">
        <v>2621500</v>
      </c>
      <c r="V1537">
        <v>44197993.142634362</v>
      </c>
      <c r="W1537">
        <v>21629150</v>
      </c>
      <c r="X1537">
        <v>0.2813697318007663</v>
      </c>
      <c r="Y1537">
        <v>0.46595320500067638</v>
      </c>
      <c r="Z1537">
        <v>0.13709291187739461</v>
      </c>
      <c r="AA1537">
        <v>0.58213766163793113</v>
      </c>
      <c r="AB1537">
        <v>0.1167221766543467</v>
      </c>
      <c r="AC1537">
        <v>5.9109999999999996E-3</v>
      </c>
      <c r="AD1537">
        <v>1.077138934403534</v>
      </c>
      <c r="AE1537">
        <v>1.309714388427468</v>
      </c>
      <c r="AF1537">
        <v>6.1832996507545452</v>
      </c>
      <c r="AG1537">
        <v>1</v>
      </c>
      <c r="AH1537" t="s">
        <v>1773</v>
      </c>
    </row>
    <row r="1538" spans="1:34">
      <c r="A1538" t="s">
        <v>281</v>
      </c>
      <c r="B1538" t="s">
        <v>309</v>
      </c>
      <c r="C1538" t="s">
        <v>1771</v>
      </c>
      <c r="D1538" t="s">
        <v>1786</v>
      </c>
      <c r="E1538" t="s">
        <v>338</v>
      </c>
      <c r="F1538" t="s">
        <v>51</v>
      </c>
      <c r="G1538" t="s">
        <v>67</v>
      </c>
      <c r="H1538" t="s">
        <v>75</v>
      </c>
      <c r="I1538">
        <v>0.5</v>
      </c>
      <c r="J1538">
        <v>0.66114299483912942</v>
      </c>
      <c r="K1538">
        <v>0.5</v>
      </c>
      <c r="L1538">
        <v>2.02</v>
      </c>
      <c r="M1538">
        <v>3.6811429948391301</v>
      </c>
      <c r="N1538">
        <v>78.333333333333329</v>
      </c>
      <c r="O1538">
        <v>129.69421748760919</v>
      </c>
      <c r="P1538">
        <v>38.166666666666657</v>
      </c>
      <c r="Q1538">
        <v>147.33375000000001</v>
      </c>
      <c r="R1538">
        <v>393.5279674876092</v>
      </c>
      <c r="S1538">
        <v>10016066.66666667</v>
      </c>
      <c r="T1538">
        <v>10042615.170940859</v>
      </c>
      <c r="U1538">
        <v>2621500</v>
      </c>
      <c r="V1538">
        <v>44309331.837607533</v>
      </c>
      <c r="W1538">
        <v>21629150</v>
      </c>
      <c r="X1538">
        <v>0.2813697318007663</v>
      </c>
      <c r="Y1538">
        <v>0.47117696670833548</v>
      </c>
      <c r="Z1538">
        <v>0.13709291187739461</v>
      </c>
      <c r="AA1538">
        <v>0.58213766163793113</v>
      </c>
      <c r="AB1538">
        <v>0.1167221766543467</v>
      </c>
      <c r="AC1538">
        <v>5.9109999999999996E-3</v>
      </c>
      <c r="AD1538">
        <v>1.0792879984868651</v>
      </c>
      <c r="AE1538">
        <v>1.3123274776601499</v>
      </c>
      <c r="AF1538">
        <v>6.1953916476404913</v>
      </c>
      <c r="AG1538">
        <v>1</v>
      </c>
      <c r="AH1538" t="s">
        <v>1773</v>
      </c>
    </row>
    <row r="1539" spans="1:34">
      <c r="A1539" t="s">
        <v>281</v>
      </c>
      <c r="B1539" t="s">
        <v>311</v>
      </c>
      <c r="C1539" t="s">
        <v>1771</v>
      </c>
      <c r="D1539" t="s">
        <v>1787</v>
      </c>
      <c r="E1539" t="s">
        <v>338</v>
      </c>
      <c r="F1539" t="s">
        <v>51</v>
      </c>
      <c r="G1539" t="s">
        <v>67</v>
      </c>
      <c r="H1539" t="s">
        <v>75</v>
      </c>
      <c r="I1539">
        <v>0.5</v>
      </c>
      <c r="J1539">
        <v>0.66915962864808676</v>
      </c>
      <c r="K1539">
        <v>0.5</v>
      </c>
      <c r="L1539">
        <v>2.02</v>
      </c>
      <c r="M1539">
        <v>3.689159628648087</v>
      </c>
      <c r="N1539">
        <v>78.333333333333329</v>
      </c>
      <c r="O1539">
        <v>131.26681381979969</v>
      </c>
      <c r="P1539">
        <v>38.166666666666657</v>
      </c>
      <c r="Q1539">
        <v>147.33375000000001</v>
      </c>
      <c r="R1539">
        <v>395.10056381979967</v>
      </c>
      <c r="S1539">
        <v>10016066.66666667</v>
      </c>
      <c r="T1539">
        <v>10164386.05702474</v>
      </c>
      <c r="U1539">
        <v>2621500</v>
      </c>
      <c r="V1539">
        <v>44431102.723691396</v>
      </c>
      <c r="W1539">
        <v>21629150</v>
      </c>
      <c r="X1539">
        <v>0.2813697318007663</v>
      </c>
      <c r="Y1539">
        <v>0.47689018341153172</v>
      </c>
      <c r="Z1539">
        <v>0.13709291187739461</v>
      </c>
      <c r="AA1539">
        <v>0.58213766163793113</v>
      </c>
      <c r="AB1539">
        <v>0.1167221766543467</v>
      </c>
      <c r="AC1539">
        <v>5.9109999999999996E-3</v>
      </c>
      <c r="AD1539">
        <v>1.0816384251533659</v>
      </c>
      <c r="AE1539">
        <v>1.3151854076130429</v>
      </c>
      <c r="AF1539">
        <v>6.2086166380688406</v>
      </c>
      <c r="AG1539">
        <v>1</v>
      </c>
      <c r="AH1539" t="s">
        <v>1773</v>
      </c>
    </row>
    <row r="1540" spans="1:34">
      <c r="A1540" t="s">
        <v>281</v>
      </c>
      <c r="B1540" t="s">
        <v>313</v>
      </c>
      <c r="C1540" t="s">
        <v>1771</v>
      </c>
      <c r="D1540" t="s">
        <v>1788</v>
      </c>
      <c r="E1540" t="s">
        <v>338</v>
      </c>
      <c r="F1540" t="s">
        <v>51</v>
      </c>
      <c r="G1540" t="s">
        <v>67</v>
      </c>
      <c r="H1540" t="s">
        <v>75</v>
      </c>
      <c r="I1540">
        <v>0.5</v>
      </c>
      <c r="J1540">
        <v>0.6326840963549285</v>
      </c>
      <c r="K1540">
        <v>0.5</v>
      </c>
      <c r="L1540">
        <v>2.02</v>
      </c>
      <c r="M1540">
        <v>3.6526840963549279</v>
      </c>
      <c r="N1540">
        <v>78.333333333333329</v>
      </c>
      <c r="O1540">
        <v>124.11153023495849</v>
      </c>
      <c r="P1540">
        <v>38.166666666666657</v>
      </c>
      <c r="Q1540">
        <v>147.33375000000001</v>
      </c>
      <c r="R1540">
        <v>387.94528023495849</v>
      </c>
      <c r="S1540">
        <v>10016066.66666667</v>
      </c>
      <c r="T1540">
        <v>9610330.8271655086</v>
      </c>
      <c r="U1540">
        <v>2621500</v>
      </c>
      <c r="V1540">
        <v>43877047.493832171</v>
      </c>
      <c r="W1540">
        <v>21629150</v>
      </c>
      <c r="X1540">
        <v>0.2813697318007663</v>
      </c>
      <c r="Y1540">
        <v>0.4508951554083323</v>
      </c>
      <c r="Z1540">
        <v>0.13709291187739461</v>
      </c>
      <c r="AA1540">
        <v>0.58213766163793113</v>
      </c>
      <c r="AB1540">
        <v>0.1167221766543467</v>
      </c>
      <c r="AC1540">
        <v>5.9109999999999996E-3</v>
      </c>
      <c r="AD1540">
        <v>1.0709440282506599</v>
      </c>
      <c r="AE1540">
        <v>1.3021818803505321</v>
      </c>
      <c r="AF1540">
        <v>6.1484431816104674</v>
      </c>
      <c r="AG1540">
        <v>1</v>
      </c>
      <c r="AH1540" t="s">
        <v>1773</v>
      </c>
    </row>
    <row r="1541" spans="1:34">
      <c r="A1541" t="s">
        <v>281</v>
      </c>
      <c r="B1541" t="s">
        <v>315</v>
      </c>
      <c r="C1541" t="s">
        <v>1771</v>
      </c>
      <c r="D1541" t="s">
        <v>1789</v>
      </c>
      <c r="E1541" t="s">
        <v>338</v>
      </c>
      <c r="F1541" t="s">
        <v>51</v>
      </c>
      <c r="G1541" t="s">
        <v>67</v>
      </c>
      <c r="H1541" t="s">
        <v>75</v>
      </c>
      <c r="I1541">
        <v>0.5</v>
      </c>
      <c r="J1541">
        <v>0.61021742565565695</v>
      </c>
      <c r="K1541">
        <v>0.5</v>
      </c>
      <c r="L1541">
        <v>2.02</v>
      </c>
      <c r="M1541">
        <v>3.630217425655657</v>
      </c>
      <c r="N1541">
        <v>78.333333333333329</v>
      </c>
      <c r="O1541">
        <v>119.70431833278469</v>
      </c>
      <c r="P1541">
        <v>38.166666666666657</v>
      </c>
      <c r="Q1541">
        <v>147.33375000000001</v>
      </c>
      <c r="R1541">
        <v>383.53806833278469</v>
      </c>
      <c r="S1541">
        <v>10016066.66666667</v>
      </c>
      <c r="T1541">
        <v>9269067.0918370616</v>
      </c>
      <c r="U1541">
        <v>2621500</v>
      </c>
      <c r="V1541">
        <v>43535783.758503728</v>
      </c>
      <c r="W1541">
        <v>21629150</v>
      </c>
      <c r="X1541">
        <v>0.2813697318007663</v>
      </c>
      <c r="Y1541">
        <v>0.43488382679296439</v>
      </c>
      <c r="Z1541">
        <v>0.13709291187739461</v>
      </c>
      <c r="AA1541">
        <v>0.58213766163793113</v>
      </c>
      <c r="AB1541">
        <v>0.1167221766543467</v>
      </c>
      <c r="AC1541">
        <v>5.9109999999999996E-3</v>
      </c>
      <c r="AD1541">
        <v>1.064356941553491</v>
      </c>
      <c r="AE1541">
        <v>1.294172512246242</v>
      </c>
      <c r="AF1541">
        <v>6.111380056109736</v>
      </c>
      <c r="AG1541">
        <v>1</v>
      </c>
      <c r="AH1541" t="s">
        <v>1773</v>
      </c>
    </row>
    <row r="1542" spans="1:34">
      <c r="A1542" t="s">
        <v>281</v>
      </c>
      <c r="B1542" t="s">
        <v>282</v>
      </c>
      <c r="C1542" t="s">
        <v>1790</v>
      </c>
      <c r="D1542" t="s">
        <v>1791</v>
      </c>
      <c r="E1542" t="s">
        <v>338</v>
      </c>
      <c r="F1542" t="s">
        <v>59</v>
      </c>
      <c r="G1542" t="s">
        <v>67</v>
      </c>
      <c r="H1542" t="s">
        <v>75</v>
      </c>
      <c r="I1542">
        <v>1.032147253915132</v>
      </c>
      <c r="J1542">
        <v>0.5</v>
      </c>
      <c r="K1542">
        <v>0.5</v>
      </c>
      <c r="L1542">
        <v>2.02</v>
      </c>
      <c r="M1542">
        <v>4.0521472539151322</v>
      </c>
      <c r="N1542">
        <v>161.70306978003731</v>
      </c>
      <c r="O1542">
        <v>40.041666666666657</v>
      </c>
      <c r="P1542">
        <v>38.166666666666657</v>
      </c>
      <c r="Q1542">
        <v>147.33375000000001</v>
      </c>
      <c r="R1542">
        <v>387.24515311337058</v>
      </c>
      <c r="S1542">
        <v>20676111.41006178</v>
      </c>
      <c r="T1542">
        <v>5043430</v>
      </c>
      <c r="U1542">
        <v>2621500</v>
      </c>
      <c r="V1542">
        <v>49970191.410061777</v>
      </c>
      <c r="W1542">
        <v>21629150</v>
      </c>
      <c r="X1542">
        <v>0.58082999202599628</v>
      </c>
      <c r="Y1542">
        <v>0.14382782567049809</v>
      </c>
      <c r="Z1542">
        <v>0.13709291187739461</v>
      </c>
      <c r="AA1542">
        <v>0.58213766163793113</v>
      </c>
      <c r="AB1542">
        <v>0.1167221766543467</v>
      </c>
      <c r="AC1542">
        <v>5.9109999999999996E-3</v>
      </c>
      <c r="AD1542">
        <v>1.1880641163311381</v>
      </c>
      <c r="AE1542">
        <v>1.444590496020745</v>
      </c>
      <c r="AF1542">
        <v>6.8074350429213606</v>
      </c>
      <c r="AG1542">
        <v>1</v>
      </c>
      <c r="AH1542" t="s">
        <v>1792</v>
      </c>
    </row>
    <row r="1543" spans="1:34">
      <c r="A1543" t="s">
        <v>281</v>
      </c>
      <c r="B1543" t="s">
        <v>285</v>
      </c>
      <c r="C1543" t="s">
        <v>1790</v>
      </c>
      <c r="D1543" t="s">
        <v>1793</v>
      </c>
      <c r="E1543" t="s">
        <v>338</v>
      </c>
      <c r="F1543" t="s">
        <v>59</v>
      </c>
      <c r="G1543" t="s">
        <v>67</v>
      </c>
      <c r="H1543" t="s">
        <v>75</v>
      </c>
      <c r="I1543">
        <v>0.99979928764506354</v>
      </c>
      <c r="J1543">
        <v>0.5</v>
      </c>
      <c r="K1543">
        <v>0.5</v>
      </c>
      <c r="L1543">
        <v>2.02</v>
      </c>
      <c r="M1543">
        <v>4.0197992876450641</v>
      </c>
      <c r="N1543">
        <v>156.63522173105989</v>
      </c>
      <c r="O1543">
        <v>40.041666666666657</v>
      </c>
      <c r="P1543">
        <v>38.166666666666657</v>
      </c>
      <c r="Q1543">
        <v>147.33375000000001</v>
      </c>
      <c r="R1543">
        <v>382.17730506439329</v>
      </c>
      <c r="S1543">
        <v>20028112.6366776</v>
      </c>
      <c r="T1543">
        <v>5043430</v>
      </c>
      <c r="U1543">
        <v>2621500</v>
      </c>
      <c r="V1543">
        <v>49322192.636677593</v>
      </c>
      <c r="W1543">
        <v>21629150</v>
      </c>
      <c r="X1543">
        <v>0.56262651483857751</v>
      </c>
      <c r="Y1543">
        <v>0.14382782567049809</v>
      </c>
      <c r="Z1543">
        <v>0.13709291187739461</v>
      </c>
      <c r="AA1543">
        <v>0.58213766163793113</v>
      </c>
      <c r="AB1543">
        <v>0.1167221766543467</v>
      </c>
      <c r="AC1543">
        <v>5.9109999999999996E-3</v>
      </c>
      <c r="AD1543">
        <v>1.1785798958540501</v>
      </c>
      <c r="AE1543">
        <v>1.433058446045465</v>
      </c>
      <c r="AF1543">
        <v>6.7540708061989267</v>
      </c>
      <c r="AG1543">
        <v>1</v>
      </c>
      <c r="AH1543" t="s">
        <v>1792</v>
      </c>
    </row>
    <row r="1544" spans="1:34">
      <c r="A1544" t="s">
        <v>281</v>
      </c>
      <c r="B1544" t="s">
        <v>287</v>
      </c>
      <c r="C1544" t="s">
        <v>1790</v>
      </c>
      <c r="D1544" t="s">
        <v>1794</v>
      </c>
      <c r="E1544" t="s">
        <v>338</v>
      </c>
      <c r="F1544" t="s">
        <v>59</v>
      </c>
      <c r="G1544" t="s">
        <v>67</v>
      </c>
      <c r="H1544" t="s">
        <v>75</v>
      </c>
      <c r="I1544">
        <v>0.99099209173056813</v>
      </c>
      <c r="J1544">
        <v>0.5</v>
      </c>
      <c r="K1544">
        <v>0.5</v>
      </c>
      <c r="L1544">
        <v>2.02</v>
      </c>
      <c r="M1544">
        <v>4.0109920917305679</v>
      </c>
      <c r="N1544">
        <v>155.25542770445571</v>
      </c>
      <c r="O1544">
        <v>40.041666666666657</v>
      </c>
      <c r="P1544">
        <v>38.166666666666657</v>
      </c>
      <c r="Q1544">
        <v>147.33375000000001</v>
      </c>
      <c r="R1544">
        <v>380.79751103778898</v>
      </c>
      <c r="S1544">
        <v>19851685.713825639</v>
      </c>
      <c r="T1544">
        <v>5043430</v>
      </c>
      <c r="U1544">
        <v>2621500</v>
      </c>
      <c r="V1544">
        <v>49145765.713825643</v>
      </c>
      <c r="W1544">
        <v>21629150</v>
      </c>
      <c r="X1544">
        <v>0.55767035813382071</v>
      </c>
      <c r="Y1544">
        <v>0.14382782567049809</v>
      </c>
      <c r="Z1544">
        <v>0.13709291187739461</v>
      </c>
      <c r="AA1544">
        <v>0.58213766163793113</v>
      </c>
      <c r="AB1544">
        <v>0.1167221766543467</v>
      </c>
      <c r="AC1544">
        <v>5.9109999999999996E-3</v>
      </c>
      <c r="AD1544">
        <v>1.1759976813450881</v>
      </c>
      <c r="AE1544">
        <v>1.4299186807019471</v>
      </c>
      <c r="AF1544">
        <v>6.7395416304319502</v>
      </c>
      <c r="AG1544">
        <v>1</v>
      </c>
      <c r="AH1544" t="s">
        <v>1792</v>
      </c>
    </row>
    <row r="1545" spans="1:34">
      <c r="A1545" t="s">
        <v>281</v>
      </c>
      <c r="B1545" t="s">
        <v>289</v>
      </c>
      <c r="C1545" t="s">
        <v>1790</v>
      </c>
      <c r="D1545" t="s">
        <v>1795</v>
      </c>
      <c r="E1545" t="s">
        <v>338</v>
      </c>
      <c r="F1545" t="s">
        <v>59</v>
      </c>
      <c r="G1545" t="s">
        <v>67</v>
      </c>
      <c r="H1545" t="s">
        <v>75</v>
      </c>
      <c r="I1545">
        <v>0.9754682276635418</v>
      </c>
      <c r="J1545">
        <v>0.5</v>
      </c>
      <c r="K1545">
        <v>0.5</v>
      </c>
      <c r="L1545">
        <v>2.02</v>
      </c>
      <c r="M1545">
        <v>3.995468227663542</v>
      </c>
      <c r="N1545">
        <v>152.82335566728821</v>
      </c>
      <c r="O1545">
        <v>40.041666666666657</v>
      </c>
      <c r="P1545">
        <v>38.166666666666657</v>
      </c>
      <c r="Q1545">
        <v>147.33375000000001</v>
      </c>
      <c r="R1545">
        <v>378.36543900062162</v>
      </c>
      <c r="S1545">
        <v>19540709.598986421</v>
      </c>
      <c r="T1545">
        <v>5043430</v>
      </c>
      <c r="U1545">
        <v>2621500</v>
      </c>
      <c r="V1545">
        <v>48834789.598986417</v>
      </c>
      <c r="W1545">
        <v>21629150</v>
      </c>
      <c r="X1545">
        <v>0.54893446719571914</v>
      </c>
      <c r="Y1545">
        <v>0.14382782567049809</v>
      </c>
      <c r="Z1545">
        <v>0.13709291187739461</v>
      </c>
      <c r="AA1545">
        <v>0.58213766163793113</v>
      </c>
      <c r="AB1545">
        <v>0.1167221766543467</v>
      </c>
      <c r="AC1545">
        <v>5.9109999999999996E-3</v>
      </c>
      <c r="AD1545">
        <v>1.171446181932766</v>
      </c>
      <c r="AE1545">
        <v>1.424384423162053</v>
      </c>
      <c r="AF1545">
        <v>6.7139320094127077</v>
      </c>
      <c r="AG1545">
        <v>1</v>
      </c>
      <c r="AH1545" t="s">
        <v>1792</v>
      </c>
    </row>
    <row r="1546" spans="1:34">
      <c r="A1546" t="s">
        <v>281</v>
      </c>
      <c r="B1546" t="s">
        <v>291</v>
      </c>
      <c r="C1546" t="s">
        <v>1790</v>
      </c>
      <c r="D1546" t="s">
        <v>1796</v>
      </c>
      <c r="E1546" t="s">
        <v>338</v>
      </c>
      <c r="F1546" t="s">
        <v>59</v>
      </c>
      <c r="G1546" t="s">
        <v>67</v>
      </c>
      <c r="H1546" t="s">
        <v>75</v>
      </c>
      <c r="I1546">
        <v>1.026661661315762</v>
      </c>
      <c r="J1546">
        <v>0.5</v>
      </c>
      <c r="K1546">
        <v>0.5</v>
      </c>
      <c r="L1546">
        <v>2.02</v>
      </c>
      <c r="M1546">
        <v>4.0466616613157624</v>
      </c>
      <c r="N1546">
        <v>160.84366027280271</v>
      </c>
      <c r="O1546">
        <v>40.041666666666657</v>
      </c>
      <c r="P1546">
        <v>38.166666666666657</v>
      </c>
      <c r="Q1546">
        <v>147.33375000000001</v>
      </c>
      <c r="R1546">
        <v>386.38574360613597</v>
      </c>
      <c r="S1546">
        <v>20566223.28769885</v>
      </c>
      <c r="T1546">
        <v>5043430</v>
      </c>
      <c r="U1546">
        <v>2621500</v>
      </c>
      <c r="V1546">
        <v>49860303.28769885</v>
      </c>
      <c r="W1546">
        <v>21629150</v>
      </c>
      <c r="X1546">
        <v>0.57774303258909021</v>
      </c>
      <c r="Y1546">
        <v>0.14382782567049809</v>
      </c>
      <c r="Z1546">
        <v>0.13709291187739461</v>
      </c>
      <c r="AA1546">
        <v>0.58213766163793113</v>
      </c>
      <c r="AB1546">
        <v>0.1167221766543467</v>
      </c>
      <c r="AC1546">
        <v>5.9109999999999996E-3</v>
      </c>
      <c r="AD1546">
        <v>1.186455775045459</v>
      </c>
      <c r="AE1546">
        <v>0.64139587331854819</v>
      </c>
      <c r="AF1546">
        <v>5.9971464863341151</v>
      </c>
      <c r="AG1546">
        <v>1</v>
      </c>
      <c r="AH1546" t="s">
        <v>1792</v>
      </c>
    </row>
    <row r="1547" spans="1:34">
      <c r="A1547" t="s">
        <v>281</v>
      </c>
      <c r="B1547" t="s">
        <v>293</v>
      </c>
      <c r="C1547" t="s">
        <v>1790</v>
      </c>
      <c r="D1547" t="s">
        <v>1797</v>
      </c>
      <c r="E1547" t="s">
        <v>338</v>
      </c>
      <c r="F1547" t="s">
        <v>59</v>
      </c>
      <c r="G1547" t="s">
        <v>67</v>
      </c>
      <c r="H1547" t="s">
        <v>75</v>
      </c>
      <c r="I1547">
        <v>0.99835487551129021</v>
      </c>
      <c r="J1547">
        <v>0.5</v>
      </c>
      <c r="K1547">
        <v>0.5</v>
      </c>
      <c r="L1547">
        <v>2.02</v>
      </c>
      <c r="M1547">
        <v>4.0183548755112906</v>
      </c>
      <c r="N1547">
        <v>156.40893049676879</v>
      </c>
      <c r="O1547">
        <v>40.041666666666657</v>
      </c>
      <c r="P1547">
        <v>38.166666666666657</v>
      </c>
      <c r="Q1547">
        <v>147.33375000000001</v>
      </c>
      <c r="R1547">
        <v>381.95101383010211</v>
      </c>
      <c r="S1547">
        <v>19999177.98022557</v>
      </c>
      <c r="T1547">
        <v>5043430</v>
      </c>
      <c r="U1547">
        <v>2621500</v>
      </c>
      <c r="V1547">
        <v>49293257.980225563</v>
      </c>
      <c r="W1547">
        <v>21629150</v>
      </c>
      <c r="X1547">
        <v>0.56181368712919832</v>
      </c>
      <c r="Y1547">
        <v>0.14382782567049809</v>
      </c>
      <c r="Z1547">
        <v>0.13709291187739461</v>
      </c>
      <c r="AA1547">
        <v>0.58213766163793113</v>
      </c>
      <c r="AB1547">
        <v>0.1167221766543467</v>
      </c>
      <c r="AC1547">
        <v>5.9109999999999996E-3</v>
      </c>
      <c r="AD1547">
        <v>1.178156403291269</v>
      </c>
      <c r="AE1547">
        <v>1.432543513119775</v>
      </c>
      <c r="AF1547">
        <v>6.7516879685766806</v>
      </c>
      <c r="AG1547">
        <v>1</v>
      </c>
      <c r="AH1547" t="s">
        <v>1792</v>
      </c>
    </row>
    <row r="1548" spans="1:34">
      <c r="A1548" t="s">
        <v>281</v>
      </c>
      <c r="B1548" t="s">
        <v>295</v>
      </c>
      <c r="C1548" t="s">
        <v>1790</v>
      </c>
      <c r="D1548" t="s">
        <v>1798</v>
      </c>
      <c r="E1548" t="s">
        <v>338</v>
      </c>
      <c r="F1548" t="s">
        <v>59</v>
      </c>
      <c r="G1548" t="s">
        <v>67</v>
      </c>
      <c r="H1548" t="s">
        <v>75</v>
      </c>
      <c r="I1548">
        <v>0.93286177475157972</v>
      </c>
      <c r="J1548">
        <v>0.5</v>
      </c>
      <c r="K1548">
        <v>0.5</v>
      </c>
      <c r="L1548">
        <v>2.208532201411693</v>
      </c>
      <c r="M1548">
        <v>4.1413939761632728</v>
      </c>
      <c r="N1548">
        <v>146.1483447110808</v>
      </c>
      <c r="O1548">
        <v>40.041666666666657</v>
      </c>
      <c r="P1548">
        <v>38.166666666666657</v>
      </c>
      <c r="Q1548">
        <v>161.0848174404654</v>
      </c>
      <c r="R1548">
        <v>385.44149548487951</v>
      </c>
      <c r="S1548">
        <v>18687211.453393608</v>
      </c>
      <c r="T1548">
        <v>5043430</v>
      </c>
      <c r="U1548">
        <v>2621500</v>
      </c>
      <c r="V1548">
        <v>50000000.000009313</v>
      </c>
      <c r="W1548">
        <v>23647858.546615701</v>
      </c>
      <c r="X1548">
        <v>0.52495813473807773</v>
      </c>
      <c r="Y1548">
        <v>0.14382782567049809</v>
      </c>
      <c r="Z1548">
        <v>0.13709291187739461</v>
      </c>
      <c r="AA1548">
        <v>0.6364701838524135</v>
      </c>
      <c r="AB1548">
        <v>0.1167221766543467</v>
      </c>
      <c r="AC1548">
        <v>5.9109999999999996E-3</v>
      </c>
      <c r="AD1548">
        <v>1.2142306945819019</v>
      </c>
      <c r="AE1548">
        <v>1.476406952502207</v>
      </c>
      <c r="AF1548">
        <v>6.9546647999017281</v>
      </c>
      <c r="AG1548">
        <v>1</v>
      </c>
      <c r="AH1548" t="s">
        <v>1792</v>
      </c>
    </row>
    <row r="1549" spans="1:34">
      <c r="A1549" t="s">
        <v>281</v>
      </c>
      <c r="B1549" t="s">
        <v>297</v>
      </c>
      <c r="C1549" t="s">
        <v>1790</v>
      </c>
      <c r="D1549" t="s">
        <v>1799</v>
      </c>
      <c r="E1549" t="s">
        <v>338</v>
      </c>
      <c r="F1549" t="s">
        <v>59</v>
      </c>
      <c r="G1549" t="s">
        <v>67</v>
      </c>
      <c r="H1549" t="s">
        <v>75</v>
      </c>
      <c r="I1549">
        <v>1.029648955361947</v>
      </c>
      <c r="J1549">
        <v>0.5</v>
      </c>
      <c r="K1549">
        <v>0.5</v>
      </c>
      <c r="L1549">
        <v>2.02</v>
      </c>
      <c r="M1549">
        <v>4.0496489553619472</v>
      </c>
      <c r="N1549">
        <v>161.3116696733716</v>
      </c>
      <c r="O1549">
        <v>40.041666666666657</v>
      </c>
      <c r="P1549">
        <v>38.166666666666657</v>
      </c>
      <c r="Q1549">
        <v>147.33375000000001</v>
      </c>
      <c r="R1549">
        <v>386.85375300670489</v>
      </c>
      <c r="S1549">
        <v>20626065.160337899</v>
      </c>
      <c r="T1549">
        <v>5043430</v>
      </c>
      <c r="U1549">
        <v>2621500</v>
      </c>
      <c r="V1549">
        <v>49920145.160337903</v>
      </c>
      <c r="W1549">
        <v>21629150</v>
      </c>
      <c r="X1549">
        <v>0.57942410083826024</v>
      </c>
      <c r="Y1549">
        <v>0.14382782567049809</v>
      </c>
      <c r="Z1549">
        <v>0.13709291187739461</v>
      </c>
      <c r="AA1549">
        <v>0.58213766163793113</v>
      </c>
      <c r="AB1549">
        <v>0.1167221766543467</v>
      </c>
      <c r="AC1549">
        <v>5.9109999999999996E-3</v>
      </c>
      <c r="AD1549">
        <v>1.187331630891461</v>
      </c>
      <c r="AE1549">
        <v>1.4436998525865341</v>
      </c>
      <c r="AF1549">
        <v>6.8033136154942886</v>
      </c>
      <c r="AG1549">
        <v>1</v>
      </c>
      <c r="AH1549" t="s">
        <v>1792</v>
      </c>
    </row>
    <row r="1550" spans="1:34">
      <c r="A1550" t="s">
        <v>281</v>
      </c>
      <c r="B1550" t="s">
        <v>299</v>
      </c>
      <c r="C1550" t="s">
        <v>1790</v>
      </c>
      <c r="D1550" t="s">
        <v>1800</v>
      </c>
      <c r="E1550" t="s">
        <v>338</v>
      </c>
      <c r="F1550" t="s">
        <v>59</v>
      </c>
      <c r="G1550" t="s">
        <v>67</v>
      </c>
      <c r="H1550" t="s">
        <v>75</v>
      </c>
      <c r="I1550">
        <v>0.98940547113199007</v>
      </c>
      <c r="J1550">
        <v>0.5</v>
      </c>
      <c r="K1550">
        <v>0.5</v>
      </c>
      <c r="L1550">
        <v>2.1027473902931928</v>
      </c>
      <c r="M1550">
        <v>4.0921528614251832</v>
      </c>
      <c r="N1550">
        <v>155.0068571440118</v>
      </c>
      <c r="O1550">
        <v>40.041666666666657</v>
      </c>
      <c r="P1550">
        <v>38.166666666666657</v>
      </c>
      <c r="Q1550">
        <v>153.3691377795098</v>
      </c>
      <c r="R1550">
        <v>386.58432825685492</v>
      </c>
      <c r="S1550">
        <v>19819902.318445511</v>
      </c>
      <c r="T1550">
        <v>5043430</v>
      </c>
      <c r="U1550">
        <v>2621500</v>
      </c>
      <c r="V1550">
        <v>50000000.000009879</v>
      </c>
      <c r="W1550">
        <v>22515167.681564368</v>
      </c>
      <c r="X1550">
        <v>0.55677750410923776</v>
      </c>
      <c r="Y1550">
        <v>0.14382782567049809</v>
      </c>
      <c r="Z1550">
        <v>0.13709291187739461</v>
      </c>
      <c r="AA1550">
        <v>0.60598438059432747</v>
      </c>
      <c r="AB1550">
        <v>0.1167221766543467</v>
      </c>
      <c r="AC1550">
        <v>5.9109999999999996E-3</v>
      </c>
      <c r="AD1550">
        <v>1.199793509108954</v>
      </c>
      <c r="AE1550">
        <v>1.4588524950980779</v>
      </c>
      <c r="AF1550">
        <v>6.873432042286562</v>
      </c>
      <c r="AG1550">
        <v>1</v>
      </c>
      <c r="AH1550" t="s">
        <v>1792</v>
      </c>
    </row>
    <row r="1551" spans="1:34">
      <c r="A1551" t="s">
        <v>281</v>
      </c>
      <c r="B1551" t="s">
        <v>301</v>
      </c>
      <c r="C1551" t="s">
        <v>1790</v>
      </c>
      <c r="D1551" t="s">
        <v>1801</v>
      </c>
      <c r="E1551" t="s">
        <v>338</v>
      </c>
      <c r="F1551" t="s">
        <v>59</v>
      </c>
      <c r="G1551" t="s">
        <v>67</v>
      </c>
      <c r="H1551" t="s">
        <v>75</v>
      </c>
      <c r="I1551">
        <v>0.79201896747405054</v>
      </c>
      <c r="J1551">
        <v>0.5</v>
      </c>
      <c r="K1551">
        <v>0.5</v>
      </c>
      <c r="L1551">
        <v>2.4720280589342729</v>
      </c>
      <c r="M1551">
        <v>4.2640470264083232</v>
      </c>
      <c r="N1551">
        <v>124.0829715709346</v>
      </c>
      <c r="O1551">
        <v>40.041666666666657</v>
      </c>
      <c r="P1551">
        <v>38.166666666666657</v>
      </c>
      <c r="Q1551">
        <v>180.30354654851851</v>
      </c>
      <c r="R1551">
        <v>382.59485145278637</v>
      </c>
      <c r="S1551">
        <v>15865829.558969179</v>
      </c>
      <c r="T1551">
        <v>5043430</v>
      </c>
      <c r="U1551">
        <v>2621500</v>
      </c>
      <c r="V1551">
        <v>50000000.000007913</v>
      </c>
      <c r="W1551">
        <v>26469240.441038731</v>
      </c>
      <c r="X1551">
        <v>0.44570032891858691</v>
      </c>
      <c r="Y1551">
        <v>0.14382782567049809</v>
      </c>
      <c r="Z1551">
        <v>0.13709291187739461</v>
      </c>
      <c r="AA1551">
        <v>0.71240625432245119</v>
      </c>
      <c r="AB1551">
        <v>0.1167221766543467</v>
      </c>
      <c r="AC1551">
        <v>5.9109999999999996E-3</v>
      </c>
      <c r="AD1551">
        <v>1.250191798318671</v>
      </c>
      <c r="AE1551">
        <v>1.5201327649145671</v>
      </c>
      <c r="AF1551">
        <v>7.1570047662959073</v>
      </c>
      <c r="AG1551">
        <v>1</v>
      </c>
      <c r="AH1551" t="s">
        <v>1792</v>
      </c>
    </row>
    <row r="1552" spans="1:34">
      <c r="A1552" t="s">
        <v>281</v>
      </c>
      <c r="B1552" t="s">
        <v>303</v>
      </c>
      <c r="C1552" t="s">
        <v>1790</v>
      </c>
      <c r="D1552" t="s">
        <v>1802</v>
      </c>
      <c r="E1552" t="s">
        <v>338</v>
      </c>
      <c r="F1552" t="s">
        <v>59</v>
      </c>
      <c r="G1552" t="s">
        <v>67</v>
      </c>
      <c r="H1552" t="s">
        <v>75</v>
      </c>
      <c r="I1552">
        <v>0.90766402397869328</v>
      </c>
      <c r="J1552">
        <v>0.5</v>
      </c>
      <c r="K1552">
        <v>0.5</v>
      </c>
      <c r="L1552">
        <v>2.255673429820034</v>
      </c>
      <c r="M1552">
        <v>4.1633374537987269</v>
      </c>
      <c r="N1552">
        <v>142.20069708999529</v>
      </c>
      <c r="O1552">
        <v>40.041666666666657</v>
      </c>
      <c r="P1552">
        <v>38.166666666666657</v>
      </c>
      <c r="Q1552">
        <v>164.52318078749869</v>
      </c>
      <c r="R1552">
        <v>384.93221121082729</v>
      </c>
      <c r="S1552">
        <v>18182446.750211049</v>
      </c>
      <c r="T1552">
        <v>5043430</v>
      </c>
      <c r="U1552">
        <v>2621500</v>
      </c>
      <c r="V1552">
        <v>50000000.00000906</v>
      </c>
      <c r="W1552">
        <v>24152623.249798011</v>
      </c>
      <c r="X1552">
        <v>0.51077836598417847</v>
      </c>
      <c r="Y1552">
        <v>0.14382782567049809</v>
      </c>
      <c r="Z1552">
        <v>0.13709291187739461</v>
      </c>
      <c r="AA1552">
        <v>0.65005567121497332</v>
      </c>
      <c r="AB1552">
        <v>0.1167221766543467</v>
      </c>
      <c r="AC1552">
        <v>5.9109999999999996E-3</v>
      </c>
      <c r="AD1552">
        <v>1.2206643843598359</v>
      </c>
      <c r="AE1552">
        <v>1.4842298022792459</v>
      </c>
      <c r="AF1552">
        <v>6.9908648170921559</v>
      </c>
      <c r="AG1552">
        <v>1</v>
      </c>
      <c r="AH1552" t="s">
        <v>1792</v>
      </c>
    </row>
    <row r="1553" spans="1:34">
      <c r="A1553" t="s">
        <v>281</v>
      </c>
      <c r="B1553" t="s">
        <v>305</v>
      </c>
      <c r="C1553" t="s">
        <v>1790</v>
      </c>
      <c r="D1553" t="s">
        <v>1803</v>
      </c>
      <c r="E1553" t="s">
        <v>338</v>
      </c>
      <c r="F1553" t="s">
        <v>59</v>
      </c>
      <c r="G1553" t="s">
        <v>67</v>
      </c>
      <c r="H1553" t="s">
        <v>75</v>
      </c>
      <c r="I1553">
        <v>0.99380150217256658</v>
      </c>
      <c r="J1553">
        <v>0.5</v>
      </c>
      <c r="K1553">
        <v>0.5</v>
      </c>
      <c r="L1553">
        <v>2.0945230727641468</v>
      </c>
      <c r="M1553">
        <v>4.0883245749367134</v>
      </c>
      <c r="N1553">
        <v>155.6955686737021</v>
      </c>
      <c r="O1553">
        <v>40.041666666666657</v>
      </c>
      <c r="P1553">
        <v>38.166666666666657</v>
      </c>
      <c r="Q1553">
        <v>152.769276619735</v>
      </c>
      <c r="R1553">
        <v>386.67317862677038</v>
      </c>
      <c r="S1553">
        <v>19907964.198387809</v>
      </c>
      <c r="T1553">
        <v>5043430</v>
      </c>
      <c r="U1553">
        <v>2621500</v>
      </c>
      <c r="V1553">
        <v>50000000.000009917</v>
      </c>
      <c r="W1553">
        <v>22427105.801622111</v>
      </c>
      <c r="X1553">
        <v>0.55925132425898749</v>
      </c>
      <c r="Y1553">
        <v>0.14382782567049809</v>
      </c>
      <c r="Z1553">
        <v>0.13709291187739461</v>
      </c>
      <c r="AA1553">
        <v>0.60361423951763116</v>
      </c>
      <c r="AB1553">
        <v>0.1167221766543467</v>
      </c>
      <c r="AC1553">
        <v>5.9109999999999996E-3</v>
      </c>
      <c r="AD1553">
        <v>1.198671079562597</v>
      </c>
      <c r="AE1553">
        <v>1.457487710964938</v>
      </c>
      <c r="AF1553">
        <v>6.8671165421185947</v>
      </c>
      <c r="AG1553">
        <v>1</v>
      </c>
      <c r="AH1553" t="s">
        <v>1792</v>
      </c>
    </row>
    <row r="1554" spans="1:34">
      <c r="A1554" t="s">
        <v>281</v>
      </c>
      <c r="B1554" t="s">
        <v>307</v>
      </c>
      <c r="C1554" t="s">
        <v>1790</v>
      </c>
      <c r="D1554" t="s">
        <v>1804</v>
      </c>
      <c r="E1554" t="s">
        <v>338</v>
      </c>
      <c r="F1554" t="s">
        <v>59</v>
      </c>
      <c r="G1554" t="s">
        <v>67</v>
      </c>
      <c r="H1554" t="s">
        <v>75</v>
      </c>
      <c r="I1554">
        <v>0.99771210632971408</v>
      </c>
      <c r="J1554">
        <v>0.5</v>
      </c>
      <c r="K1554">
        <v>0.5</v>
      </c>
      <c r="L1554">
        <v>2.0872069164354219</v>
      </c>
      <c r="M1554">
        <v>4.0849190227651366</v>
      </c>
      <c r="N1554">
        <v>156.3082299916552</v>
      </c>
      <c r="O1554">
        <v>40.041666666666657</v>
      </c>
      <c r="P1554">
        <v>38.166666666666657</v>
      </c>
      <c r="Q1554">
        <v>152.2356544675086</v>
      </c>
      <c r="R1554">
        <v>386.75221779249722</v>
      </c>
      <c r="S1554">
        <v>19986301.94227767</v>
      </c>
      <c r="T1554">
        <v>5043430</v>
      </c>
      <c r="U1554">
        <v>2621500</v>
      </c>
      <c r="V1554">
        <v>50000000.000009947</v>
      </c>
      <c r="W1554">
        <v>22348768.05773228</v>
      </c>
      <c r="X1554">
        <v>0.56145197554473858</v>
      </c>
      <c r="Y1554">
        <v>0.14382782567049809</v>
      </c>
      <c r="Z1554">
        <v>0.13709291187739461</v>
      </c>
      <c r="AA1554">
        <v>0.60150581865754127</v>
      </c>
      <c r="AB1554">
        <v>0.1167221766543467</v>
      </c>
      <c r="AC1554">
        <v>5.9109999999999996E-3</v>
      </c>
      <c r="AD1554">
        <v>1.19767259306203</v>
      </c>
      <c r="AE1554">
        <v>1.4562736316157709</v>
      </c>
      <c r="AF1554">
        <v>6.8614984240972836</v>
      </c>
      <c r="AG1554">
        <v>1</v>
      </c>
      <c r="AH1554" t="s">
        <v>1792</v>
      </c>
    </row>
    <row r="1555" spans="1:34">
      <c r="A1555" t="s">
        <v>281</v>
      </c>
      <c r="B1555" t="s">
        <v>309</v>
      </c>
      <c r="C1555" t="s">
        <v>1790</v>
      </c>
      <c r="D1555" t="s">
        <v>1805</v>
      </c>
      <c r="E1555" t="s">
        <v>338</v>
      </c>
      <c r="F1555" t="s">
        <v>59</v>
      </c>
      <c r="G1555" t="s">
        <v>67</v>
      </c>
      <c r="H1555" t="s">
        <v>75</v>
      </c>
      <c r="I1555">
        <v>0.96251525438313712</v>
      </c>
      <c r="J1555">
        <v>0.5</v>
      </c>
      <c r="K1555">
        <v>0.5</v>
      </c>
      <c r="L1555">
        <v>2.153054969772529</v>
      </c>
      <c r="M1555">
        <v>4.1155702241556664</v>
      </c>
      <c r="N1555">
        <v>150.79405652002481</v>
      </c>
      <c r="O1555">
        <v>40.041666666666657</v>
      </c>
      <c r="P1555">
        <v>38.166666666666657</v>
      </c>
      <c r="Q1555">
        <v>157.03844685778381</v>
      </c>
      <c r="R1555">
        <v>386.04083671114199</v>
      </c>
      <c r="S1555">
        <v>19281233.911170252</v>
      </c>
      <c r="T1555">
        <v>5043430</v>
      </c>
      <c r="U1555">
        <v>2621500</v>
      </c>
      <c r="V1555">
        <v>50000000.000009596</v>
      </c>
      <c r="W1555">
        <v>23053836.088839348</v>
      </c>
      <c r="X1555">
        <v>0.54164531795985926</v>
      </c>
      <c r="Y1555">
        <v>0.14382782567049809</v>
      </c>
      <c r="Z1555">
        <v>0.13709291187739461</v>
      </c>
      <c r="AA1555">
        <v>0.62048236905015164</v>
      </c>
      <c r="AB1555">
        <v>0.1167221766543467</v>
      </c>
      <c r="AC1555">
        <v>5.9109999999999996E-3</v>
      </c>
      <c r="AD1555">
        <v>1.2066593327367401</v>
      </c>
      <c r="AE1555">
        <v>1.467200784911495</v>
      </c>
      <c r="AF1555">
        <v>6.9120635184582486</v>
      </c>
      <c r="AG1555">
        <v>1</v>
      </c>
      <c r="AH1555" t="s">
        <v>1792</v>
      </c>
    </row>
    <row r="1556" spans="1:34">
      <c r="A1556" t="s">
        <v>281</v>
      </c>
      <c r="B1556" t="s">
        <v>311</v>
      </c>
      <c r="C1556" t="s">
        <v>1790</v>
      </c>
      <c r="D1556" t="s">
        <v>1806</v>
      </c>
      <c r="E1556" t="s">
        <v>338</v>
      </c>
      <c r="F1556" t="s">
        <v>59</v>
      </c>
      <c r="G1556" t="s">
        <v>67</v>
      </c>
      <c r="H1556" t="s">
        <v>75</v>
      </c>
      <c r="I1556">
        <v>0.93036904714052349</v>
      </c>
      <c r="J1556">
        <v>0.5</v>
      </c>
      <c r="K1556">
        <v>0.5</v>
      </c>
      <c r="L1556">
        <v>2.213195722482749</v>
      </c>
      <c r="M1556">
        <v>4.1435647696232722</v>
      </c>
      <c r="N1556">
        <v>145.75781738534869</v>
      </c>
      <c r="O1556">
        <v>40.041666666666657</v>
      </c>
      <c r="P1556">
        <v>38.166666666666657</v>
      </c>
      <c r="Q1556">
        <v>161.42496300858551</v>
      </c>
      <c r="R1556">
        <v>385.39111372726751</v>
      </c>
      <c r="S1556">
        <v>18637276.80152525</v>
      </c>
      <c r="T1556">
        <v>5043430</v>
      </c>
      <c r="U1556">
        <v>2621500</v>
      </c>
      <c r="V1556">
        <v>50000000.000009283</v>
      </c>
      <c r="W1556">
        <v>23697793.19848403</v>
      </c>
      <c r="X1556">
        <v>0.52355537853932721</v>
      </c>
      <c r="Y1556">
        <v>0.14382782567049809</v>
      </c>
      <c r="Z1556">
        <v>0.13709291187739461</v>
      </c>
      <c r="AA1556">
        <v>0.63781414981840545</v>
      </c>
      <c r="AB1556">
        <v>0.1167221766543467</v>
      </c>
      <c r="AC1556">
        <v>5.9109999999999996E-3</v>
      </c>
      <c r="AD1556">
        <v>1.2148671575858809</v>
      </c>
      <c r="AE1556">
        <v>1.477180840370697</v>
      </c>
      <c r="AF1556">
        <v>6.9582459442341964</v>
      </c>
      <c r="AG1556">
        <v>1</v>
      </c>
      <c r="AH1556" t="s">
        <v>1792</v>
      </c>
    </row>
    <row r="1557" spans="1:34">
      <c r="A1557" t="s">
        <v>281</v>
      </c>
      <c r="B1557" t="s">
        <v>313</v>
      </c>
      <c r="C1557" t="s">
        <v>1790</v>
      </c>
      <c r="D1557" t="s">
        <v>1807</v>
      </c>
      <c r="E1557" t="s">
        <v>338</v>
      </c>
      <c r="F1557" t="s">
        <v>59</v>
      </c>
      <c r="G1557" t="s">
        <v>67</v>
      </c>
      <c r="H1557" t="s">
        <v>75</v>
      </c>
      <c r="I1557">
        <v>1.0117927404928391</v>
      </c>
      <c r="J1557">
        <v>0.5</v>
      </c>
      <c r="K1557">
        <v>0.5</v>
      </c>
      <c r="L1557">
        <v>2.02</v>
      </c>
      <c r="M1557">
        <v>4.0317927404928398</v>
      </c>
      <c r="N1557">
        <v>158.51419601054479</v>
      </c>
      <c r="O1557">
        <v>40.041666666666657</v>
      </c>
      <c r="P1557">
        <v>38.166666666666657</v>
      </c>
      <c r="Q1557">
        <v>147.33375000000001</v>
      </c>
      <c r="R1557">
        <v>384.05627934387809</v>
      </c>
      <c r="S1557">
        <v>20268367.083251279</v>
      </c>
      <c r="T1557">
        <v>5043430</v>
      </c>
      <c r="U1557">
        <v>2621500</v>
      </c>
      <c r="V1557">
        <v>49562447.083251283</v>
      </c>
      <c r="W1557">
        <v>21629150</v>
      </c>
      <c r="X1557">
        <v>0.56937570406086491</v>
      </c>
      <c r="Y1557">
        <v>0.14382782567049809</v>
      </c>
      <c r="Z1557">
        <v>0.13709291187739461</v>
      </c>
      <c r="AA1557">
        <v>0.58213766163793113</v>
      </c>
      <c r="AB1557">
        <v>0.1167221766543467</v>
      </c>
      <c r="AC1557">
        <v>5.9109999999999996E-3</v>
      </c>
      <c r="AD1557">
        <v>1.1820963008774821</v>
      </c>
      <c r="AE1557">
        <v>1.437334111985697</v>
      </c>
      <c r="AF1557">
        <v>6.773856330010366</v>
      </c>
      <c r="AG1557">
        <v>1</v>
      </c>
      <c r="AH1557" t="s">
        <v>1792</v>
      </c>
    </row>
    <row r="1558" spans="1:34">
      <c r="A1558" t="s">
        <v>281</v>
      </c>
      <c r="B1558" t="s">
        <v>315</v>
      </c>
      <c r="C1558" t="s">
        <v>1790</v>
      </c>
      <c r="D1558" t="s">
        <v>1808</v>
      </c>
      <c r="E1558" t="s">
        <v>338</v>
      </c>
      <c r="F1558" t="s">
        <v>59</v>
      </c>
      <c r="G1558" t="s">
        <v>67</v>
      </c>
      <c r="H1558" t="s">
        <v>75</v>
      </c>
      <c r="I1558">
        <v>0.97973419071330603</v>
      </c>
      <c r="J1558">
        <v>0.5</v>
      </c>
      <c r="K1558">
        <v>0.5</v>
      </c>
      <c r="L1558">
        <v>2.02</v>
      </c>
      <c r="M1558">
        <v>3.9997341907133062</v>
      </c>
      <c r="N1558">
        <v>153.4916898784179</v>
      </c>
      <c r="O1558">
        <v>40.041666666666657</v>
      </c>
      <c r="P1558">
        <v>38.166666666666657</v>
      </c>
      <c r="Q1558">
        <v>147.33375000000001</v>
      </c>
      <c r="R1558">
        <v>379.03377321175128</v>
      </c>
      <c r="S1558">
        <v>19626165.939594369</v>
      </c>
      <c r="T1558">
        <v>5043430</v>
      </c>
      <c r="U1558">
        <v>2621500</v>
      </c>
      <c r="V1558">
        <v>48920245.939594373</v>
      </c>
      <c r="W1558">
        <v>21629150</v>
      </c>
      <c r="X1558">
        <v>0.55133509295408745</v>
      </c>
      <c r="Y1558">
        <v>0.14382782567049809</v>
      </c>
      <c r="Z1558">
        <v>0.13709291187739461</v>
      </c>
      <c r="AA1558">
        <v>0.58213766163793113</v>
      </c>
      <c r="AB1558">
        <v>0.1167221766543467</v>
      </c>
      <c r="AC1558">
        <v>5.9109999999999996E-3</v>
      </c>
      <c r="AD1558">
        <v>1.1726969354970951</v>
      </c>
      <c r="AE1558">
        <v>1.4259052389892941</v>
      </c>
      <c r="AF1558">
        <v>6.7209695418540409</v>
      </c>
      <c r="AG1558">
        <v>1</v>
      </c>
      <c r="AH1558" t="s">
        <v>1792</v>
      </c>
    </row>
    <row r="1559" spans="1:34">
      <c r="A1559" t="s">
        <v>281</v>
      </c>
      <c r="B1559" t="s">
        <v>282</v>
      </c>
      <c r="C1559" t="s">
        <v>1809</v>
      </c>
      <c r="D1559" t="s">
        <v>1810</v>
      </c>
      <c r="E1559" t="s">
        <v>51</v>
      </c>
      <c r="F1559" t="s">
        <v>59</v>
      </c>
      <c r="G1559" t="s">
        <v>67</v>
      </c>
      <c r="H1559" t="s">
        <v>75</v>
      </c>
      <c r="I1559">
        <v>0.84468837939746599</v>
      </c>
      <c r="J1559">
        <v>0.5</v>
      </c>
      <c r="K1559">
        <v>0.5</v>
      </c>
      <c r="L1559">
        <v>2.02</v>
      </c>
      <c r="M1559">
        <v>3.864688379397466</v>
      </c>
      <c r="N1559">
        <v>165.69970375846961</v>
      </c>
      <c r="O1559">
        <v>40.041666666666657</v>
      </c>
      <c r="P1559">
        <v>38.166666666666657</v>
      </c>
      <c r="Q1559">
        <v>147.33375000000001</v>
      </c>
      <c r="R1559">
        <v>391.24178709180291</v>
      </c>
      <c r="S1559">
        <v>12830628.774518751</v>
      </c>
      <c r="T1559">
        <v>5043430</v>
      </c>
      <c r="U1559">
        <v>2621500</v>
      </c>
      <c r="V1559">
        <v>42124708.774518758</v>
      </c>
      <c r="W1559">
        <v>21629150</v>
      </c>
      <c r="X1559">
        <v>0.60198430827376348</v>
      </c>
      <c r="Y1559">
        <v>0.14382782567049809</v>
      </c>
      <c r="Z1559">
        <v>0.13709291187739461</v>
      </c>
      <c r="AA1559">
        <v>0.58213766163793113</v>
      </c>
      <c r="AB1559">
        <v>0.1167221766543467</v>
      </c>
      <c r="AC1559">
        <v>5.9109999999999996E-3</v>
      </c>
      <c r="AD1559">
        <v>1.1331023520746499</v>
      </c>
      <c r="AE1559">
        <v>1.377761407255196</v>
      </c>
      <c r="AF1559">
        <v>6.4981853153816598</v>
      </c>
      <c r="AG1559">
        <v>1</v>
      </c>
      <c r="AH1559" t="s">
        <v>275</v>
      </c>
    </row>
    <row r="1560" spans="1:34">
      <c r="A1560" t="s">
        <v>281</v>
      </c>
      <c r="B1560" t="s">
        <v>285</v>
      </c>
      <c r="C1560" t="s">
        <v>1809</v>
      </c>
      <c r="D1560" t="s">
        <v>1811</v>
      </c>
      <c r="E1560" t="s">
        <v>51</v>
      </c>
      <c r="F1560" t="s">
        <v>59</v>
      </c>
      <c r="G1560" t="s">
        <v>67</v>
      </c>
      <c r="H1560" t="s">
        <v>75</v>
      </c>
      <c r="I1560">
        <v>0.816832421006356</v>
      </c>
      <c r="J1560">
        <v>0.5</v>
      </c>
      <c r="K1560">
        <v>0.5</v>
      </c>
      <c r="L1560">
        <v>2.02</v>
      </c>
      <c r="M1560">
        <v>3.8368324210063558</v>
      </c>
      <c r="N1560">
        <v>160.2352932540802</v>
      </c>
      <c r="O1560">
        <v>40.041666666666657</v>
      </c>
      <c r="P1560">
        <v>38.166666666666657</v>
      </c>
      <c r="Q1560">
        <v>147.33375000000001</v>
      </c>
      <c r="R1560">
        <v>385.77737658741353</v>
      </c>
      <c r="S1560">
        <v>12407502.95677077</v>
      </c>
      <c r="T1560">
        <v>5043430</v>
      </c>
      <c r="U1560">
        <v>2621500</v>
      </c>
      <c r="V1560">
        <v>41701582.95677077</v>
      </c>
      <c r="W1560">
        <v>21629150</v>
      </c>
      <c r="X1560">
        <v>0.58213219446187869</v>
      </c>
      <c r="Y1560">
        <v>0.14382782567049809</v>
      </c>
      <c r="Z1560">
        <v>0.13709291187739461</v>
      </c>
      <c r="AA1560">
        <v>0.58213766163793113</v>
      </c>
      <c r="AB1560">
        <v>0.1167221766543467</v>
      </c>
      <c r="AC1560">
        <v>5.9109999999999996E-3</v>
      </c>
      <c r="AD1560">
        <v>1.124935160085633</v>
      </c>
      <c r="AE1560">
        <v>1.3678307580887661</v>
      </c>
      <c r="AF1560">
        <v>6.452231515835102</v>
      </c>
      <c r="AG1560">
        <v>1</v>
      </c>
      <c r="AH1560" t="s">
        <v>275</v>
      </c>
    </row>
    <row r="1561" spans="1:34">
      <c r="A1561" t="s">
        <v>281</v>
      </c>
      <c r="B1561" t="s">
        <v>287</v>
      </c>
      <c r="C1561" t="s">
        <v>1809</v>
      </c>
      <c r="D1561" t="s">
        <v>1812</v>
      </c>
      <c r="E1561" t="s">
        <v>51</v>
      </c>
      <c r="F1561" t="s">
        <v>59</v>
      </c>
      <c r="G1561" t="s">
        <v>67</v>
      </c>
      <c r="H1561" t="s">
        <v>75</v>
      </c>
      <c r="I1561">
        <v>0.80927404622088184</v>
      </c>
      <c r="J1561">
        <v>0.5</v>
      </c>
      <c r="K1561">
        <v>0.5</v>
      </c>
      <c r="L1561">
        <v>2.02</v>
      </c>
      <c r="M1561">
        <v>3.8292740462208821</v>
      </c>
      <c r="N1561">
        <v>158.7525920669963</v>
      </c>
      <c r="O1561">
        <v>40.041666666666657</v>
      </c>
      <c r="P1561">
        <v>38.166666666666657</v>
      </c>
      <c r="Q1561">
        <v>147.33375000000001</v>
      </c>
      <c r="R1561">
        <v>384.29467540032971</v>
      </c>
      <c r="S1561">
        <v>12292692.923418259</v>
      </c>
      <c r="T1561">
        <v>5043430</v>
      </c>
      <c r="U1561">
        <v>2621500</v>
      </c>
      <c r="V1561">
        <v>41586772.923418261</v>
      </c>
      <c r="W1561">
        <v>21629150</v>
      </c>
      <c r="X1561">
        <v>0.57674556534765653</v>
      </c>
      <c r="Y1561">
        <v>0.14382782567049809</v>
      </c>
      <c r="Z1561">
        <v>0.13709291187739461</v>
      </c>
      <c r="AA1561">
        <v>0.58213766163793113</v>
      </c>
      <c r="AB1561">
        <v>0.1167221766543467</v>
      </c>
      <c r="AC1561">
        <v>5.9109999999999996E-3</v>
      </c>
      <c r="AD1561">
        <v>1.122719092085704</v>
      </c>
      <c r="AE1561">
        <v>1.365136197477745</v>
      </c>
      <c r="AF1561">
        <v>6.4397625124386773</v>
      </c>
      <c r="AG1561">
        <v>1</v>
      </c>
      <c r="AH1561" t="s">
        <v>275</v>
      </c>
    </row>
    <row r="1562" spans="1:34">
      <c r="A1562" t="s">
        <v>281</v>
      </c>
      <c r="B1562" t="s">
        <v>289</v>
      </c>
      <c r="C1562" t="s">
        <v>1809</v>
      </c>
      <c r="D1562" t="s">
        <v>1813</v>
      </c>
      <c r="E1562" t="s">
        <v>51</v>
      </c>
      <c r="F1562" t="s">
        <v>59</v>
      </c>
      <c r="G1562" t="s">
        <v>67</v>
      </c>
      <c r="H1562" t="s">
        <v>75</v>
      </c>
      <c r="I1562">
        <v>0.79538765753089402</v>
      </c>
      <c r="J1562">
        <v>0.5</v>
      </c>
      <c r="K1562">
        <v>0.5</v>
      </c>
      <c r="L1562">
        <v>2.02</v>
      </c>
      <c r="M1562">
        <v>3.815387657530894</v>
      </c>
      <c r="N1562">
        <v>156.02854548564369</v>
      </c>
      <c r="O1562">
        <v>40.041666666666657</v>
      </c>
      <c r="P1562">
        <v>38.166666666666657</v>
      </c>
      <c r="Q1562">
        <v>147.33375000000001</v>
      </c>
      <c r="R1562">
        <v>381.57062881897713</v>
      </c>
      <c r="S1562">
        <v>12081761.765081501</v>
      </c>
      <c r="T1562">
        <v>5043430</v>
      </c>
      <c r="U1562">
        <v>2621500</v>
      </c>
      <c r="V1562">
        <v>41375841.765081502</v>
      </c>
      <c r="W1562">
        <v>21629150</v>
      </c>
      <c r="X1562">
        <v>0.56684914875917936</v>
      </c>
      <c r="Y1562">
        <v>0.14382782567049809</v>
      </c>
      <c r="Z1562">
        <v>0.13709291187739461</v>
      </c>
      <c r="AA1562">
        <v>0.58213766163793113</v>
      </c>
      <c r="AB1562">
        <v>0.1167221766543467</v>
      </c>
      <c r="AC1562">
        <v>5.9109999999999996E-3</v>
      </c>
      <c r="AD1562">
        <v>1.118647690166126</v>
      </c>
      <c r="AE1562">
        <v>1.3601856999097639</v>
      </c>
      <c r="AF1562">
        <v>6.4168542242611304</v>
      </c>
      <c r="AG1562">
        <v>1</v>
      </c>
      <c r="AH1562" t="s">
        <v>275</v>
      </c>
    </row>
    <row r="1563" spans="1:34">
      <c r="A1563" t="s">
        <v>281</v>
      </c>
      <c r="B1563" t="s">
        <v>291</v>
      </c>
      <c r="C1563" t="s">
        <v>1809</v>
      </c>
      <c r="D1563" t="s">
        <v>1814</v>
      </c>
      <c r="E1563" t="s">
        <v>51</v>
      </c>
      <c r="F1563" t="s">
        <v>59</v>
      </c>
      <c r="G1563" t="s">
        <v>67</v>
      </c>
      <c r="H1563" t="s">
        <v>75</v>
      </c>
      <c r="I1563">
        <v>0.8390969605422347</v>
      </c>
      <c r="J1563">
        <v>0.5</v>
      </c>
      <c r="K1563">
        <v>0.5</v>
      </c>
      <c r="L1563">
        <v>2.02</v>
      </c>
      <c r="M1563">
        <v>3.8590969605422352</v>
      </c>
      <c r="N1563">
        <v>164.6028537597017</v>
      </c>
      <c r="O1563">
        <v>40.041666666666657</v>
      </c>
      <c r="P1563">
        <v>38.166666666666657</v>
      </c>
      <c r="Q1563">
        <v>147.33375000000001</v>
      </c>
      <c r="R1563">
        <v>390.14493709303508</v>
      </c>
      <c r="S1563">
        <v>12745696.364645321</v>
      </c>
      <c r="T1563">
        <v>5043430</v>
      </c>
      <c r="U1563">
        <v>2621500</v>
      </c>
      <c r="V1563">
        <v>42039776.364645317</v>
      </c>
      <c r="W1563">
        <v>21629150</v>
      </c>
      <c r="X1563">
        <v>0.59799947020337796</v>
      </c>
      <c r="Y1563">
        <v>0.14382782567049809</v>
      </c>
      <c r="Z1563">
        <v>0.13709291187739461</v>
      </c>
      <c r="AA1563">
        <v>0.58213766163793113</v>
      </c>
      <c r="AB1563">
        <v>0.1167221766543467</v>
      </c>
      <c r="AC1563">
        <v>5.9109999999999996E-3</v>
      </c>
      <c r="AD1563">
        <v>1.1314629831956291</v>
      </c>
      <c r="AE1563">
        <v>0.61166686824594418</v>
      </c>
      <c r="AF1563">
        <v>5.7248599886381548</v>
      </c>
      <c r="AG1563">
        <v>1</v>
      </c>
      <c r="AH1563" t="s">
        <v>275</v>
      </c>
    </row>
    <row r="1564" spans="1:34">
      <c r="A1564" t="s">
        <v>281</v>
      </c>
      <c r="B1564" t="s">
        <v>293</v>
      </c>
      <c r="C1564" t="s">
        <v>1809</v>
      </c>
      <c r="D1564" t="s">
        <v>1815</v>
      </c>
      <c r="E1564" t="s">
        <v>51</v>
      </c>
      <c r="F1564" t="s">
        <v>59</v>
      </c>
      <c r="G1564" t="s">
        <v>67</v>
      </c>
      <c r="H1564" t="s">
        <v>75</v>
      </c>
      <c r="I1564">
        <v>0.81604980039923869</v>
      </c>
      <c r="J1564">
        <v>0.5</v>
      </c>
      <c r="K1564">
        <v>0.5</v>
      </c>
      <c r="L1564">
        <v>2.02</v>
      </c>
      <c r="M1564">
        <v>3.836049800399238</v>
      </c>
      <c r="N1564">
        <v>160.0817691783173</v>
      </c>
      <c r="O1564">
        <v>40.041666666666657</v>
      </c>
      <c r="P1564">
        <v>38.166666666666657</v>
      </c>
      <c r="Q1564">
        <v>147.33375000000001</v>
      </c>
      <c r="R1564">
        <v>385.62385251165063</v>
      </c>
      <c r="S1564">
        <v>12395615.123664349</v>
      </c>
      <c r="T1564">
        <v>5043430</v>
      </c>
      <c r="U1564">
        <v>2621500</v>
      </c>
      <c r="V1564">
        <v>41689695.123664349</v>
      </c>
      <c r="W1564">
        <v>21629150</v>
      </c>
      <c r="X1564">
        <v>0.58157444401057923</v>
      </c>
      <c r="Y1564">
        <v>0.14382782567049809</v>
      </c>
      <c r="Z1564">
        <v>0.13709291187739461</v>
      </c>
      <c r="AA1564">
        <v>0.58213766163793113</v>
      </c>
      <c r="AB1564">
        <v>0.1167221766543467</v>
      </c>
      <c r="AC1564">
        <v>5.9109999999999996E-3</v>
      </c>
      <c r="AD1564">
        <v>1.124705700640614</v>
      </c>
      <c r="AE1564">
        <v>1.367551753842329</v>
      </c>
      <c r="AF1564">
        <v>6.4509404315365284</v>
      </c>
      <c r="AG1564">
        <v>1</v>
      </c>
      <c r="AH1564" t="s">
        <v>275</v>
      </c>
    </row>
    <row r="1565" spans="1:34">
      <c r="A1565" t="s">
        <v>281</v>
      </c>
      <c r="B1565" t="s">
        <v>295</v>
      </c>
      <c r="C1565" t="s">
        <v>1809</v>
      </c>
      <c r="D1565" t="s">
        <v>1816</v>
      </c>
      <c r="E1565" t="s">
        <v>51</v>
      </c>
      <c r="F1565" t="s">
        <v>59</v>
      </c>
      <c r="G1565" t="s">
        <v>67</v>
      </c>
      <c r="H1565" t="s">
        <v>75</v>
      </c>
      <c r="I1565">
        <v>0.87724281282181948</v>
      </c>
      <c r="J1565">
        <v>0.5</v>
      </c>
      <c r="K1565">
        <v>0.5</v>
      </c>
      <c r="L1565">
        <v>2.02</v>
      </c>
      <c r="M1565">
        <v>3.8972428128218199</v>
      </c>
      <c r="N1565">
        <v>172.08579844854691</v>
      </c>
      <c r="O1565">
        <v>40.041666666666657</v>
      </c>
      <c r="P1565">
        <v>38.166666666666657</v>
      </c>
      <c r="Q1565">
        <v>147.33375000000001</v>
      </c>
      <c r="R1565">
        <v>397.62788178188032</v>
      </c>
      <c r="S1565">
        <v>13325123.383916151</v>
      </c>
      <c r="T1565">
        <v>5043430</v>
      </c>
      <c r="U1565">
        <v>2621500</v>
      </c>
      <c r="V1565">
        <v>42619203.383916147</v>
      </c>
      <c r="W1565">
        <v>21629150</v>
      </c>
      <c r="X1565">
        <v>0.62518488562772556</v>
      </c>
      <c r="Y1565">
        <v>0.14382782567049809</v>
      </c>
      <c r="Z1565">
        <v>0.13709291187739461</v>
      </c>
      <c r="AA1565">
        <v>0.58213766163793113</v>
      </c>
      <c r="AB1565">
        <v>0.1167221766543467</v>
      </c>
      <c r="AC1565">
        <v>5.9109999999999996E-3</v>
      </c>
      <c r="AD1565">
        <v>1.1426471074241991</v>
      </c>
      <c r="AE1565">
        <v>1.3893670627709791</v>
      </c>
      <c r="AF1565">
        <v>6.551890159671343</v>
      </c>
      <c r="AG1565">
        <v>1</v>
      </c>
      <c r="AH1565" t="s">
        <v>275</v>
      </c>
    </row>
    <row r="1566" spans="1:34">
      <c r="A1566" t="s">
        <v>281</v>
      </c>
      <c r="B1566" t="s">
        <v>297</v>
      </c>
      <c r="C1566" t="s">
        <v>1809</v>
      </c>
      <c r="D1566" t="s">
        <v>1817</v>
      </c>
      <c r="E1566" t="s">
        <v>51</v>
      </c>
      <c r="F1566" t="s">
        <v>59</v>
      </c>
      <c r="G1566" t="s">
        <v>67</v>
      </c>
      <c r="H1566" t="s">
        <v>75</v>
      </c>
      <c r="I1566">
        <v>0.84000213638736421</v>
      </c>
      <c r="J1566">
        <v>0.5</v>
      </c>
      <c r="K1566">
        <v>0.5</v>
      </c>
      <c r="L1566">
        <v>2.02</v>
      </c>
      <c r="M1566">
        <v>3.8600021363873638</v>
      </c>
      <c r="N1566">
        <v>164.78041908798801</v>
      </c>
      <c r="O1566">
        <v>40.041666666666657</v>
      </c>
      <c r="P1566">
        <v>38.166666666666657</v>
      </c>
      <c r="Q1566">
        <v>147.33375000000001</v>
      </c>
      <c r="R1566">
        <v>390.32250242132119</v>
      </c>
      <c r="S1566">
        <v>12759445.784582639</v>
      </c>
      <c r="T1566">
        <v>5043430</v>
      </c>
      <c r="U1566">
        <v>2621500</v>
      </c>
      <c r="V1566">
        <v>42053525.784582637</v>
      </c>
      <c r="W1566">
        <v>21629150</v>
      </c>
      <c r="X1566">
        <v>0.59864456213110773</v>
      </c>
      <c r="Y1566">
        <v>0.14382782567049809</v>
      </c>
      <c r="Z1566">
        <v>0.13709291187739461</v>
      </c>
      <c r="AA1566">
        <v>0.58213766163793113</v>
      </c>
      <c r="AB1566">
        <v>0.1167221766543467</v>
      </c>
      <c r="AC1566">
        <v>5.9109999999999996E-3</v>
      </c>
      <c r="AD1566">
        <v>1.131728375066452</v>
      </c>
      <c r="AE1566">
        <v>1.376090761622095</v>
      </c>
      <c r="AF1566">
        <v>6.4904544497302581</v>
      </c>
      <c r="AG1566">
        <v>1</v>
      </c>
      <c r="AH1566" t="s">
        <v>275</v>
      </c>
    </row>
    <row r="1567" spans="1:34">
      <c r="A1567" t="s">
        <v>281</v>
      </c>
      <c r="B1567" t="s">
        <v>299</v>
      </c>
      <c r="C1567" t="s">
        <v>1809</v>
      </c>
      <c r="D1567" t="s">
        <v>1818</v>
      </c>
      <c r="E1567" t="s">
        <v>51</v>
      </c>
      <c r="F1567" t="s">
        <v>59</v>
      </c>
      <c r="G1567" t="s">
        <v>67</v>
      </c>
      <c r="H1567" t="s">
        <v>75</v>
      </c>
      <c r="I1567">
        <v>0.86021658975106896</v>
      </c>
      <c r="J1567">
        <v>0.5</v>
      </c>
      <c r="K1567">
        <v>0.5</v>
      </c>
      <c r="L1567">
        <v>2.02</v>
      </c>
      <c r="M1567">
        <v>3.8802165897510692</v>
      </c>
      <c r="N1567">
        <v>168.74582102283469</v>
      </c>
      <c r="O1567">
        <v>40.041666666666657</v>
      </c>
      <c r="P1567">
        <v>38.166666666666657</v>
      </c>
      <c r="Q1567">
        <v>147.33375000000001</v>
      </c>
      <c r="R1567">
        <v>394.28790435616799</v>
      </c>
      <c r="S1567">
        <v>13066498.839076569</v>
      </c>
      <c r="T1567">
        <v>5043430</v>
      </c>
      <c r="U1567">
        <v>2621500</v>
      </c>
      <c r="V1567">
        <v>42360578.839076571</v>
      </c>
      <c r="W1567">
        <v>21629150</v>
      </c>
      <c r="X1567">
        <v>0.61305080237554233</v>
      </c>
      <c r="Y1567">
        <v>0.14382782567049809</v>
      </c>
      <c r="Z1567">
        <v>0.13709291187739461</v>
      </c>
      <c r="AA1567">
        <v>0.58213766163793113</v>
      </c>
      <c r="AB1567">
        <v>0.1167221766543467</v>
      </c>
      <c r="AC1567">
        <v>5.9109999999999996E-3</v>
      </c>
      <c r="AD1567">
        <v>1.13765512579089</v>
      </c>
      <c r="AE1567">
        <v>1.3832972142462561</v>
      </c>
      <c r="AF1567">
        <v>6.5238021064425613</v>
      </c>
      <c r="AG1567">
        <v>1</v>
      </c>
      <c r="AH1567" t="s">
        <v>275</v>
      </c>
    </row>
    <row r="1568" spans="1:34">
      <c r="A1568" t="s">
        <v>281</v>
      </c>
      <c r="B1568" t="s">
        <v>301</v>
      </c>
      <c r="C1568" t="s">
        <v>1809</v>
      </c>
      <c r="D1568" t="s">
        <v>1819</v>
      </c>
      <c r="E1568" t="s">
        <v>51</v>
      </c>
      <c r="F1568" t="s">
        <v>59</v>
      </c>
      <c r="G1568" t="s">
        <v>67</v>
      </c>
      <c r="H1568" t="s">
        <v>75</v>
      </c>
      <c r="I1568">
        <v>0.91756262935467947</v>
      </c>
      <c r="J1568">
        <v>0.5</v>
      </c>
      <c r="K1568">
        <v>0.5</v>
      </c>
      <c r="L1568">
        <v>2.02</v>
      </c>
      <c r="M1568">
        <v>3.9375626293546788</v>
      </c>
      <c r="N1568">
        <v>179.99520245840961</v>
      </c>
      <c r="O1568">
        <v>40.041666666666657</v>
      </c>
      <c r="P1568">
        <v>38.166666666666657</v>
      </c>
      <c r="Q1568">
        <v>147.33375000000001</v>
      </c>
      <c r="R1568">
        <v>405.53728579174299</v>
      </c>
      <c r="S1568">
        <v>13937572.43709106</v>
      </c>
      <c r="T1568">
        <v>5043430</v>
      </c>
      <c r="U1568">
        <v>2621500</v>
      </c>
      <c r="V1568">
        <v>43231652.43709106</v>
      </c>
      <c r="W1568">
        <v>21629150</v>
      </c>
      <c r="X1568">
        <v>0.65391962077652965</v>
      </c>
      <c r="Y1568">
        <v>0.14382782567049809</v>
      </c>
      <c r="Z1568">
        <v>0.13709291187739461</v>
      </c>
      <c r="AA1568">
        <v>0.58213766163793113</v>
      </c>
      <c r="AB1568">
        <v>0.1167221766543467</v>
      </c>
      <c r="AC1568">
        <v>5.9109999999999996E-3</v>
      </c>
      <c r="AD1568">
        <v>1.1544686243134139</v>
      </c>
      <c r="AE1568">
        <v>1.403741077364943</v>
      </c>
      <c r="AF1568">
        <v>6.6184055076873829</v>
      </c>
      <c r="AG1568">
        <v>1</v>
      </c>
      <c r="AH1568" t="s">
        <v>275</v>
      </c>
    </row>
    <row r="1569" spans="1:34">
      <c r="A1569" t="s">
        <v>281</v>
      </c>
      <c r="B1569" t="s">
        <v>303</v>
      </c>
      <c r="C1569" t="s">
        <v>1809</v>
      </c>
      <c r="D1569" t="s">
        <v>1820</v>
      </c>
      <c r="E1569" t="s">
        <v>51</v>
      </c>
      <c r="F1569" t="s">
        <v>59</v>
      </c>
      <c r="G1569" t="s">
        <v>67</v>
      </c>
      <c r="H1569" t="s">
        <v>75</v>
      </c>
      <c r="I1569">
        <v>0.88632877676496036</v>
      </c>
      <c r="J1569">
        <v>0.5</v>
      </c>
      <c r="K1569">
        <v>0.5</v>
      </c>
      <c r="L1569">
        <v>2.02</v>
      </c>
      <c r="M1569">
        <v>3.9063287767649602</v>
      </c>
      <c r="N1569">
        <v>173.8681617087264</v>
      </c>
      <c r="O1569">
        <v>40.041666666666657</v>
      </c>
      <c r="P1569">
        <v>38.166666666666657</v>
      </c>
      <c r="Q1569">
        <v>147.33375000000001</v>
      </c>
      <c r="R1569">
        <v>399.41024504205973</v>
      </c>
      <c r="S1569">
        <v>13463137.157109359</v>
      </c>
      <c r="T1569">
        <v>5043430</v>
      </c>
      <c r="U1569">
        <v>2621500</v>
      </c>
      <c r="V1569">
        <v>42757217.157109357</v>
      </c>
      <c r="W1569">
        <v>21629150</v>
      </c>
      <c r="X1569">
        <v>0.63166018214265285</v>
      </c>
      <c r="Y1569">
        <v>0.14382782567049809</v>
      </c>
      <c r="Z1569">
        <v>0.13709291187739461</v>
      </c>
      <c r="AA1569">
        <v>0.58213766163793113</v>
      </c>
      <c r="AB1569">
        <v>0.1167221766543467</v>
      </c>
      <c r="AC1569">
        <v>5.9109999999999996E-3</v>
      </c>
      <c r="AD1569">
        <v>1.145311054967737</v>
      </c>
      <c r="AE1569">
        <v>1.3926062089167079</v>
      </c>
      <c r="AF1569">
        <v>6.566879217303752</v>
      </c>
      <c r="AG1569">
        <v>1</v>
      </c>
      <c r="AH1569" t="s">
        <v>275</v>
      </c>
    </row>
    <row r="1570" spans="1:34">
      <c r="A1570" t="s">
        <v>281</v>
      </c>
      <c r="B1570" t="s">
        <v>305</v>
      </c>
      <c r="C1570" t="s">
        <v>1809</v>
      </c>
      <c r="D1570" t="s">
        <v>1821</v>
      </c>
      <c r="E1570" t="s">
        <v>51</v>
      </c>
      <c r="F1570" t="s">
        <v>59</v>
      </c>
      <c r="G1570" t="s">
        <v>67</v>
      </c>
      <c r="H1570" t="s">
        <v>75</v>
      </c>
      <c r="I1570">
        <v>0.85680016419570104</v>
      </c>
      <c r="J1570">
        <v>0.5</v>
      </c>
      <c r="K1570">
        <v>0.5</v>
      </c>
      <c r="L1570">
        <v>2.02</v>
      </c>
      <c r="M1570">
        <v>3.8768001641957008</v>
      </c>
      <c r="N1570">
        <v>168.07563220972341</v>
      </c>
      <c r="O1570">
        <v>40.041666666666657</v>
      </c>
      <c r="P1570">
        <v>38.166666666666657</v>
      </c>
      <c r="Q1570">
        <v>147.33375000000001</v>
      </c>
      <c r="R1570">
        <v>393.6177155430567</v>
      </c>
      <c r="S1570">
        <v>13014604.09409621</v>
      </c>
      <c r="T1570">
        <v>5043430</v>
      </c>
      <c r="U1570">
        <v>2621500</v>
      </c>
      <c r="V1570">
        <v>42308684.094096214</v>
      </c>
      <c r="W1570">
        <v>21629150</v>
      </c>
      <c r="X1570">
        <v>0.61061601740053895</v>
      </c>
      <c r="Y1570">
        <v>0.14382782567049809</v>
      </c>
      <c r="Z1570">
        <v>0.13709291187739461</v>
      </c>
      <c r="AA1570">
        <v>0.58213766163793113</v>
      </c>
      <c r="AB1570">
        <v>0.1167221766543467</v>
      </c>
      <c r="AC1570">
        <v>5.9109999999999996E-3</v>
      </c>
      <c r="AD1570">
        <v>1.1366534512825091</v>
      </c>
      <c r="AE1570">
        <v>1.3820792585357671</v>
      </c>
      <c r="AF1570">
        <v>6.5181660506683237</v>
      </c>
      <c r="AG1570">
        <v>1</v>
      </c>
      <c r="AH1570" t="s">
        <v>275</v>
      </c>
    </row>
    <row r="1571" spans="1:34">
      <c r="A1571" t="s">
        <v>281</v>
      </c>
      <c r="B1571" t="s">
        <v>307</v>
      </c>
      <c r="C1571" t="s">
        <v>1809</v>
      </c>
      <c r="D1571" t="s">
        <v>1822</v>
      </c>
      <c r="E1571" t="s">
        <v>51</v>
      </c>
      <c r="F1571" t="s">
        <v>59</v>
      </c>
      <c r="G1571" t="s">
        <v>67</v>
      </c>
      <c r="H1571" t="s">
        <v>75</v>
      </c>
      <c r="I1571">
        <v>0.85571640700052853</v>
      </c>
      <c r="J1571">
        <v>0.5</v>
      </c>
      <c r="K1571">
        <v>0.5</v>
      </c>
      <c r="L1571">
        <v>2.02</v>
      </c>
      <c r="M1571">
        <v>3.875716407000529</v>
      </c>
      <c r="N1571">
        <v>167.86303517327039</v>
      </c>
      <c r="O1571">
        <v>40.041666666666657</v>
      </c>
      <c r="P1571">
        <v>38.166666666666657</v>
      </c>
      <c r="Q1571">
        <v>147.33375000000001</v>
      </c>
      <c r="R1571">
        <v>393.40511850660369</v>
      </c>
      <c r="S1571">
        <v>12998142.063136481</v>
      </c>
      <c r="T1571">
        <v>5043430</v>
      </c>
      <c r="U1571">
        <v>2621500</v>
      </c>
      <c r="V1571">
        <v>42292222.063136473</v>
      </c>
      <c r="W1571">
        <v>21629150</v>
      </c>
      <c r="X1571">
        <v>0.60984365585113764</v>
      </c>
      <c r="Y1571">
        <v>0.14382782567049809</v>
      </c>
      <c r="Z1571">
        <v>0.13709291187739461</v>
      </c>
      <c r="AA1571">
        <v>0.58213766163793113</v>
      </c>
      <c r="AB1571">
        <v>0.1167221766543467</v>
      </c>
      <c r="AC1571">
        <v>5.9109999999999996E-3</v>
      </c>
      <c r="AD1571">
        <v>1.13633570048183</v>
      </c>
      <c r="AE1571">
        <v>1.381692899095688</v>
      </c>
      <c r="AF1571">
        <v>6.5163781832323942</v>
      </c>
      <c r="AG1571">
        <v>1</v>
      </c>
      <c r="AH1571" t="s">
        <v>275</v>
      </c>
    </row>
    <row r="1572" spans="1:34">
      <c r="A1572" t="s">
        <v>281</v>
      </c>
      <c r="B1572" t="s">
        <v>309</v>
      </c>
      <c r="C1572" t="s">
        <v>1809</v>
      </c>
      <c r="D1572" t="s">
        <v>1823</v>
      </c>
      <c r="E1572" t="s">
        <v>51</v>
      </c>
      <c r="F1572" t="s">
        <v>59</v>
      </c>
      <c r="G1572" t="s">
        <v>67</v>
      </c>
      <c r="H1572" t="s">
        <v>75</v>
      </c>
      <c r="I1572">
        <v>0.86721177170650532</v>
      </c>
      <c r="J1572">
        <v>0.5</v>
      </c>
      <c r="K1572">
        <v>0.5</v>
      </c>
      <c r="L1572">
        <v>2.02</v>
      </c>
      <c r="M1572">
        <v>3.887211771706506</v>
      </c>
      <c r="N1572">
        <v>170.11804254975951</v>
      </c>
      <c r="O1572">
        <v>40.041666666666657</v>
      </c>
      <c r="P1572">
        <v>38.166666666666657</v>
      </c>
      <c r="Q1572">
        <v>147.33375000000001</v>
      </c>
      <c r="R1572">
        <v>395.6601258830928</v>
      </c>
      <c r="S1572">
        <v>13172754.09849477</v>
      </c>
      <c r="T1572">
        <v>5043430</v>
      </c>
      <c r="U1572">
        <v>2621500</v>
      </c>
      <c r="V1572">
        <v>42466834.098494768</v>
      </c>
      <c r="W1572">
        <v>21629150</v>
      </c>
      <c r="X1572">
        <v>0.61803606069494321</v>
      </c>
      <c r="Y1572">
        <v>0.14382782567049809</v>
      </c>
      <c r="Z1572">
        <v>0.13709291187739461</v>
      </c>
      <c r="AA1572">
        <v>0.58213766163793113</v>
      </c>
      <c r="AB1572">
        <v>0.1167221766543467</v>
      </c>
      <c r="AC1572">
        <v>5.9109999999999996E-3</v>
      </c>
      <c r="AD1572">
        <v>1.139706069191436</v>
      </c>
      <c r="AE1572">
        <v>1.385790996613369</v>
      </c>
      <c r="AF1572">
        <v>6.535342014165658</v>
      </c>
      <c r="AG1572">
        <v>1</v>
      </c>
      <c r="AH1572" t="s">
        <v>275</v>
      </c>
    </row>
    <row r="1573" spans="1:34">
      <c r="A1573" t="s">
        <v>281</v>
      </c>
      <c r="B1573" t="s">
        <v>311</v>
      </c>
      <c r="C1573" t="s">
        <v>1809</v>
      </c>
      <c r="D1573" t="s">
        <v>1824</v>
      </c>
      <c r="E1573" t="s">
        <v>51</v>
      </c>
      <c r="F1573" t="s">
        <v>59</v>
      </c>
      <c r="G1573" t="s">
        <v>67</v>
      </c>
      <c r="H1573" t="s">
        <v>75</v>
      </c>
      <c r="I1573">
        <v>0.87965575150106612</v>
      </c>
      <c r="J1573">
        <v>0.5</v>
      </c>
      <c r="K1573">
        <v>0.5</v>
      </c>
      <c r="L1573">
        <v>2.02</v>
      </c>
      <c r="M1573">
        <v>3.8996557515010659</v>
      </c>
      <c r="N1573">
        <v>172.55913658612579</v>
      </c>
      <c r="O1573">
        <v>40.041666666666657</v>
      </c>
      <c r="P1573">
        <v>38.166666666666657</v>
      </c>
      <c r="Q1573">
        <v>147.33375000000001</v>
      </c>
      <c r="R1573">
        <v>398.10121991945908</v>
      </c>
      <c r="S1573">
        <v>13361775.38624531</v>
      </c>
      <c r="T1573">
        <v>5043430</v>
      </c>
      <c r="U1573">
        <v>2621500</v>
      </c>
      <c r="V1573">
        <v>42655855.38624531</v>
      </c>
      <c r="W1573">
        <v>21629150</v>
      </c>
      <c r="X1573">
        <v>0.62690451532450131</v>
      </c>
      <c r="Y1573">
        <v>0.14382782567049809</v>
      </c>
      <c r="Z1573">
        <v>0.13709291187739461</v>
      </c>
      <c r="AA1573">
        <v>0.58213766163793113</v>
      </c>
      <c r="AB1573">
        <v>0.1167221766543467</v>
      </c>
      <c r="AC1573">
        <v>5.9109999999999996E-3</v>
      </c>
      <c r="AD1573">
        <v>1.143354565885129</v>
      </c>
      <c r="AE1573">
        <v>1.3902272754101299</v>
      </c>
      <c r="AF1573">
        <v>6.5558707694506717</v>
      </c>
      <c r="AG1573">
        <v>1</v>
      </c>
      <c r="AH1573" t="s">
        <v>275</v>
      </c>
    </row>
    <row r="1574" spans="1:34">
      <c r="A1574" t="s">
        <v>281</v>
      </c>
      <c r="B1574" t="s">
        <v>313</v>
      </c>
      <c r="C1574" t="s">
        <v>1809</v>
      </c>
      <c r="D1574" t="s">
        <v>1825</v>
      </c>
      <c r="E1574" t="s">
        <v>51</v>
      </c>
      <c r="F1574" t="s">
        <v>59</v>
      </c>
      <c r="G1574" t="s">
        <v>67</v>
      </c>
      <c r="H1574" t="s">
        <v>75</v>
      </c>
      <c r="I1574">
        <v>0.82743305901841979</v>
      </c>
      <c r="J1574">
        <v>0.5</v>
      </c>
      <c r="K1574">
        <v>0.5</v>
      </c>
      <c r="L1574">
        <v>2.02</v>
      </c>
      <c r="M1574">
        <v>3.84743305901842</v>
      </c>
      <c r="N1574">
        <v>162.31478507744669</v>
      </c>
      <c r="O1574">
        <v>40.041666666666657</v>
      </c>
      <c r="P1574">
        <v>38.166666666666657</v>
      </c>
      <c r="Q1574">
        <v>147.33375000000001</v>
      </c>
      <c r="R1574">
        <v>387.85686841078001</v>
      </c>
      <c r="S1574">
        <v>12568524.29247668</v>
      </c>
      <c r="T1574">
        <v>5043430</v>
      </c>
      <c r="U1574">
        <v>2621500</v>
      </c>
      <c r="V1574">
        <v>41862604.292476676</v>
      </c>
      <c r="W1574">
        <v>21629150</v>
      </c>
      <c r="X1574">
        <v>0.58968695417753236</v>
      </c>
      <c r="Y1574">
        <v>0.14382782567049809</v>
      </c>
      <c r="Z1574">
        <v>0.13709291187739461</v>
      </c>
      <c r="AA1574">
        <v>0.58213766163793113</v>
      </c>
      <c r="AB1574">
        <v>0.1167221766543467</v>
      </c>
      <c r="AC1574">
        <v>5.9109999999999996E-3</v>
      </c>
      <c r="AD1574">
        <v>1.128043200549903</v>
      </c>
      <c r="AE1574">
        <v>1.3716098855400669</v>
      </c>
      <c r="AF1574">
        <v>6.4697193217627369</v>
      </c>
      <c r="AG1574">
        <v>1</v>
      </c>
      <c r="AH1574" t="s">
        <v>275</v>
      </c>
    </row>
    <row r="1575" spans="1:34">
      <c r="A1575" t="s">
        <v>281</v>
      </c>
      <c r="B1575" t="s">
        <v>315</v>
      </c>
      <c r="C1575" t="s">
        <v>1809</v>
      </c>
      <c r="D1575" t="s">
        <v>1826</v>
      </c>
      <c r="E1575" t="s">
        <v>51</v>
      </c>
      <c r="F1575" t="s">
        <v>59</v>
      </c>
      <c r="G1575" t="s">
        <v>67</v>
      </c>
      <c r="H1575" t="s">
        <v>75</v>
      </c>
      <c r="I1575">
        <v>0.79935999716682526</v>
      </c>
      <c r="J1575">
        <v>0.5</v>
      </c>
      <c r="K1575">
        <v>0.5</v>
      </c>
      <c r="L1575">
        <v>2.02</v>
      </c>
      <c r="M1575">
        <v>3.8193599971668251</v>
      </c>
      <c r="N1575">
        <v>156.80778611089221</v>
      </c>
      <c r="O1575">
        <v>40.041666666666657</v>
      </c>
      <c r="P1575">
        <v>38.166666666666657</v>
      </c>
      <c r="Q1575">
        <v>147.33375000000001</v>
      </c>
      <c r="R1575">
        <v>382.34986944422548</v>
      </c>
      <c r="S1575">
        <v>12142100.721409149</v>
      </c>
      <c r="T1575">
        <v>5043430</v>
      </c>
      <c r="U1575">
        <v>2621500</v>
      </c>
      <c r="V1575">
        <v>41436180.721409149</v>
      </c>
      <c r="W1575">
        <v>21629150</v>
      </c>
      <c r="X1575">
        <v>0.56968011718054001</v>
      </c>
      <c r="Y1575">
        <v>0.14382782567049809</v>
      </c>
      <c r="Z1575">
        <v>0.13709291187739461</v>
      </c>
      <c r="AA1575">
        <v>0.58213766163793113</v>
      </c>
      <c r="AB1575">
        <v>0.1167221766543467</v>
      </c>
      <c r="AC1575">
        <v>5.9109999999999996E-3</v>
      </c>
      <c r="AD1575">
        <v>1.119812355190273</v>
      </c>
      <c r="AE1575">
        <v>1.3616018389899729</v>
      </c>
      <c r="AF1575">
        <v>6.4234073680014188</v>
      </c>
      <c r="AG1575">
        <v>1</v>
      </c>
      <c r="AH1575" t="s">
        <v>275</v>
      </c>
    </row>
    <row r="1576" spans="1:34">
      <c r="A1576" t="s">
        <v>1827</v>
      </c>
      <c r="B1576" t="s">
        <v>1828</v>
      </c>
      <c r="C1576" t="s">
        <v>1829</v>
      </c>
      <c r="D1576" t="s">
        <v>1830</v>
      </c>
      <c r="E1576" t="s">
        <v>38</v>
      </c>
      <c r="I1576">
        <v>0</v>
      </c>
      <c r="M1576">
        <v>0</v>
      </c>
      <c r="N1576">
        <v>0</v>
      </c>
      <c r="R1576">
        <v>0</v>
      </c>
      <c r="S1576">
        <v>0</v>
      </c>
      <c r="V1576">
        <v>0</v>
      </c>
      <c r="X1576">
        <v>0</v>
      </c>
      <c r="AB1576">
        <v>2.805095589284716E-2</v>
      </c>
      <c r="AC1576">
        <v>5.9109999999999996E-3</v>
      </c>
      <c r="AD1576">
        <v>0</v>
      </c>
      <c r="AE1576">
        <v>0</v>
      </c>
      <c r="AF1576">
        <v>0</v>
      </c>
      <c r="AG1576">
        <v>0</v>
      </c>
      <c r="AH1576" t="s">
        <v>38</v>
      </c>
    </row>
    <row r="1577" spans="1:34">
      <c r="A1577" t="s">
        <v>1827</v>
      </c>
      <c r="B1577" t="s">
        <v>1831</v>
      </c>
      <c r="C1577" t="s">
        <v>1829</v>
      </c>
      <c r="D1577" t="s">
        <v>1832</v>
      </c>
      <c r="E1577" t="s">
        <v>38</v>
      </c>
      <c r="I1577">
        <v>0</v>
      </c>
      <c r="M1577">
        <v>0</v>
      </c>
      <c r="N1577">
        <v>0</v>
      </c>
      <c r="R1577">
        <v>0</v>
      </c>
      <c r="S1577">
        <v>0</v>
      </c>
      <c r="V1577">
        <v>0</v>
      </c>
      <c r="X1577">
        <v>0</v>
      </c>
      <c r="AB1577">
        <v>2.805095589284716E-2</v>
      </c>
      <c r="AC1577">
        <v>5.9109999999999996E-3</v>
      </c>
      <c r="AD1577">
        <v>0</v>
      </c>
      <c r="AE1577">
        <v>0</v>
      </c>
      <c r="AF1577">
        <v>0</v>
      </c>
      <c r="AG1577">
        <v>0</v>
      </c>
      <c r="AH1577" t="s">
        <v>38</v>
      </c>
    </row>
    <row r="1578" spans="1:34">
      <c r="A1578" t="s">
        <v>1827</v>
      </c>
      <c r="B1578" t="s">
        <v>1833</v>
      </c>
      <c r="C1578" t="s">
        <v>1829</v>
      </c>
      <c r="D1578" t="s">
        <v>1834</v>
      </c>
      <c r="E1578" t="s">
        <v>38</v>
      </c>
      <c r="I1578">
        <v>0</v>
      </c>
      <c r="M1578">
        <v>0</v>
      </c>
      <c r="N1578">
        <v>0</v>
      </c>
      <c r="R1578">
        <v>0</v>
      </c>
      <c r="S1578">
        <v>0</v>
      </c>
      <c r="V1578">
        <v>0</v>
      </c>
      <c r="X1578">
        <v>0</v>
      </c>
      <c r="AB1578">
        <v>2.805095589284716E-2</v>
      </c>
      <c r="AC1578">
        <v>5.9109999999999996E-3</v>
      </c>
      <c r="AD1578">
        <v>0</v>
      </c>
      <c r="AE1578">
        <v>0</v>
      </c>
      <c r="AF1578">
        <v>0</v>
      </c>
      <c r="AG1578">
        <v>0</v>
      </c>
      <c r="AH1578" t="s">
        <v>38</v>
      </c>
    </row>
    <row r="1579" spans="1:34">
      <c r="A1579" t="s">
        <v>1827</v>
      </c>
      <c r="B1579" t="s">
        <v>1835</v>
      </c>
      <c r="C1579" t="s">
        <v>1829</v>
      </c>
      <c r="D1579" t="s">
        <v>1836</v>
      </c>
      <c r="E1579" t="s">
        <v>38</v>
      </c>
      <c r="I1579">
        <v>0</v>
      </c>
      <c r="M1579">
        <v>0</v>
      </c>
      <c r="N1579">
        <v>0</v>
      </c>
      <c r="R1579">
        <v>0</v>
      </c>
      <c r="S1579">
        <v>0</v>
      </c>
      <c r="V1579">
        <v>0</v>
      </c>
      <c r="X1579">
        <v>0</v>
      </c>
      <c r="AB1579">
        <v>2.805095589284716E-2</v>
      </c>
      <c r="AC1579">
        <v>5.9109999999999996E-3</v>
      </c>
      <c r="AD1579">
        <v>0</v>
      </c>
      <c r="AE1579">
        <v>0</v>
      </c>
      <c r="AF1579">
        <v>0</v>
      </c>
      <c r="AG1579">
        <v>0</v>
      </c>
      <c r="AH1579" t="s">
        <v>38</v>
      </c>
    </row>
    <row r="1580" spans="1:34">
      <c r="A1580" t="s">
        <v>1827</v>
      </c>
      <c r="B1580" t="s">
        <v>1837</v>
      </c>
      <c r="C1580" t="s">
        <v>1829</v>
      </c>
      <c r="D1580" t="s">
        <v>1838</v>
      </c>
      <c r="E1580" t="s">
        <v>38</v>
      </c>
      <c r="I1580">
        <v>0</v>
      </c>
      <c r="M1580">
        <v>0</v>
      </c>
      <c r="N1580">
        <v>0</v>
      </c>
      <c r="R1580">
        <v>0</v>
      </c>
      <c r="S1580">
        <v>0</v>
      </c>
      <c r="V1580">
        <v>0</v>
      </c>
      <c r="X1580">
        <v>0</v>
      </c>
      <c r="AB1580">
        <v>2.805095589284716E-2</v>
      </c>
      <c r="AC1580">
        <v>5.9109999999999996E-3</v>
      </c>
      <c r="AD1580">
        <v>0</v>
      </c>
      <c r="AE1580">
        <v>0</v>
      </c>
      <c r="AF1580">
        <v>0</v>
      </c>
      <c r="AG1580">
        <v>0</v>
      </c>
      <c r="AH1580" t="s">
        <v>38</v>
      </c>
    </row>
    <row r="1581" spans="1:34">
      <c r="A1581" t="s">
        <v>1827</v>
      </c>
      <c r="B1581" t="s">
        <v>1828</v>
      </c>
      <c r="C1581" t="s">
        <v>1839</v>
      </c>
      <c r="D1581" t="s">
        <v>1840</v>
      </c>
      <c r="E1581" t="s">
        <v>319</v>
      </c>
      <c r="I1581">
        <v>0</v>
      </c>
      <c r="M1581">
        <v>0</v>
      </c>
      <c r="N1581">
        <v>0</v>
      </c>
      <c r="R1581">
        <v>0</v>
      </c>
      <c r="S1581">
        <v>0</v>
      </c>
      <c r="V1581">
        <v>0</v>
      </c>
      <c r="X1581">
        <v>0</v>
      </c>
      <c r="AB1581">
        <v>2.805095589284716E-2</v>
      </c>
      <c r="AC1581">
        <v>5.9109999999999996E-3</v>
      </c>
      <c r="AD1581">
        <v>0</v>
      </c>
      <c r="AE1581">
        <v>0</v>
      </c>
      <c r="AF1581">
        <v>0</v>
      </c>
      <c r="AG1581">
        <v>0</v>
      </c>
      <c r="AH1581" t="s">
        <v>319</v>
      </c>
    </row>
    <row r="1582" spans="1:34">
      <c r="A1582" t="s">
        <v>1827</v>
      </c>
      <c r="B1582" t="s">
        <v>1831</v>
      </c>
      <c r="C1582" t="s">
        <v>1839</v>
      </c>
      <c r="D1582" t="s">
        <v>1841</v>
      </c>
      <c r="E1582" t="s">
        <v>319</v>
      </c>
      <c r="I1582">
        <v>0</v>
      </c>
      <c r="M1582">
        <v>0</v>
      </c>
      <c r="N1582">
        <v>0</v>
      </c>
      <c r="R1582">
        <v>0</v>
      </c>
      <c r="S1582">
        <v>0</v>
      </c>
      <c r="V1582">
        <v>0</v>
      </c>
      <c r="X1582">
        <v>0</v>
      </c>
      <c r="AB1582">
        <v>2.805095589284716E-2</v>
      </c>
      <c r="AC1582">
        <v>5.9109999999999996E-3</v>
      </c>
      <c r="AD1582">
        <v>0</v>
      </c>
      <c r="AE1582">
        <v>0</v>
      </c>
      <c r="AF1582">
        <v>0</v>
      </c>
      <c r="AG1582">
        <v>0</v>
      </c>
      <c r="AH1582" t="s">
        <v>319</v>
      </c>
    </row>
    <row r="1583" spans="1:34">
      <c r="A1583" t="s">
        <v>1827</v>
      </c>
      <c r="B1583" t="s">
        <v>1833</v>
      </c>
      <c r="C1583" t="s">
        <v>1839</v>
      </c>
      <c r="D1583" t="s">
        <v>1842</v>
      </c>
      <c r="E1583" t="s">
        <v>319</v>
      </c>
      <c r="I1583">
        <v>0</v>
      </c>
      <c r="M1583">
        <v>0</v>
      </c>
      <c r="N1583">
        <v>0</v>
      </c>
      <c r="R1583">
        <v>0</v>
      </c>
      <c r="S1583">
        <v>0</v>
      </c>
      <c r="V1583">
        <v>0</v>
      </c>
      <c r="X1583">
        <v>0</v>
      </c>
      <c r="AB1583">
        <v>2.805095589284716E-2</v>
      </c>
      <c r="AC1583">
        <v>5.9109999999999996E-3</v>
      </c>
      <c r="AD1583">
        <v>0</v>
      </c>
      <c r="AE1583">
        <v>0</v>
      </c>
      <c r="AF1583">
        <v>0</v>
      </c>
      <c r="AG1583">
        <v>0</v>
      </c>
      <c r="AH1583" t="s">
        <v>319</v>
      </c>
    </row>
    <row r="1584" spans="1:34">
      <c r="A1584" t="s">
        <v>1827</v>
      </c>
      <c r="B1584" t="s">
        <v>1835</v>
      </c>
      <c r="C1584" t="s">
        <v>1839</v>
      </c>
      <c r="D1584" t="s">
        <v>1843</v>
      </c>
      <c r="E1584" t="s">
        <v>319</v>
      </c>
      <c r="I1584">
        <v>0</v>
      </c>
      <c r="M1584">
        <v>0</v>
      </c>
      <c r="N1584">
        <v>0</v>
      </c>
      <c r="R1584">
        <v>0</v>
      </c>
      <c r="S1584">
        <v>0</v>
      </c>
      <c r="V1584">
        <v>0</v>
      </c>
      <c r="X1584">
        <v>0</v>
      </c>
      <c r="AB1584">
        <v>2.805095589284716E-2</v>
      </c>
      <c r="AC1584">
        <v>5.9109999999999996E-3</v>
      </c>
      <c r="AD1584">
        <v>0</v>
      </c>
      <c r="AE1584">
        <v>0</v>
      </c>
      <c r="AF1584">
        <v>0</v>
      </c>
      <c r="AG1584">
        <v>0</v>
      </c>
      <c r="AH1584" t="s">
        <v>319</v>
      </c>
    </row>
    <row r="1585" spans="1:34">
      <c r="A1585" t="s">
        <v>1827</v>
      </c>
      <c r="B1585" t="s">
        <v>1837</v>
      </c>
      <c r="C1585" t="s">
        <v>1839</v>
      </c>
      <c r="D1585" t="s">
        <v>1844</v>
      </c>
      <c r="E1585" t="s">
        <v>319</v>
      </c>
      <c r="I1585">
        <v>0</v>
      </c>
      <c r="M1585">
        <v>0</v>
      </c>
      <c r="N1585">
        <v>0</v>
      </c>
      <c r="R1585">
        <v>0</v>
      </c>
      <c r="S1585">
        <v>0</v>
      </c>
      <c r="V1585">
        <v>0</v>
      </c>
      <c r="X1585">
        <v>0</v>
      </c>
      <c r="AB1585">
        <v>2.805095589284716E-2</v>
      </c>
      <c r="AC1585">
        <v>5.9109999999999996E-3</v>
      </c>
      <c r="AD1585">
        <v>0</v>
      </c>
      <c r="AE1585">
        <v>0</v>
      </c>
      <c r="AF1585">
        <v>0</v>
      </c>
      <c r="AG1585">
        <v>0</v>
      </c>
      <c r="AH1585" t="s">
        <v>319</v>
      </c>
    </row>
    <row r="1586" spans="1:34">
      <c r="A1586" t="s">
        <v>1827</v>
      </c>
      <c r="B1586" t="s">
        <v>1828</v>
      </c>
      <c r="C1586" t="s">
        <v>1845</v>
      </c>
      <c r="D1586" t="s">
        <v>1846</v>
      </c>
      <c r="E1586" t="s">
        <v>338</v>
      </c>
      <c r="I1586">
        <v>0</v>
      </c>
      <c r="M1586">
        <v>0</v>
      </c>
      <c r="N1586">
        <v>0</v>
      </c>
      <c r="R1586">
        <v>0</v>
      </c>
      <c r="S1586">
        <v>0</v>
      </c>
      <c r="V1586">
        <v>0</v>
      </c>
      <c r="X1586">
        <v>0</v>
      </c>
      <c r="AB1586">
        <v>2.805095589284716E-2</v>
      </c>
      <c r="AC1586">
        <v>5.9109999999999996E-3</v>
      </c>
      <c r="AD1586">
        <v>0</v>
      </c>
      <c r="AE1586">
        <v>0</v>
      </c>
      <c r="AF1586">
        <v>0</v>
      </c>
      <c r="AG1586">
        <v>0</v>
      </c>
      <c r="AH1586" t="s">
        <v>338</v>
      </c>
    </row>
    <row r="1587" spans="1:34">
      <c r="A1587" t="s">
        <v>1827</v>
      </c>
      <c r="B1587" t="s">
        <v>1831</v>
      </c>
      <c r="C1587" t="s">
        <v>1845</v>
      </c>
      <c r="D1587" t="s">
        <v>1847</v>
      </c>
      <c r="E1587" t="s">
        <v>338</v>
      </c>
      <c r="I1587">
        <v>0</v>
      </c>
      <c r="M1587">
        <v>0</v>
      </c>
      <c r="N1587">
        <v>0</v>
      </c>
      <c r="R1587">
        <v>0</v>
      </c>
      <c r="S1587">
        <v>0</v>
      </c>
      <c r="V1587">
        <v>0</v>
      </c>
      <c r="X1587">
        <v>0</v>
      </c>
      <c r="AB1587">
        <v>2.805095589284716E-2</v>
      </c>
      <c r="AC1587">
        <v>5.9109999999999996E-3</v>
      </c>
      <c r="AD1587">
        <v>0</v>
      </c>
      <c r="AE1587">
        <v>0</v>
      </c>
      <c r="AF1587">
        <v>0</v>
      </c>
      <c r="AG1587">
        <v>0</v>
      </c>
      <c r="AH1587" t="s">
        <v>338</v>
      </c>
    </row>
    <row r="1588" spans="1:34">
      <c r="A1588" t="s">
        <v>1827</v>
      </c>
      <c r="B1588" t="s">
        <v>1833</v>
      </c>
      <c r="C1588" t="s">
        <v>1845</v>
      </c>
      <c r="D1588" t="s">
        <v>1848</v>
      </c>
      <c r="E1588" t="s">
        <v>338</v>
      </c>
      <c r="I1588">
        <v>0</v>
      </c>
      <c r="M1588">
        <v>0</v>
      </c>
      <c r="N1588">
        <v>0</v>
      </c>
      <c r="R1588">
        <v>0</v>
      </c>
      <c r="S1588">
        <v>0</v>
      </c>
      <c r="V1588">
        <v>0</v>
      </c>
      <c r="X1588">
        <v>0</v>
      </c>
      <c r="AB1588">
        <v>2.805095589284716E-2</v>
      </c>
      <c r="AC1588">
        <v>5.9109999999999996E-3</v>
      </c>
      <c r="AD1588">
        <v>0</v>
      </c>
      <c r="AE1588">
        <v>0</v>
      </c>
      <c r="AF1588">
        <v>0</v>
      </c>
      <c r="AG1588">
        <v>0</v>
      </c>
      <c r="AH1588" t="s">
        <v>338</v>
      </c>
    </row>
    <row r="1589" spans="1:34">
      <c r="A1589" t="s">
        <v>1827</v>
      </c>
      <c r="B1589" t="s">
        <v>1835</v>
      </c>
      <c r="C1589" t="s">
        <v>1845</v>
      </c>
      <c r="D1589" t="s">
        <v>1849</v>
      </c>
      <c r="E1589" t="s">
        <v>338</v>
      </c>
      <c r="I1589">
        <v>0</v>
      </c>
      <c r="M1589">
        <v>0</v>
      </c>
      <c r="N1589">
        <v>0</v>
      </c>
      <c r="R1589">
        <v>0</v>
      </c>
      <c r="S1589">
        <v>0</v>
      </c>
      <c r="V1589">
        <v>0</v>
      </c>
      <c r="X1589">
        <v>0</v>
      </c>
      <c r="AB1589">
        <v>2.805095589284716E-2</v>
      </c>
      <c r="AC1589">
        <v>5.9109999999999996E-3</v>
      </c>
      <c r="AD1589">
        <v>0</v>
      </c>
      <c r="AE1589">
        <v>0</v>
      </c>
      <c r="AF1589">
        <v>0</v>
      </c>
      <c r="AG1589">
        <v>0</v>
      </c>
      <c r="AH1589" t="s">
        <v>338</v>
      </c>
    </row>
    <row r="1590" spans="1:34">
      <c r="A1590" t="s">
        <v>1827</v>
      </c>
      <c r="B1590" t="s">
        <v>1837</v>
      </c>
      <c r="C1590" t="s">
        <v>1845</v>
      </c>
      <c r="D1590" t="s">
        <v>1850</v>
      </c>
      <c r="E1590" t="s">
        <v>338</v>
      </c>
      <c r="I1590">
        <v>0</v>
      </c>
      <c r="M1590">
        <v>0</v>
      </c>
      <c r="N1590">
        <v>0</v>
      </c>
      <c r="R1590">
        <v>0</v>
      </c>
      <c r="S1590">
        <v>0</v>
      </c>
      <c r="V1590">
        <v>0</v>
      </c>
      <c r="X1590">
        <v>0</v>
      </c>
      <c r="AB1590">
        <v>2.805095589284716E-2</v>
      </c>
      <c r="AC1590">
        <v>5.9109999999999996E-3</v>
      </c>
      <c r="AD1590">
        <v>0</v>
      </c>
      <c r="AE1590">
        <v>0</v>
      </c>
      <c r="AF1590">
        <v>0</v>
      </c>
      <c r="AG1590">
        <v>0</v>
      </c>
      <c r="AH1590" t="s">
        <v>338</v>
      </c>
    </row>
    <row r="1591" spans="1:34">
      <c r="A1591" t="s">
        <v>1827</v>
      </c>
      <c r="B1591" t="s">
        <v>1828</v>
      </c>
      <c r="C1591" t="s">
        <v>1851</v>
      </c>
      <c r="D1591" t="s">
        <v>1852</v>
      </c>
      <c r="E1591" t="s">
        <v>51</v>
      </c>
      <c r="I1591">
        <v>0</v>
      </c>
      <c r="M1591">
        <v>0</v>
      </c>
      <c r="N1591">
        <v>0</v>
      </c>
      <c r="R1591">
        <v>0</v>
      </c>
      <c r="S1591">
        <v>0</v>
      </c>
      <c r="V1591">
        <v>0</v>
      </c>
      <c r="X1591">
        <v>0</v>
      </c>
      <c r="AB1591">
        <v>2.805095589284716E-2</v>
      </c>
      <c r="AC1591">
        <v>5.9109999999999996E-3</v>
      </c>
      <c r="AD1591">
        <v>0</v>
      </c>
      <c r="AE1591">
        <v>0</v>
      </c>
      <c r="AF1591">
        <v>0</v>
      </c>
      <c r="AG1591">
        <v>0</v>
      </c>
      <c r="AH1591" t="s">
        <v>51</v>
      </c>
    </row>
    <row r="1592" spans="1:34">
      <c r="A1592" t="s">
        <v>1827</v>
      </c>
      <c r="B1592" t="s">
        <v>1831</v>
      </c>
      <c r="C1592" t="s">
        <v>1851</v>
      </c>
      <c r="D1592" t="s">
        <v>1853</v>
      </c>
      <c r="E1592" t="s">
        <v>51</v>
      </c>
      <c r="I1592">
        <v>2.979568840504776</v>
      </c>
      <c r="M1592">
        <v>2.979568840504776</v>
      </c>
      <c r="N1592">
        <v>478.22079890101651</v>
      </c>
      <c r="R1592">
        <v>478.22079890101651</v>
      </c>
      <c r="S1592">
        <v>37030081.549793348</v>
      </c>
      <c r="V1592">
        <v>37030081.549793348</v>
      </c>
      <c r="X1592">
        <v>1.7373683253422241</v>
      </c>
      <c r="AB1592">
        <v>2.805095589284716E-2</v>
      </c>
      <c r="AC1592">
        <v>5.9109999999999996E-3</v>
      </c>
      <c r="AD1592">
        <v>0.87359086423176679</v>
      </c>
      <c r="AE1592">
        <v>0.47226166122000701</v>
      </c>
      <c r="AF1592">
        <v>4.3593833218493963</v>
      </c>
      <c r="AG1592">
        <v>1</v>
      </c>
      <c r="AH1592" t="s">
        <v>51</v>
      </c>
    </row>
    <row r="1593" spans="1:34">
      <c r="A1593" t="s">
        <v>1827</v>
      </c>
      <c r="B1593" t="s">
        <v>1833</v>
      </c>
      <c r="C1593" t="s">
        <v>1851</v>
      </c>
      <c r="D1593" t="s">
        <v>1854</v>
      </c>
      <c r="E1593" t="s">
        <v>51</v>
      </c>
      <c r="I1593">
        <v>2.977727757711091</v>
      </c>
      <c r="M1593">
        <v>2.977727757711091</v>
      </c>
      <c r="N1593">
        <v>477.9253051126301</v>
      </c>
      <c r="R1593">
        <v>477.9253051126301</v>
      </c>
      <c r="S1593">
        <v>37007200.572833441</v>
      </c>
      <c r="V1593">
        <v>37007200.572833441</v>
      </c>
      <c r="X1593">
        <v>1.736294801251558</v>
      </c>
      <c r="AB1593">
        <v>2.805095589284716E-2</v>
      </c>
      <c r="AC1593">
        <v>5.9109999999999996E-3</v>
      </c>
      <c r="AD1593">
        <v>0.8730510703236708</v>
      </c>
      <c r="AE1593">
        <v>0.47196984959720789</v>
      </c>
      <c r="AF1593">
        <v>4.3567106335248171</v>
      </c>
      <c r="AG1593">
        <v>1</v>
      </c>
      <c r="AH1593" t="s">
        <v>51</v>
      </c>
    </row>
    <row r="1594" spans="1:34">
      <c r="A1594" t="s">
        <v>1827</v>
      </c>
      <c r="B1594" t="s">
        <v>1835</v>
      </c>
      <c r="C1594" t="s">
        <v>1851</v>
      </c>
      <c r="D1594" t="s">
        <v>1855</v>
      </c>
      <c r="E1594" t="s">
        <v>51</v>
      </c>
      <c r="I1594">
        <v>2.9669284809219318</v>
      </c>
      <c r="M1594">
        <v>2.9669284809219318</v>
      </c>
      <c r="N1594">
        <v>476.19202118797011</v>
      </c>
      <c r="R1594">
        <v>476.19202118797011</v>
      </c>
      <c r="S1594">
        <v>36872987.160897776</v>
      </c>
      <c r="V1594">
        <v>36872987.160897776</v>
      </c>
      <c r="X1594">
        <v>1.7299978091582631</v>
      </c>
      <c r="AB1594">
        <v>2.805095589284716E-2</v>
      </c>
      <c r="AC1594">
        <v>5.9109999999999996E-3</v>
      </c>
      <c r="AD1594">
        <v>0.86988479021794884</v>
      </c>
      <c r="AE1594">
        <v>0.47025816422612632</v>
      </c>
      <c r="AF1594">
        <v>4.3410333912588541</v>
      </c>
      <c r="AG1594">
        <v>1</v>
      </c>
      <c r="AH1594" t="s">
        <v>51</v>
      </c>
    </row>
    <row r="1595" spans="1:34">
      <c r="A1595" t="s">
        <v>1827</v>
      </c>
      <c r="B1595" t="s">
        <v>1837</v>
      </c>
      <c r="C1595" t="s">
        <v>1851</v>
      </c>
      <c r="D1595" t="s">
        <v>1856</v>
      </c>
      <c r="E1595" t="s">
        <v>51</v>
      </c>
      <c r="I1595">
        <v>0</v>
      </c>
      <c r="M1595">
        <v>0</v>
      </c>
      <c r="N1595">
        <v>0</v>
      </c>
      <c r="R1595">
        <v>0</v>
      </c>
      <c r="S1595">
        <v>0</v>
      </c>
      <c r="V1595">
        <v>0</v>
      </c>
      <c r="X1595">
        <v>0</v>
      </c>
      <c r="AB1595">
        <v>2.805095589284716E-2</v>
      </c>
      <c r="AC1595">
        <v>5.9109999999999996E-3</v>
      </c>
      <c r="AD1595">
        <v>0</v>
      </c>
      <c r="AE1595">
        <v>0</v>
      </c>
      <c r="AF1595">
        <v>0</v>
      </c>
      <c r="AG1595">
        <v>0</v>
      </c>
      <c r="AH1595" t="s">
        <v>51</v>
      </c>
    </row>
    <row r="1596" spans="1:34">
      <c r="A1596" t="s">
        <v>1827</v>
      </c>
      <c r="B1596" t="s">
        <v>1828</v>
      </c>
      <c r="C1596" t="s">
        <v>1857</v>
      </c>
      <c r="D1596" t="s">
        <v>1858</v>
      </c>
      <c r="E1596" t="s">
        <v>59</v>
      </c>
      <c r="I1596">
        <v>0</v>
      </c>
      <c r="M1596">
        <v>0</v>
      </c>
      <c r="N1596">
        <v>0</v>
      </c>
      <c r="R1596">
        <v>0</v>
      </c>
      <c r="S1596">
        <v>0</v>
      </c>
      <c r="V1596">
        <v>0</v>
      </c>
      <c r="X1596">
        <v>0</v>
      </c>
      <c r="AB1596">
        <v>2.805095589284716E-2</v>
      </c>
      <c r="AC1596">
        <v>5.9109999999999996E-3</v>
      </c>
      <c r="AD1596">
        <v>0</v>
      </c>
      <c r="AE1596">
        <v>0</v>
      </c>
      <c r="AF1596">
        <v>0</v>
      </c>
      <c r="AG1596">
        <v>0</v>
      </c>
      <c r="AH1596" t="s">
        <v>59</v>
      </c>
    </row>
    <row r="1597" spans="1:34">
      <c r="A1597" t="s">
        <v>1827</v>
      </c>
      <c r="B1597" t="s">
        <v>1831</v>
      </c>
      <c r="C1597" t="s">
        <v>1857</v>
      </c>
      <c r="D1597" t="s">
        <v>1859</v>
      </c>
      <c r="E1597" t="s">
        <v>59</v>
      </c>
      <c r="I1597">
        <v>0</v>
      </c>
      <c r="M1597">
        <v>0</v>
      </c>
      <c r="N1597">
        <v>0</v>
      </c>
      <c r="R1597">
        <v>0</v>
      </c>
      <c r="S1597">
        <v>0</v>
      </c>
      <c r="V1597">
        <v>0</v>
      </c>
      <c r="X1597">
        <v>0</v>
      </c>
      <c r="AB1597">
        <v>2.805095589284716E-2</v>
      </c>
      <c r="AC1597">
        <v>5.9109999999999996E-3</v>
      </c>
      <c r="AD1597">
        <v>0</v>
      </c>
      <c r="AE1597">
        <v>0</v>
      </c>
      <c r="AF1597">
        <v>0</v>
      </c>
      <c r="AG1597">
        <v>0</v>
      </c>
      <c r="AH1597" t="s">
        <v>59</v>
      </c>
    </row>
    <row r="1598" spans="1:34">
      <c r="A1598" t="s">
        <v>1827</v>
      </c>
      <c r="B1598" t="s">
        <v>1833</v>
      </c>
      <c r="C1598" t="s">
        <v>1857</v>
      </c>
      <c r="D1598" t="s">
        <v>1860</v>
      </c>
      <c r="E1598" t="s">
        <v>59</v>
      </c>
      <c r="I1598">
        <v>0</v>
      </c>
      <c r="M1598">
        <v>0</v>
      </c>
      <c r="N1598">
        <v>0</v>
      </c>
      <c r="R1598">
        <v>0</v>
      </c>
      <c r="S1598">
        <v>0</v>
      </c>
      <c r="V1598">
        <v>0</v>
      </c>
      <c r="X1598">
        <v>0</v>
      </c>
      <c r="AB1598">
        <v>2.805095589284716E-2</v>
      </c>
      <c r="AC1598">
        <v>5.9109999999999996E-3</v>
      </c>
      <c r="AD1598">
        <v>0</v>
      </c>
      <c r="AE1598">
        <v>0</v>
      </c>
      <c r="AF1598">
        <v>0</v>
      </c>
      <c r="AG1598">
        <v>0</v>
      </c>
      <c r="AH1598" t="s">
        <v>59</v>
      </c>
    </row>
    <row r="1599" spans="1:34">
      <c r="A1599" t="s">
        <v>1827</v>
      </c>
      <c r="B1599" t="s">
        <v>1835</v>
      </c>
      <c r="C1599" t="s">
        <v>1857</v>
      </c>
      <c r="D1599" t="s">
        <v>1861</v>
      </c>
      <c r="E1599" t="s">
        <v>59</v>
      </c>
      <c r="I1599">
        <v>0</v>
      </c>
      <c r="M1599">
        <v>0</v>
      </c>
      <c r="N1599">
        <v>0</v>
      </c>
      <c r="R1599">
        <v>0</v>
      </c>
      <c r="S1599">
        <v>0</v>
      </c>
      <c r="V1599">
        <v>0</v>
      </c>
      <c r="X1599">
        <v>0</v>
      </c>
      <c r="AB1599">
        <v>2.805095589284716E-2</v>
      </c>
      <c r="AC1599">
        <v>5.9109999999999996E-3</v>
      </c>
      <c r="AD1599">
        <v>0</v>
      </c>
      <c r="AE1599">
        <v>0</v>
      </c>
      <c r="AF1599">
        <v>0</v>
      </c>
      <c r="AG1599">
        <v>0</v>
      </c>
      <c r="AH1599" t="s">
        <v>59</v>
      </c>
    </row>
    <row r="1600" spans="1:34">
      <c r="A1600" t="s">
        <v>1827</v>
      </c>
      <c r="B1600" t="s">
        <v>1837</v>
      </c>
      <c r="C1600" t="s">
        <v>1857</v>
      </c>
      <c r="D1600" t="s">
        <v>1862</v>
      </c>
      <c r="E1600" t="s">
        <v>59</v>
      </c>
      <c r="I1600">
        <v>0</v>
      </c>
      <c r="M1600">
        <v>0</v>
      </c>
      <c r="N1600">
        <v>0</v>
      </c>
      <c r="R1600">
        <v>0</v>
      </c>
      <c r="S1600">
        <v>0</v>
      </c>
      <c r="V1600">
        <v>0</v>
      </c>
      <c r="X1600">
        <v>0</v>
      </c>
      <c r="AB1600">
        <v>2.805095589284716E-2</v>
      </c>
      <c r="AC1600">
        <v>5.9109999999999996E-3</v>
      </c>
      <c r="AD1600">
        <v>0</v>
      </c>
      <c r="AE1600">
        <v>0</v>
      </c>
      <c r="AF1600">
        <v>0</v>
      </c>
      <c r="AG1600">
        <v>0</v>
      </c>
      <c r="AH1600" t="s">
        <v>59</v>
      </c>
    </row>
    <row r="1601" spans="1:34">
      <c r="A1601" t="s">
        <v>1827</v>
      </c>
      <c r="B1601" t="s">
        <v>1828</v>
      </c>
      <c r="C1601" t="s">
        <v>1863</v>
      </c>
      <c r="D1601" t="s">
        <v>1864</v>
      </c>
      <c r="E1601" t="s">
        <v>67</v>
      </c>
      <c r="I1601">
        <v>0</v>
      </c>
      <c r="M1601">
        <v>0</v>
      </c>
      <c r="N1601">
        <v>0</v>
      </c>
      <c r="R1601">
        <v>0</v>
      </c>
      <c r="S1601">
        <v>0</v>
      </c>
      <c r="V1601">
        <v>0</v>
      </c>
      <c r="X1601">
        <v>0</v>
      </c>
      <c r="AB1601">
        <v>2.805095589284716E-2</v>
      </c>
      <c r="AC1601">
        <v>5.9109999999999996E-3</v>
      </c>
      <c r="AD1601">
        <v>0</v>
      </c>
      <c r="AE1601">
        <v>0</v>
      </c>
      <c r="AF1601">
        <v>0</v>
      </c>
      <c r="AG1601">
        <v>0</v>
      </c>
      <c r="AH1601" t="s">
        <v>67</v>
      </c>
    </row>
    <row r="1602" spans="1:34">
      <c r="A1602" t="s">
        <v>1827</v>
      </c>
      <c r="B1602" t="s">
        <v>1831</v>
      </c>
      <c r="C1602" t="s">
        <v>1863</v>
      </c>
      <c r="D1602" t="s">
        <v>1865</v>
      </c>
      <c r="E1602" t="s">
        <v>67</v>
      </c>
      <c r="I1602">
        <v>0</v>
      </c>
      <c r="M1602">
        <v>0</v>
      </c>
      <c r="N1602">
        <v>0</v>
      </c>
      <c r="R1602">
        <v>0</v>
      </c>
      <c r="S1602">
        <v>0</v>
      </c>
      <c r="V1602">
        <v>0</v>
      </c>
      <c r="X1602">
        <v>0</v>
      </c>
      <c r="AB1602">
        <v>2.805095589284716E-2</v>
      </c>
      <c r="AC1602">
        <v>5.9109999999999996E-3</v>
      </c>
      <c r="AD1602">
        <v>0</v>
      </c>
      <c r="AE1602">
        <v>0</v>
      </c>
      <c r="AF1602">
        <v>0</v>
      </c>
      <c r="AG1602">
        <v>0</v>
      </c>
      <c r="AH1602" t="s">
        <v>67</v>
      </c>
    </row>
    <row r="1603" spans="1:34">
      <c r="A1603" t="s">
        <v>1827</v>
      </c>
      <c r="B1603" t="s">
        <v>1833</v>
      </c>
      <c r="C1603" t="s">
        <v>1863</v>
      </c>
      <c r="D1603" t="s">
        <v>1866</v>
      </c>
      <c r="E1603" t="s">
        <v>67</v>
      </c>
      <c r="I1603">
        <v>0</v>
      </c>
      <c r="M1603">
        <v>0</v>
      </c>
      <c r="N1603">
        <v>0</v>
      </c>
      <c r="R1603">
        <v>0</v>
      </c>
      <c r="S1603">
        <v>0</v>
      </c>
      <c r="V1603">
        <v>0</v>
      </c>
      <c r="X1603">
        <v>0</v>
      </c>
      <c r="AB1603">
        <v>2.805095589284716E-2</v>
      </c>
      <c r="AC1603">
        <v>5.9109999999999996E-3</v>
      </c>
      <c r="AD1603">
        <v>0</v>
      </c>
      <c r="AE1603">
        <v>0</v>
      </c>
      <c r="AF1603">
        <v>0</v>
      </c>
      <c r="AG1603">
        <v>0</v>
      </c>
      <c r="AH1603" t="s">
        <v>67</v>
      </c>
    </row>
    <row r="1604" spans="1:34">
      <c r="A1604" t="s">
        <v>1827</v>
      </c>
      <c r="B1604" t="s">
        <v>1835</v>
      </c>
      <c r="C1604" t="s">
        <v>1863</v>
      </c>
      <c r="D1604" t="s">
        <v>1867</v>
      </c>
      <c r="E1604" t="s">
        <v>67</v>
      </c>
      <c r="I1604">
        <v>0</v>
      </c>
      <c r="M1604">
        <v>0</v>
      </c>
      <c r="N1604">
        <v>0</v>
      </c>
      <c r="R1604">
        <v>0</v>
      </c>
      <c r="S1604">
        <v>0</v>
      </c>
      <c r="V1604">
        <v>0</v>
      </c>
      <c r="X1604">
        <v>0</v>
      </c>
      <c r="AB1604">
        <v>2.805095589284716E-2</v>
      </c>
      <c r="AC1604">
        <v>5.9109999999999996E-3</v>
      </c>
      <c r="AD1604">
        <v>0</v>
      </c>
      <c r="AE1604">
        <v>0</v>
      </c>
      <c r="AF1604">
        <v>0</v>
      </c>
      <c r="AG1604">
        <v>0</v>
      </c>
      <c r="AH1604" t="s">
        <v>67</v>
      </c>
    </row>
    <row r="1605" spans="1:34">
      <c r="A1605" t="s">
        <v>1827</v>
      </c>
      <c r="B1605" t="s">
        <v>1837</v>
      </c>
      <c r="C1605" t="s">
        <v>1863</v>
      </c>
      <c r="D1605" t="s">
        <v>1868</v>
      </c>
      <c r="E1605" t="s">
        <v>67</v>
      </c>
      <c r="I1605">
        <v>0</v>
      </c>
      <c r="M1605">
        <v>0</v>
      </c>
      <c r="N1605">
        <v>0</v>
      </c>
      <c r="R1605">
        <v>0</v>
      </c>
      <c r="S1605">
        <v>0</v>
      </c>
      <c r="V1605">
        <v>0</v>
      </c>
      <c r="X1605">
        <v>0</v>
      </c>
      <c r="AB1605">
        <v>2.805095589284716E-2</v>
      </c>
      <c r="AC1605">
        <v>5.9109999999999996E-3</v>
      </c>
      <c r="AD1605">
        <v>0</v>
      </c>
      <c r="AE1605">
        <v>0</v>
      </c>
      <c r="AF1605">
        <v>0</v>
      </c>
      <c r="AG1605">
        <v>0</v>
      </c>
      <c r="AH1605" t="s">
        <v>67</v>
      </c>
    </row>
    <row r="1606" spans="1:34">
      <c r="A1606" t="s">
        <v>1827</v>
      </c>
      <c r="B1606" t="s">
        <v>1828</v>
      </c>
      <c r="C1606" t="s">
        <v>1869</v>
      </c>
      <c r="D1606" t="s">
        <v>1870</v>
      </c>
      <c r="E1606" t="s">
        <v>75</v>
      </c>
      <c r="I1606">
        <v>4.4637955774495159</v>
      </c>
      <c r="M1606">
        <v>4.4637955774495159</v>
      </c>
      <c r="N1606">
        <v>308.62089774635831</v>
      </c>
      <c r="R1606">
        <v>308.62089774635831</v>
      </c>
      <c r="S1606">
        <v>45306711.39837712</v>
      </c>
      <c r="V1606">
        <v>45306711.39837712</v>
      </c>
      <c r="X1606">
        <v>1.2194072827621909</v>
      </c>
      <c r="AB1606">
        <v>3.2569308975805199E-2</v>
      </c>
      <c r="AC1606">
        <v>5.9109999999999996E-3</v>
      </c>
      <c r="AD1606">
        <v>1.30875681851923</v>
      </c>
      <c r="AE1606">
        <v>0.70751159902574834</v>
      </c>
      <c r="AF1606">
        <v>6.5185443039702999</v>
      </c>
      <c r="AG1606">
        <v>1</v>
      </c>
      <c r="AH1606" t="s">
        <v>75</v>
      </c>
    </row>
    <row r="1607" spans="1:34">
      <c r="A1607" t="s">
        <v>1827</v>
      </c>
      <c r="B1607" t="s">
        <v>1831</v>
      </c>
      <c r="C1607" t="s">
        <v>1869</v>
      </c>
      <c r="D1607" t="s">
        <v>1871</v>
      </c>
      <c r="E1607" t="s">
        <v>75</v>
      </c>
      <c r="I1607">
        <v>4.4376103024451758</v>
      </c>
      <c r="M1607">
        <v>4.4376103024451758</v>
      </c>
      <c r="N1607">
        <v>306.81048260987649</v>
      </c>
      <c r="R1607">
        <v>306.81048260987649</v>
      </c>
      <c r="S1607">
        <v>45040935.630440488</v>
      </c>
      <c r="V1607">
        <v>45040935.630440488</v>
      </c>
      <c r="X1607">
        <v>1.2122540620361499</v>
      </c>
      <c r="AB1607">
        <v>3.2569308975805199E-2</v>
      </c>
      <c r="AC1607">
        <v>5.9109999999999996E-3</v>
      </c>
      <c r="AD1607">
        <v>1.301079460402774</v>
      </c>
      <c r="AE1607">
        <v>0.70336123293756037</v>
      </c>
      <c r="AF1607">
        <v>6.4805313047613158</v>
      </c>
      <c r="AG1607">
        <v>1</v>
      </c>
      <c r="AH1607" t="s">
        <v>75</v>
      </c>
    </row>
    <row r="1608" spans="1:34">
      <c r="A1608" t="s">
        <v>1827</v>
      </c>
      <c r="B1608" t="s">
        <v>1833</v>
      </c>
      <c r="C1608" t="s">
        <v>1869</v>
      </c>
      <c r="D1608" t="s">
        <v>1872</v>
      </c>
      <c r="E1608" t="s">
        <v>75</v>
      </c>
      <c r="I1608">
        <v>4.4361242540926034</v>
      </c>
      <c r="M1608">
        <v>4.4361242540926034</v>
      </c>
      <c r="N1608">
        <v>306.70773920043757</v>
      </c>
      <c r="R1608">
        <v>306.70773920043757</v>
      </c>
      <c r="S1608">
        <v>45025852.510556109</v>
      </c>
      <c r="V1608">
        <v>45025852.510556109</v>
      </c>
      <c r="X1608">
        <v>1.211848107472993</v>
      </c>
      <c r="AB1608">
        <v>3.2569308975805199E-2</v>
      </c>
      <c r="AC1608">
        <v>5.9109999999999996E-3</v>
      </c>
      <c r="AD1608">
        <v>1.300643760362229</v>
      </c>
      <c r="AE1608">
        <v>0.70312569427367766</v>
      </c>
      <c r="AF1608">
        <v>6.4783740177043159</v>
      </c>
      <c r="AG1608">
        <v>1</v>
      </c>
      <c r="AH1608" t="s">
        <v>75</v>
      </c>
    </row>
    <row r="1609" spans="1:34">
      <c r="A1609" t="s">
        <v>1827</v>
      </c>
      <c r="B1609" t="s">
        <v>1835</v>
      </c>
      <c r="C1609" t="s">
        <v>1869</v>
      </c>
      <c r="D1609" t="s">
        <v>1873</v>
      </c>
      <c r="E1609" t="s">
        <v>75</v>
      </c>
      <c r="I1609">
        <v>4.4281217341580561</v>
      </c>
      <c r="M1609">
        <v>4.4281217341580561</v>
      </c>
      <c r="N1609">
        <v>306.15445560050978</v>
      </c>
      <c r="R1609">
        <v>306.15445560050978</v>
      </c>
      <c r="S1609">
        <v>44944628.392013147</v>
      </c>
      <c r="V1609">
        <v>44944628.392013147</v>
      </c>
      <c r="X1609">
        <v>1.209662001295118</v>
      </c>
      <c r="AB1609">
        <v>3.2569308975805199E-2</v>
      </c>
      <c r="AC1609">
        <v>5.9109999999999996E-3</v>
      </c>
      <c r="AD1609">
        <v>1.298297471795032</v>
      </c>
      <c r="AE1609">
        <v>0.70185729486405191</v>
      </c>
      <c r="AF1609">
        <v>6.4667568097929458</v>
      </c>
      <c r="AG1609">
        <v>1</v>
      </c>
      <c r="AH1609" t="s">
        <v>75</v>
      </c>
    </row>
    <row r="1610" spans="1:34">
      <c r="A1610" t="s">
        <v>1827</v>
      </c>
      <c r="B1610" t="s">
        <v>1837</v>
      </c>
      <c r="C1610" t="s">
        <v>1869</v>
      </c>
      <c r="D1610" t="s">
        <v>1874</v>
      </c>
      <c r="E1610" t="s">
        <v>75</v>
      </c>
      <c r="I1610">
        <v>4.474440067989093</v>
      </c>
      <c r="M1610">
        <v>4.474440067989093</v>
      </c>
      <c r="N1610">
        <v>309.35684368505059</v>
      </c>
      <c r="R1610">
        <v>309.35684368505059</v>
      </c>
      <c r="S1610">
        <v>45414751.0369519</v>
      </c>
      <c r="V1610">
        <v>45414751.0369519</v>
      </c>
      <c r="X1610">
        <v>1.2223151151348981</v>
      </c>
      <c r="AB1610">
        <v>3.2569308975805199E-2</v>
      </c>
      <c r="AC1610">
        <v>5.9109999999999996E-3</v>
      </c>
      <c r="AD1610">
        <v>1.311877716269054</v>
      </c>
      <c r="AE1610">
        <v>0.70919875077627126</v>
      </c>
      <c r="AF1610">
        <v>6.5339968440102236</v>
      </c>
      <c r="AG1610">
        <v>1</v>
      </c>
      <c r="AH1610" t="s">
        <v>75</v>
      </c>
    </row>
    <row r="1611" spans="1:34">
      <c r="A1611" t="s">
        <v>1827</v>
      </c>
      <c r="B1611" t="s">
        <v>1828</v>
      </c>
      <c r="C1611" t="s">
        <v>1875</v>
      </c>
      <c r="D1611" t="s">
        <v>1876</v>
      </c>
      <c r="E1611" t="s">
        <v>38</v>
      </c>
      <c r="F1611" t="s">
        <v>319</v>
      </c>
      <c r="I1611">
        <v>1.1413858630265501</v>
      </c>
      <c r="J1611">
        <v>2.9436415901296842</v>
      </c>
      <c r="M1611">
        <v>4.0850274531562354</v>
      </c>
      <c r="N1611">
        <v>69.529422156034002</v>
      </c>
      <c r="O1611">
        <v>403.93605549537341</v>
      </c>
      <c r="R1611">
        <v>473.46547765140741</v>
      </c>
      <c r="S1611">
        <v>4144372.0686494028</v>
      </c>
      <c r="T1611">
        <v>45855627.93133685</v>
      </c>
      <c r="V1611">
        <v>49999999.999986254</v>
      </c>
      <c r="X1611">
        <v>0.29969578515531903</v>
      </c>
      <c r="Y1611">
        <v>1.488874833824108</v>
      </c>
      <c r="AB1611">
        <v>5.6101911785694333E-2</v>
      </c>
      <c r="AC1611">
        <v>5.9109999999999996E-3</v>
      </c>
      <c r="AD1611">
        <v>1.1977043841714621</v>
      </c>
      <c r="AE1611">
        <v>0.64747685132526323</v>
      </c>
      <c r="AF1611">
        <v>5.9922216004386541</v>
      </c>
      <c r="AG1611">
        <v>1</v>
      </c>
      <c r="AH1611" t="s">
        <v>429</v>
      </c>
    </row>
    <row r="1612" spans="1:34">
      <c r="A1612" t="s">
        <v>1827</v>
      </c>
      <c r="B1612" t="s">
        <v>1831</v>
      </c>
      <c r="C1612" t="s">
        <v>1875</v>
      </c>
      <c r="D1612" t="s">
        <v>1877</v>
      </c>
      <c r="E1612" t="s">
        <v>38</v>
      </c>
      <c r="F1612" t="s">
        <v>319</v>
      </c>
      <c r="I1612">
        <v>0.75481645670816766</v>
      </c>
      <c r="J1612">
        <v>3</v>
      </c>
      <c r="M1612">
        <v>3.7548164567081681</v>
      </c>
      <c r="N1612">
        <v>45.980902487805878</v>
      </c>
      <c r="O1612">
        <v>411.6697394646925</v>
      </c>
      <c r="R1612">
        <v>457.6506419524984</v>
      </c>
      <c r="S1612">
        <v>2740738.5543073569</v>
      </c>
      <c r="T1612">
        <v>46733571.184510253</v>
      </c>
      <c r="V1612">
        <v>49474309.73881761</v>
      </c>
      <c r="X1612">
        <v>0.19819354520605981</v>
      </c>
      <c r="Y1612">
        <v>1.517380552187247</v>
      </c>
      <c r="AB1612">
        <v>5.6101911785694333E-2</v>
      </c>
      <c r="AC1612">
        <v>5.9109999999999996E-3</v>
      </c>
      <c r="AD1612">
        <v>1.10088859463695</v>
      </c>
      <c r="AE1612">
        <v>0.59513840838824461</v>
      </c>
      <c r="AF1612">
        <v>5.5128563715190566</v>
      </c>
      <c r="AG1612">
        <v>1</v>
      </c>
      <c r="AH1612" t="s">
        <v>429</v>
      </c>
    </row>
    <row r="1613" spans="1:34">
      <c r="A1613" t="s">
        <v>1827</v>
      </c>
      <c r="B1613" t="s">
        <v>1833</v>
      </c>
      <c r="C1613" t="s">
        <v>1875</v>
      </c>
      <c r="D1613" t="s">
        <v>1878</v>
      </c>
      <c r="E1613" t="s">
        <v>38</v>
      </c>
      <c r="F1613" t="s">
        <v>319</v>
      </c>
      <c r="I1613">
        <v>0.74849906491356666</v>
      </c>
      <c r="J1613">
        <v>2.9939962596542671</v>
      </c>
      <c r="M1613">
        <v>3.742495324567833</v>
      </c>
      <c r="N1613">
        <v>45.596068037651428</v>
      </c>
      <c r="O1613">
        <v>410.84588672337861</v>
      </c>
      <c r="R1613">
        <v>456.44195476102999</v>
      </c>
      <c r="S1613">
        <v>2717800.10470116</v>
      </c>
      <c r="T1613">
        <v>46640045.775570028</v>
      </c>
      <c r="V1613">
        <v>49357845.880271196</v>
      </c>
      <c r="X1613">
        <v>0.19653477602435959</v>
      </c>
      <c r="Y1613">
        <v>1.5143438992402469</v>
      </c>
      <c r="AB1613">
        <v>5.6101911785694333E-2</v>
      </c>
      <c r="AC1613">
        <v>5.9109999999999996E-3</v>
      </c>
      <c r="AD1613">
        <v>1.0972761161036579</v>
      </c>
      <c r="AE1613">
        <v>0.59318550894400157</v>
      </c>
      <c r="AF1613">
        <v>5.4949698614011879</v>
      </c>
      <c r="AG1613">
        <v>1</v>
      </c>
      <c r="AH1613" t="s">
        <v>429</v>
      </c>
    </row>
    <row r="1614" spans="1:34">
      <c r="A1614" t="s">
        <v>1827</v>
      </c>
      <c r="B1614" t="s">
        <v>1835</v>
      </c>
      <c r="C1614" t="s">
        <v>1875</v>
      </c>
      <c r="D1614" t="s">
        <v>1879</v>
      </c>
      <c r="E1614" t="s">
        <v>38</v>
      </c>
      <c r="F1614" t="s">
        <v>319</v>
      </c>
      <c r="I1614">
        <v>0.73488899421360276</v>
      </c>
      <c r="J1614">
        <v>2.9395559768544111</v>
      </c>
      <c r="M1614">
        <v>3.6744449710680138</v>
      </c>
      <c r="N1614">
        <v>44.766987897511967</v>
      </c>
      <c r="O1614">
        <v>403.37541437784512</v>
      </c>
      <c r="R1614">
        <v>448.14240227535697</v>
      </c>
      <c r="S1614">
        <v>2668381.9379895921</v>
      </c>
      <c r="T1614">
        <v>45791982.831726067</v>
      </c>
      <c r="V1614">
        <v>48460364.769715659</v>
      </c>
      <c r="X1614">
        <v>0.192961154730655</v>
      </c>
      <c r="Y1614">
        <v>1.4868083571148889</v>
      </c>
      <c r="AB1614">
        <v>5.6101911785694333E-2</v>
      </c>
      <c r="AC1614">
        <v>5.9109999999999996E-3</v>
      </c>
      <c r="AD1614">
        <v>1.077324179998999</v>
      </c>
      <c r="AE1614">
        <v>0.58239952791428018</v>
      </c>
      <c r="AF1614">
        <v>5.3961815907669877</v>
      </c>
      <c r="AG1614">
        <v>1</v>
      </c>
      <c r="AH1614" t="s">
        <v>429</v>
      </c>
    </row>
    <row r="1615" spans="1:34">
      <c r="A1615" t="s">
        <v>1827</v>
      </c>
      <c r="B1615" t="s">
        <v>1837</v>
      </c>
      <c r="C1615" t="s">
        <v>1875</v>
      </c>
      <c r="D1615" t="s">
        <v>1880</v>
      </c>
      <c r="E1615" t="s">
        <v>38</v>
      </c>
      <c r="F1615" t="s">
        <v>319</v>
      </c>
      <c r="I1615">
        <v>1.2242715689360371</v>
      </c>
      <c r="J1615">
        <v>2.924321988147907</v>
      </c>
      <c r="M1615">
        <v>4.1485935570839443</v>
      </c>
      <c r="N1615">
        <v>74.578543074353576</v>
      </c>
      <c r="O1615">
        <v>401.28495699057362</v>
      </c>
      <c r="R1615">
        <v>475.86350006492722</v>
      </c>
      <c r="S1615">
        <v>4445330.0668067494</v>
      </c>
      <c r="T1615">
        <v>45554669.933179587</v>
      </c>
      <c r="V1615">
        <v>49999999.999986343</v>
      </c>
      <c r="X1615">
        <v>0.32145923738945509</v>
      </c>
      <c r="Y1615">
        <v>1.47910310438306</v>
      </c>
      <c r="AB1615">
        <v>5.6101911785694333E-2</v>
      </c>
      <c r="AC1615">
        <v>5.9109999999999996E-3</v>
      </c>
      <c r="AD1615">
        <v>1.216341566474874</v>
      </c>
      <c r="AE1615">
        <v>0.6575520787978052</v>
      </c>
      <c r="AF1615">
        <v>6.0845001141423172</v>
      </c>
      <c r="AG1615">
        <v>1</v>
      </c>
      <c r="AH1615" t="s">
        <v>429</v>
      </c>
    </row>
    <row r="1616" spans="1:34">
      <c r="A1616" t="s">
        <v>1827</v>
      </c>
      <c r="B1616" t="s">
        <v>1828</v>
      </c>
      <c r="C1616" t="s">
        <v>1881</v>
      </c>
      <c r="D1616" t="s">
        <v>1882</v>
      </c>
      <c r="E1616" t="s">
        <v>38</v>
      </c>
      <c r="F1616" t="s">
        <v>338</v>
      </c>
      <c r="I1616">
        <v>1.951836484803434</v>
      </c>
      <c r="J1616">
        <v>2.8562697082473312</v>
      </c>
      <c r="M1616">
        <v>4.8081061930507651</v>
      </c>
      <c r="N1616">
        <v>118.89937253260911</v>
      </c>
      <c r="O1616">
        <v>335.61169071906141</v>
      </c>
      <c r="R1616">
        <v>454.51106325167058</v>
      </c>
      <c r="S1616">
        <v>7087118.2763212668</v>
      </c>
      <c r="T1616">
        <v>42912881.72367873</v>
      </c>
      <c r="V1616">
        <v>50000000</v>
      </c>
      <c r="X1616">
        <v>0.51249729539917743</v>
      </c>
      <c r="Y1616">
        <v>1.2055017626403071</v>
      </c>
      <c r="AB1616">
        <v>5.6101911785694333E-2</v>
      </c>
      <c r="AC1616">
        <v>5.9109999999999996E-3</v>
      </c>
      <c r="AD1616">
        <v>1.4097065278054599</v>
      </c>
      <c r="AE1616">
        <v>0.76208483159854623</v>
      </c>
      <c r="AF1616">
        <v>7.0419104642404662</v>
      </c>
      <c r="AG1616">
        <v>1</v>
      </c>
      <c r="AH1616" t="s">
        <v>448</v>
      </c>
    </row>
    <row r="1617" spans="1:34">
      <c r="A1617" t="s">
        <v>1827</v>
      </c>
      <c r="B1617" t="s">
        <v>1831</v>
      </c>
      <c r="C1617" t="s">
        <v>1881</v>
      </c>
      <c r="D1617" t="s">
        <v>1883</v>
      </c>
      <c r="E1617" t="s">
        <v>38</v>
      </c>
      <c r="F1617" t="s">
        <v>338</v>
      </c>
      <c r="I1617">
        <v>1.887557892526917</v>
      </c>
      <c r="J1617">
        <v>2.8718044536601042</v>
      </c>
      <c r="M1617">
        <v>4.7593623461870207</v>
      </c>
      <c r="N1617">
        <v>114.98373495309799</v>
      </c>
      <c r="O1617">
        <v>337.43702330506221</v>
      </c>
      <c r="R1617">
        <v>452.42075825816028</v>
      </c>
      <c r="S1617">
        <v>6853722.7077652356</v>
      </c>
      <c r="T1617">
        <v>43146277.292234764</v>
      </c>
      <c r="V1617">
        <v>50000000</v>
      </c>
      <c r="X1617">
        <v>0.49561954721162949</v>
      </c>
      <c r="Y1617">
        <v>1.212058273365884</v>
      </c>
      <c r="AB1617">
        <v>5.6101911785694333E-2</v>
      </c>
      <c r="AC1617">
        <v>5.9109999999999996E-3</v>
      </c>
      <c r="AD1617">
        <v>1.395415138149074</v>
      </c>
      <c r="AE1617">
        <v>0.75435893187064273</v>
      </c>
      <c r="AF1617">
        <v>6.9711493279924319</v>
      </c>
      <c r="AG1617">
        <v>1</v>
      </c>
      <c r="AH1617" t="s">
        <v>448</v>
      </c>
    </row>
    <row r="1618" spans="1:34">
      <c r="A1618" t="s">
        <v>1827</v>
      </c>
      <c r="B1618" t="s">
        <v>1833</v>
      </c>
      <c r="C1618" t="s">
        <v>1881</v>
      </c>
      <c r="D1618" t="s">
        <v>1884</v>
      </c>
      <c r="E1618" t="s">
        <v>38</v>
      </c>
      <c r="F1618" t="s">
        <v>338</v>
      </c>
      <c r="I1618">
        <v>1.88330511476326</v>
      </c>
      <c r="J1618">
        <v>2.872832258058359</v>
      </c>
      <c r="M1618">
        <v>4.7561373728216196</v>
      </c>
      <c r="N1618">
        <v>114.72466990766191</v>
      </c>
      <c r="O1618">
        <v>337.55779032185723</v>
      </c>
      <c r="R1618">
        <v>452.28246022951907</v>
      </c>
      <c r="S1618">
        <v>6838280.8717053961</v>
      </c>
      <c r="T1618">
        <v>43161719.128294587</v>
      </c>
      <c r="V1618">
        <v>49999999.999999993</v>
      </c>
      <c r="X1618">
        <v>0.49450288753302551</v>
      </c>
      <c r="Y1618">
        <v>1.212492062937705</v>
      </c>
      <c r="AB1618">
        <v>5.6101911785694333E-2</v>
      </c>
      <c r="AC1618">
        <v>5.9109999999999996E-3</v>
      </c>
      <c r="AD1618">
        <v>1.3944695962199509</v>
      </c>
      <c r="AE1618">
        <v>0.75384777359222677</v>
      </c>
      <c r="AF1618">
        <v>6.9664676544194926</v>
      </c>
      <c r="AG1618">
        <v>1</v>
      </c>
      <c r="AH1618" t="s">
        <v>448</v>
      </c>
    </row>
    <row r="1619" spans="1:34">
      <c r="A1619" t="s">
        <v>1827</v>
      </c>
      <c r="B1619" t="s">
        <v>1835</v>
      </c>
      <c r="C1619" t="s">
        <v>1881</v>
      </c>
      <c r="D1619" t="s">
        <v>1885</v>
      </c>
      <c r="E1619" t="s">
        <v>38</v>
      </c>
      <c r="F1619" t="s">
        <v>338</v>
      </c>
      <c r="I1619">
        <v>1.844933544239747</v>
      </c>
      <c r="J1619">
        <v>2.8821058366800991</v>
      </c>
      <c r="M1619">
        <v>4.7270393809198454</v>
      </c>
      <c r="N1619">
        <v>112.3872017366046</v>
      </c>
      <c r="O1619">
        <v>338.6474358099116</v>
      </c>
      <c r="R1619">
        <v>451.03463754651608</v>
      </c>
      <c r="S1619">
        <v>6698953.6991345193</v>
      </c>
      <c r="T1619">
        <v>43301046.300865471</v>
      </c>
      <c r="V1619">
        <v>49999999.999999993</v>
      </c>
      <c r="X1619">
        <v>0.48442759369226113</v>
      </c>
      <c r="Y1619">
        <v>1.216406019432154</v>
      </c>
      <c r="AB1619">
        <v>5.6101911785694333E-2</v>
      </c>
      <c r="AC1619">
        <v>5.9109999999999996E-3</v>
      </c>
      <c r="AD1619">
        <v>1.3859382478089599</v>
      </c>
      <c r="AE1619">
        <v>0.74923574187579556</v>
      </c>
      <c r="AF1619">
        <v>6.9242262823902951</v>
      </c>
      <c r="AG1619">
        <v>1</v>
      </c>
      <c r="AH1619" t="s">
        <v>448</v>
      </c>
    </row>
    <row r="1620" spans="1:34">
      <c r="A1620" t="s">
        <v>1827</v>
      </c>
      <c r="B1620" t="s">
        <v>1837</v>
      </c>
      <c r="C1620" t="s">
        <v>1881</v>
      </c>
      <c r="D1620" t="s">
        <v>1886</v>
      </c>
      <c r="E1620" t="s">
        <v>38</v>
      </c>
      <c r="F1620" t="s">
        <v>338</v>
      </c>
      <c r="I1620">
        <v>1.97396641332988</v>
      </c>
      <c r="J1620">
        <v>2.8509213831909541</v>
      </c>
      <c r="M1620">
        <v>4.8248877965208337</v>
      </c>
      <c r="N1620">
        <v>120.2474540120118</v>
      </c>
      <c r="O1620">
        <v>334.98326252493712</v>
      </c>
      <c r="R1620">
        <v>455.23071653694888</v>
      </c>
      <c r="S1620">
        <v>7167472.0468007922</v>
      </c>
      <c r="T1620">
        <v>42832527.953199208</v>
      </c>
      <c r="V1620">
        <v>50000000</v>
      </c>
      <c r="X1620">
        <v>0.51830799143108552</v>
      </c>
      <c r="Y1620">
        <v>1.203244477460262</v>
      </c>
      <c r="AB1620">
        <v>5.6101911785694333E-2</v>
      </c>
      <c r="AC1620">
        <v>5.9109999999999996E-3</v>
      </c>
      <c r="AD1620">
        <v>1.414626788508726</v>
      </c>
      <c r="AE1620">
        <v>0.76474471574855218</v>
      </c>
      <c r="AF1620">
        <v>7.0662722125638062</v>
      </c>
      <c r="AG1620">
        <v>1</v>
      </c>
      <c r="AH1620" t="s">
        <v>448</v>
      </c>
    </row>
    <row r="1621" spans="1:34">
      <c r="A1621" t="s">
        <v>1827</v>
      </c>
      <c r="B1621" t="s">
        <v>1828</v>
      </c>
      <c r="C1621" t="s">
        <v>1887</v>
      </c>
      <c r="D1621" t="s">
        <v>1888</v>
      </c>
      <c r="E1621" t="s">
        <v>38</v>
      </c>
      <c r="F1621" t="s">
        <v>51</v>
      </c>
      <c r="I1621">
        <v>0.682978473687887</v>
      </c>
      <c r="J1621">
        <v>2.731913894751548</v>
      </c>
      <c r="M1621">
        <v>3.414892368439435</v>
      </c>
      <c r="N1621">
        <v>41.604772022153782</v>
      </c>
      <c r="O1621">
        <v>438.47218010762339</v>
      </c>
      <c r="R1621">
        <v>480.07695212977723</v>
      </c>
      <c r="S1621">
        <v>2479894.8379607182</v>
      </c>
      <c r="T1621">
        <v>33952225.883972242</v>
      </c>
      <c r="V1621">
        <v>36432120.721932963</v>
      </c>
      <c r="X1621">
        <v>0.1793309138885939</v>
      </c>
      <c r="Y1621">
        <v>1.592962244664756</v>
      </c>
      <c r="AB1621">
        <v>5.6101911785694333E-2</v>
      </c>
      <c r="AC1621">
        <v>5.9109999999999996E-3</v>
      </c>
      <c r="AD1621">
        <v>1.001224987605279</v>
      </c>
      <c r="AE1621">
        <v>0.54126044039765042</v>
      </c>
      <c r="AF1621">
        <v>5.0193907082280589</v>
      </c>
      <c r="AG1621">
        <v>1</v>
      </c>
      <c r="AH1621" t="s">
        <v>83</v>
      </c>
    </row>
    <row r="1622" spans="1:34">
      <c r="A1622" t="s">
        <v>1827</v>
      </c>
      <c r="B1622" t="s">
        <v>1831</v>
      </c>
      <c r="C1622" t="s">
        <v>1887</v>
      </c>
      <c r="D1622" t="s">
        <v>1889</v>
      </c>
      <c r="E1622" t="s">
        <v>38</v>
      </c>
      <c r="F1622" t="s">
        <v>51</v>
      </c>
      <c r="I1622">
        <v>0.67347233135001761</v>
      </c>
      <c r="J1622">
        <v>2.69388932540007</v>
      </c>
      <c r="M1622">
        <v>3.367361656750087</v>
      </c>
      <c r="N1622">
        <v>41.025689518071907</v>
      </c>
      <c r="O1622">
        <v>432.36923672671122</v>
      </c>
      <c r="R1622">
        <v>473.39492624478311</v>
      </c>
      <c r="S1622">
        <v>2445378.0351319141</v>
      </c>
      <c r="T1622">
        <v>33479656.536072072</v>
      </c>
      <c r="V1622">
        <v>35925034.571203977</v>
      </c>
      <c r="X1622">
        <v>0.1768348686123789</v>
      </c>
      <c r="Y1622">
        <v>1.570790351376717</v>
      </c>
      <c r="AB1622">
        <v>5.6101911785694333E-2</v>
      </c>
      <c r="AC1622">
        <v>5.9109999999999996E-3</v>
      </c>
      <c r="AD1622">
        <v>0.98728928156023521</v>
      </c>
      <c r="AE1622">
        <v>0.53372682259488891</v>
      </c>
      <c r="AF1622">
        <v>4.9503906726909062</v>
      </c>
      <c r="AG1622">
        <v>1</v>
      </c>
      <c r="AH1622" t="s">
        <v>83</v>
      </c>
    </row>
    <row r="1623" spans="1:34">
      <c r="A1623" t="s">
        <v>1827</v>
      </c>
      <c r="B1623" t="s">
        <v>1833</v>
      </c>
      <c r="C1623" t="s">
        <v>1887</v>
      </c>
      <c r="D1623" t="s">
        <v>1890</v>
      </c>
      <c r="E1623" t="s">
        <v>38</v>
      </c>
      <c r="F1623" t="s">
        <v>51</v>
      </c>
      <c r="I1623">
        <v>0.6730739926419762</v>
      </c>
      <c r="J1623">
        <v>2.6922959705679048</v>
      </c>
      <c r="M1623">
        <v>3.365369963209881</v>
      </c>
      <c r="N1623">
        <v>41.001424051773718</v>
      </c>
      <c r="O1623">
        <v>432.11350327614872</v>
      </c>
      <c r="R1623">
        <v>473.11492732792237</v>
      </c>
      <c r="S1623">
        <v>2443931.6672830158</v>
      </c>
      <c r="T1623">
        <v>33459854.322217919</v>
      </c>
      <c r="V1623">
        <v>35903785.98950094</v>
      </c>
      <c r="X1623">
        <v>0.17673027608523151</v>
      </c>
      <c r="Y1623">
        <v>1.569861275941774</v>
      </c>
      <c r="AB1623">
        <v>5.6101911785694333E-2</v>
      </c>
      <c r="AC1623">
        <v>5.9109999999999996E-3</v>
      </c>
      <c r="AD1623">
        <v>0.98670532952750445</v>
      </c>
      <c r="AE1623">
        <v>0.53341113916876615</v>
      </c>
      <c r="AF1623">
        <v>4.9474993436918462</v>
      </c>
      <c r="AG1623">
        <v>1</v>
      </c>
      <c r="AH1623" t="s">
        <v>83</v>
      </c>
    </row>
    <row r="1624" spans="1:34">
      <c r="A1624" t="s">
        <v>1827</v>
      </c>
      <c r="B1624" t="s">
        <v>1835</v>
      </c>
      <c r="C1624" t="s">
        <v>1887</v>
      </c>
      <c r="D1624" t="s">
        <v>1891</v>
      </c>
      <c r="E1624" t="s">
        <v>38</v>
      </c>
      <c r="F1624" t="s">
        <v>51</v>
      </c>
      <c r="I1624">
        <v>0.67075632838941202</v>
      </c>
      <c r="J1624">
        <v>2.6830253135576481</v>
      </c>
      <c r="M1624">
        <v>3.3537816419470601</v>
      </c>
      <c r="N1624">
        <v>40.860239671055012</v>
      </c>
      <c r="O1624">
        <v>430.62556282600252</v>
      </c>
      <c r="R1624">
        <v>471.48580249705748</v>
      </c>
      <c r="S1624">
        <v>2435516.2283819551</v>
      </c>
      <c r="T1624">
        <v>33344638.59689445</v>
      </c>
      <c r="V1624">
        <v>35780154.825276397</v>
      </c>
      <c r="X1624">
        <v>0.17612172272006471</v>
      </c>
      <c r="Y1624">
        <v>1.564455612670707</v>
      </c>
      <c r="AB1624">
        <v>5.6101911785694333E-2</v>
      </c>
      <c r="AC1624">
        <v>5.9109999999999996E-3</v>
      </c>
      <c r="AD1624">
        <v>0.98330770653945232</v>
      </c>
      <c r="AE1624">
        <v>0.53157439024860897</v>
      </c>
      <c r="AF1624">
        <v>4.9306766505208159</v>
      </c>
      <c r="AG1624">
        <v>1</v>
      </c>
      <c r="AH1624" t="s">
        <v>83</v>
      </c>
    </row>
    <row r="1625" spans="1:34">
      <c r="A1625" t="s">
        <v>1827</v>
      </c>
      <c r="B1625" t="s">
        <v>1837</v>
      </c>
      <c r="C1625" t="s">
        <v>1887</v>
      </c>
      <c r="D1625" t="s">
        <v>1892</v>
      </c>
      <c r="E1625" t="s">
        <v>38</v>
      </c>
      <c r="F1625" t="s">
        <v>51</v>
      </c>
      <c r="I1625">
        <v>0.68672792250050874</v>
      </c>
      <c r="J1625">
        <v>2.7469116900020349</v>
      </c>
      <c r="M1625">
        <v>3.4336396125025428</v>
      </c>
      <c r="N1625">
        <v>41.833175945655988</v>
      </c>
      <c r="O1625">
        <v>440.87932624532652</v>
      </c>
      <c r="R1625">
        <v>482.71250219098249</v>
      </c>
      <c r="S1625">
        <v>2493509.0865993472</v>
      </c>
      <c r="T1625">
        <v>34138618.483345293</v>
      </c>
      <c r="V1625">
        <v>36632127.569944642</v>
      </c>
      <c r="X1625">
        <v>0.18031541355886199</v>
      </c>
      <c r="Y1625">
        <v>1.601707367134807</v>
      </c>
      <c r="AB1625">
        <v>5.6101911785694333E-2</v>
      </c>
      <c r="AC1625">
        <v>5.9109999999999996E-3</v>
      </c>
      <c r="AD1625">
        <v>1.00672156178085</v>
      </c>
      <c r="AE1625">
        <v>0.54423187858165312</v>
      </c>
      <c r="AF1625">
        <v>5.0466059646507411</v>
      </c>
      <c r="AG1625">
        <v>1</v>
      </c>
      <c r="AH1625" t="s">
        <v>83</v>
      </c>
    </row>
    <row r="1626" spans="1:34">
      <c r="A1626" t="s">
        <v>1827</v>
      </c>
      <c r="B1626" t="s">
        <v>1828</v>
      </c>
      <c r="C1626" t="s">
        <v>1893</v>
      </c>
      <c r="D1626" t="s">
        <v>1894</v>
      </c>
      <c r="E1626" t="s">
        <v>38</v>
      </c>
      <c r="F1626" t="s">
        <v>59</v>
      </c>
      <c r="I1626">
        <v>0</v>
      </c>
      <c r="J1626">
        <v>0</v>
      </c>
      <c r="M1626">
        <v>0</v>
      </c>
      <c r="N1626">
        <v>0</v>
      </c>
      <c r="O1626">
        <v>0</v>
      </c>
      <c r="R1626">
        <v>0</v>
      </c>
      <c r="S1626">
        <v>0</v>
      </c>
      <c r="T1626">
        <v>0</v>
      </c>
      <c r="V1626">
        <v>0</v>
      </c>
      <c r="X1626">
        <v>0</v>
      </c>
      <c r="Y1626">
        <v>0</v>
      </c>
      <c r="AB1626">
        <v>5.6101911785694333E-2</v>
      </c>
      <c r="AC1626">
        <v>5.9109999999999996E-3</v>
      </c>
      <c r="AD1626">
        <v>0</v>
      </c>
      <c r="AE1626">
        <v>0</v>
      </c>
      <c r="AF1626">
        <v>0</v>
      </c>
      <c r="AG1626">
        <v>0</v>
      </c>
      <c r="AH1626" t="s">
        <v>91</v>
      </c>
    </row>
    <row r="1627" spans="1:34">
      <c r="A1627" t="s">
        <v>1827</v>
      </c>
      <c r="B1627" t="s">
        <v>1831</v>
      </c>
      <c r="C1627" t="s">
        <v>1893</v>
      </c>
      <c r="D1627" t="s">
        <v>1895</v>
      </c>
      <c r="E1627" t="s">
        <v>38</v>
      </c>
      <c r="F1627" t="s">
        <v>59</v>
      </c>
      <c r="I1627">
        <v>0</v>
      </c>
      <c r="J1627">
        <v>0</v>
      </c>
      <c r="M1627">
        <v>0</v>
      </c>
      <c r="N1627">
        <v>0</v>
      </c>
      <c r="O1627">
        <v>0</v>
      </c>
      <c r="R1627">
        <v>0</v>
      </c>
      <c r="S1627">
        <v>0</v>
      </c>
      <c r="T1627">
        <v>0</v>
      </c>
      <c r="V1627">
        <v>0</v>
      </c>
      <c r="X1627">
        <v>0</v>
      </c>
      <c r="Y1627">
        <v>0</v>
      </c>
      <c r="AB1627">
        <v>5.6101911785694333E-2</v>
      </c>
      <c r="AC1627">
        <v>5.9109999999999996E-3</v>
      </c>
      <c r="AD1627">
        <v>0</v>
      </c>
      <c r="AE1627">
        <v>0</v>
      </c>
      <c r="AF1627">
        <v>0</v>
      </c>
      <c r="AG1627">
        <v>0</v>
      </c>
      <c r="AH1627" t="s">
        <v>91</v>
      </c>
    </row>
    <row r="1628" spans="1:34">
      <c r="A1628" t="s">
        <v>1827</v>
      </c>
      <c r="B1628" t="s">
        <v>1833</v>
      </c>
      <c r="C1628" t="s">
        <v>1893</v>
      </c>
      <c r="D1628" t="s">
        <v>1896</v>
      </c>
      <c r="E1628" t="s">
        <v>38</v>
      </c>
      <c r="F1628" t="s">
        <v>59</v>
      </c>
      <c r="I1628">
        <v>0</v>
      </c>
      <c r="J1628">
        <v>0</v>
      </c>
      <c r="M1628">
        <v>0</v>
      </c>
      <c r="N1628">
        <v>0</v>
      </c>
      <c r="O1628">
        <v>0</v>
      </c>
      <c r="R1628">
        <v>0</v>
      </c>
      <c r="S1628">
        <v>0</v>
      </c>
      <c r="T1628">
        <v>0</v>
      </c>
      <c r="V1628">
        <v>0</v>
      </c>
      <c r="X1628">
        <v>0</v>
      </c>
      <c r="Y1628">
        <v>0</v>
      </c>
      <c r="AB1628">
        <v>5.6101911785694333E-2</v>
      </c>
      <c r="AC1628">
        <v>5.9109999999999996E-3</v>
      </c>
      <c r="AD1628">
        <v>0</v>
      </c>
      <c r="AE1628">
        <v>0</v>
      </c>
      <c r="AF1628">
        <v>0</v>
      </c>
      <c r="AG1628">
        <v>0</v>
      </c>
      <c r="AH1628" t="s">
        <v>91</v>
      </c>
    </row>
    <row r="1629" spans="1:34">
      <c r="A1629" t="s">
        <v>1827</v>
      </c>
      <c r="B1629" t="s">
        <v>1835</v>
      </c>
      <c r="C1629" t="s">
        <v>1893</v>
      </c>
      <c r="D1629" t="s">
        <v>1897</v>
      </c>
      <c r="E1629" t="s">
        <v>38</v>
      </c>
      <c r="F1629" t="s">
        <v>59</v>
      </c>
      <c r="I1629">
        <v>0</v>
      </c>
      <c r="J1629">
        <v>0</v>
      </c>
      <c r="M1629">
        <v>0</v>
      </c>
      <c r="N1629">
        <v>0</v>
      </c>
      <c r="O1629">
        <v>0</v>
      </c>
      <c r="R1629">
        <v>0</v>
      </c>
      <c r="S1629">
        <v>0</v>
      </c>
      <c r="T1629">
        <v>0</v>
      </c>
      <c r="V1629">
        <v>0</v>
      </c>
      <c r="X1629">
        <v>0</v>
      </c>
      <c r="Y1629">
        <v>0</v>
      </c>
      <c r="AB1629">
        <v>5.6101911785694333E-2</v>
      </c>
      <c r="AC1629">
        <v>5.9109999999999996E-3</v>
      </c>
      <c r="AD1629">
        <v>0</v>
      </c>
      <c r="AE1629">
        <v>0</v>
      </c>
      <c r="AF1629">
        <v>0</v>
      </c>
      <c r="AG1629">
        <v>0</v>
      </c>
      <c r="AH1629" t="s">
        <v>91</v>
      </c>
    </row>
    <row r="1630" spans="1:34">
      <c r="A1630" t="s">
        <v>1827</v>
      </c>
      <c r="B1630" t="s">
        <v>1837</v>
      </c>
      <c r="C1630" t="s">
        <v>1893</v>
      </c>
      <c r="D1630" t="s">
        <v>1898</v>
      </c>
      <c r="E1630" t="s">
        <v>38</v>
      </c>
      <c r="F1630" t="s">
        <v>59</v>
      </c>
      <c r="I1630">
        <v>0</v>
      </c>
      <c r="J1630">
        <v>0</v>
      </c>
      <c r="M1630">
        <v>0</v>
      </c>
      <c r="N1630">
        <v>0</v>
      </c>
      <c r="O1630">
        <v>0</v>
      </c>
      <c r="R1630">
        <v>0</v>
      </c>
      <c r="S1630">
        <v>0</v>
      </c>
      <c r="T1630">
        <v>0</v>
      </c>
      <c r="V1630">
        <v>0</v>
      </c>
      <c r="X1630">
        <v>0</v>
      </c>
      <c r="Y1630">
        <v>0</v>
      </c>
      <c r="AB1630">
        <v>5.6101911785694333E-2</v>
      </c>
      <c r="AC1630">
        <v>5.9109999999999996E-3</v>
      </c>
      <c r="AD1630">
        <v>0</v>
      </c>
      <c r="AE1630">
        <v>0</v>
      </c>
      <c r="AF1630">
        <v>0</v>
      </c>
      <c r="AG1630">
        <v>0</v>
      </c>
      <c r="AH1630" t="s">
        <v>91</v>
      </c>
    </row>
    <row r="1631" spans="1:34">
      <c r="A1631" t="s">
        <v>1827</v>
      </c>
      <c r="B1631" t="s">
        <v>1828</v>
      </c>
      <c r="C1631" t="s">
        <v>1899</v>
      </c>
      <c r="D1631" t="s">
        <v>1900</v>
      </c>
      <c r="E1631" t="s">
        <v>38</v>
      </c>
      <c r="F1631" t="s">
        <v>67</v>
      </c>
      <c r="I1631">
        <v>0</v>
      </c>
      <c r="J1631">
        <v>0</v>
      </c>
      <c r="M1631">
        <v>0</v>
      </c>
      <c r="N1631">
        <v>0</v>
      </c>
      <c r="O1631">
        <v>0</v>
      </c>
      <c r="R1631">
        <v>0</v>
      </c>
      <c r="S1631">
        <v>0</v>
      </c>
      <c r="T1631">
        <v>0</v>
      </c>
      <c r="V1631">
        <v>0</v>
      </c>
      <c r="X1631">
        <v>0</v>
      </c>
      <c r="Y1631">
        <v>0</v>
      </c>
      <c r="AB1631">
        <v>5.6101911785694333E-2</v>
      </c>
      <c r="AC1631">
        <v>5.9109999999999996E-3</v>
      </c>
      <c r="AD1631">
        <v>0</v>
      </c>
      <c r="AE1631">
        <v>0</v>
      </c>
      <c r="AF1631">
        <v>0</v>
      </c>
      <c r="AG1631">
        <v>0</v>
      </c>
      <c r="AH1631" t="s">
        <v>99</v>
      </c>
    </row>
    <row r="1632" spans="1:34">
      <c r="A1632" t="s">
        <v>1827</v>
      </c>
      <c r="B1632" t="s">
        <v>1831</v>
      </c>
      <c r="C1632" t="s">
        <v>1899</v>
      </c>
      <c r="D1632" t="s">
        <v>1901</v>
      </c>
      <c r="E1632" t="s">
        <v>38</v>
      </c>
      <c r="F1632" t="s">
        <v>67</v>
      </c>
      <c r="I1632">
        <v>0</v>
      </c>
      <c r="J1632">
        <v>0</v>
      </c>
      <c r="M1632">
        <v>0</v>
      </c>
      <c r="N1632">
        <v>0</v>
      </c>
      <c r="O1632">
        <v>0</v>
      </c>
      <c r="R1632">
        <v>0</v>
      </c>
      <c r="S1632">
        <v>0</v>
      </c>
      <c r="T1632">
        <v>0</v>
      </c>
      <c r="V1632">
        <v>0</v>
      </c>
      <c r="X1632">
        <v>0</v>
      </c>
      <c r="Y1632">
        <v>0</v>
      </c>
      <c r="AB1632">
        <v>5.6101911785694333E-2</v>
      </c>
      <c r="AC1632">
        <v>5.9109999999999996E-3</v>
      </c>
      <c r="AD1632">
        <v>0</v>
      </c>
      <c r="AE1632">
        <v>0</v>
      </c>
      <c r="AF1632">
        <v>0</v>
      </c>
      <c r="AG1632">
        <v>0</v>
      </c>
      <c r="AH1632" t="s">
        <v>99</v>
      </c>
    </row>
    <row r="1633" spans="1:34">
      <c r="A1633" t="s">
        <v>1827</v>
      </c>
      <c r="B1633" t="s">
        <v>1833</v>
      </c>
      <c r="C1633" t="s">
        <v>1899</v>
      </c>
      <c r="D1633" t="s">
        <v>1902</v>
      </c>
      <c r="E1633" t="s">
        <v>38</v>
      </c>
      <c r="F1633" t="s">
        <v>67</v>
      </c>
      <c r="I1633">
        <v>0</v>
      </c>
      <c r="J1633">
        <v>0</v>
      </c>
      <c r="M1633">
        <v>0</v>
      </c>
      <c r="N1633">
        <v>0</v>
      </c>
      <c r="O1633">
        <v>0</v>
      </c>
      <c r="R1633">
        <v>0</v>
      </c>
      <c r="S1633">
        <v>0</v>
      </c>
      <c r="T1633">
        <v>0</v>
      </c>
      <c r="V1633">
        <v>0</v>
      </c>
      <c r="X1633">
        <v>0</v>
      </c>
      <c r="Y1633">
        <v>0</v>
      </c>
      <c r="AB1633">
        <v>5.6101911785694333E-2</v>
      </c>
      <c r="AC1633">
        <v>5.9109999999999996E-3</v>
      </c>
      <c r="AD1633">
        <v>0</v>
      </c>
      <c r="AE1633">
        <v>0</v>
      </c>
      <c r="AF1633">
        <v>0</v>
      </c>
      <c r="AG1633">
        <v>0</v>
      </c>
      <c r="AH1633" t="s">
        <v>99</v>
      </c>
    </row>
    <row r="1634" spans="1:34">
      <c r="A1634" t="s">
        <v>1827</v>
      </c>
      <c r="B1634" t="s">
        <v>1835</v>
      </c>
      <c r="C1634" t="s">
        <v>1899</v>
      </c>
      <c r="D1634" t="s">
        <v>1903</v>
      </c>
      <c r="E1634" t="s">
        <v>38</v>
      </c>
      <c r="F1634" t="s">
        <v>67</v>
      </c>
      <c r="I1634">
        <v>0</v>
      </c>
      <c r="J1634">
        <v>0</v>
      </c>
      <c r="M1634">
        <v>0</v>
      </c>
      <c r="N1634">
        <v>0</v>
      </c>
      <c r="O1634">
        <v>0</v>
      </c>
      <c r="R1634">
        <v>0</v>
      </c>
      <c r="S1634">
        <v>0</v>
      </c>
      <c r="T1634">
        <v>0</v>
      </c>
      <c r="V1634">
        <v>0</v>
      </c>
      <c r="X1634">
        <v>0</v>
      </c>
      <c r="Y1634">
        <v>0</v>
      </c>
      <c r="AB1634">
        <v>5.6101911785694333E-2</v>
      </c>
      <c r="AC1634">
        <v>5.9109999999999996E-3</v>
      </c>
      <c r="AD1634">
        <v>0</v>
      </c>
      <c r="AE1634">
        <v>0</v>
      </c>
      <c r="AF1634">
        <v>0</v>
      </c>
      <c r="AG1634">
        <v>0</v>
      </c>
      <c r="AH1634" t="s">
        <v>99</v>
      </c>
    </row>
    <row r="1635" spans="1:34">
      <c r="A1635" t="s">
        <v>1827</v>
      </c>
      <c r="B1635" t="s">
        <v>1837</v>
      </c>
      <c r="C1635" t="s">
        <v>1899</v>
      </c>
      <c r="D1635" t="s">
        <v>1904</v>
      </c>
      <c r="E1635" t="s">
        <v>38</v>
      </c>
      <c r="F1635" t="s">
        <v>67</v>
      </c>
      <c r="I1635">
        <v>0</v>
      </c>
      <c r="J1635">
        <v>0</v>
      </c>
      <c r="M1635">
        <v>0</v>
      </c>
      <c r="N1635">
        <v>0</v>
      </c>
      <c r="O1635">
        <v>0</v>
      </c>
      <c r="R1635">
        <v>0</v>
      </c>
      <c r="S1635">
        <v>0</v>
      </c>
      <c r="T1635">
        <v>0</v>
      </c>
      <c r="V1635">
        <v>0</v>
      </c>
      <c r="X1635">
        <v>0</v>
      </c>
      <c r="Y1635">
        <v>0</v>
      </c>
      <c r="AB1635">
        <v>5.6101911785694333E-2</v>
      </c>
      <c r="AC1635">
        <v>5.9109999999999996E-3</v>
      </c>
      <c r="AD1635">
        <v>0</v>
      </c>
      <c r="AE1635">
        <v>0</v>
      </c>
      <c r="AF1635">
        <v>0</v>
      </c>
      <c r="AG1635">
        <v>0</v>
      </c>
      <c r="AH1635" t="s">
        <v>99</v>
      </c>
    </row>
    <row r="1636" spans="1:34">
      <c r="A1636" t="s">
        <v>1827</v>
      </c>
      <c r="B1636" t="s">
        <v>1828</v>
      </c>
      <c r="C1636" t="s">
        <v>1905</v>
      </c>
      <c r="D1636" t="s">
        <v>1906</v>
      </c>
      <c r="E1636" t="s">
        <v>38</v>
      </c>
      <c r="F1636" t="s">
        <v>75</v>
      </c>
      <c r="I1636">
        <v>0.96367134322437642</v>
      </c>
      <c r="J1636">
        <v>3.8546853728975061</v>
      </c>
      <c r="M1636">
        <v>4.8183567161218823</v>
      </c>
      <c r="N1636">
        <v>58.703645991418263</v>
      </c>
      <c r="O1636">
        <v>266.50782717812268</v>
      </c>
      <c r="R1636">
        <v>325.21147316954102</v>
      </c>
      <c r="S1636">
        <v>3499090.6472477112</v>
      </c>
      <c r="T1636">
        <v>39124353.857888587</v>
      </c>
      <c r="V1636">
        <v>42623444.505136304</v>
      </c>
      <c r="X1636">
        <v>0.25303295685956151</v>
      </c>
      <c r="Y1636">
        <v>1.053012248189422</v>
      </c>
      <c r="AB1636">
        <v>6.0620264868652358E-2</v>
      </c>
      <c r="AC1636">
        <v>5.9109999999999996E-3</v>
      </c>
      <c r="AD1636">
        <v>1.4127119167687201</v>
      </c>
      <c r="AE1636">
        <v>0.76370953950531839</v>
      </c>
      <c r="AF1636">
        <v>7.0613094372645726</v>
      </c>
      <c r="AG1636">
        <v>1</v>
      </c>
      <c r="AH1636" t="s">
        <v>107</v>
      </c>
    </row>
    <row r="1637" spans="1:34">
      <c r="A1637" t="s">
        <v>1827</v>
      </c>
      <c r="B1637" t="s">
        <v>1831</v>
      </c>
      <c r="C1637" t="s">
        <v>1905</v>
      </c>
      <c r="D1637" t="s">
        <v>1907</v>
      </c>
      <c r="E1637" t="s">
        <v>38</v>
      </c>
      <c r="F1637" t="s">
        <v>75</v>
      </c>
      <c r="I1637">
        <v>0.95808206494319892</v>
      </c>
      <c r="J1637">
        <v>3.8323282597727961</v>
      </c>
      <c r="M1637">
        <v>4.7904103247159942</v>
      </c>
      <c r="N1637">
        <v>58.363165789456531</v>
      </c>
      <c r="O1637">
        <v>264.96208606972112</v>
      </c>
      <c r="R1637">
        <v>323.32525185917763</v>
      </c>
      <c r="S1637">
        <v>3478795.9778087549</v>
      </c>
      <c r="T1637">
        <v>38897433.235188194</v>
      </c>
      <c r="V1637">
        <v>42376229.212996952</v>
      </c>
      <c r="X1637">
        <v>0.25156536978214022</v>
      </c>
      <c r="Y1637">
        <v>1.046904794097318</v>
      </c>
      <c r="AB1637">
        <v>6.0620264868652358E-2</v>
      </c>
      <c r="AC1637">
        <v>5.9109999999999996E-3</v>
      </c>
      <c r="AD1637">
        <v>1.4045182103879359</v>
      </c>
      <c r="AE1637">
        <v>0.7592800364674851</v>
      </c>
      <c r="AF1637">
        <v>7.0207398364400673</v>
      </c>
      <c r="AG1637">
        <v>1</v>
      </c>
      <c r="AH1637" t="s">
        <v>107</v>
      </c>
    </row>
    <row r="1638" spans="1:34">
      <c r="A1638" t="s">
        <v>1827</v>
      </c>
      <c r="B1638" t="s">
        <v>1833</v>
      </c>
      <c r="C1638" t="s">
        <v>1905</v>
      </c>
      <c r="D1638" t="s">
        <v>1908</v>
      </c>
      <c r="E1638" t="s">
        <v>38</v>
      </c>
      <c r="F1638" t="s">
        <v>75</v>
      </c>
      <c r="I1638">
        <v>0.95776027579410516</v>
      </c>
      <c r="J1638">
        <v>3.8310411031764211</v>
      </c>
      <c r="M1638">
        <v>4.7888013789705246</v>
      </c>
      <c r="N1638">
        <v>58.343563467124227</v>
      </c>
      <c r="O1638">
        <v>264.87309377215257</v>
      </c>
      <c r="R1638">
        <v>323.2166572392768</v>
      </c>
      <c r="S1638">
        <v>3477627.5614083959</v>
      </c>
      <c r="T1638">
        <v>38884368.830372907</v>
      </c>
      <c r="V1638">
        <v>42361996.3917813</v>
      </c>
      <c r="X1638">
        <v>0.25148087701346661</v>
      </c>
      <c r="Y1638">
        <v>1.046553172231925</v>
      </c>
      <c r="AB1638">
        <v>6.0620264868652358E-2</v>
      </c>
      <c r="AC1638">
        <v>5.9109999999999996E-3</v>
      </c>
      <c r="AD1638">
        <v>1.4040464776039241</v>
      </c>
      <c r="AE1638">
        <v>0.75902501856682825</v>
      </c>
      <c r="AF1638">
        <v>7.0184041400099302</v>
      </c>
      <c r="AG1638">
        <v>1</v>
      </c>
      <c r="AH1638" t="s">
        <v>107</v>
      </c>
    </row>
    <row r="1639" spans="1:34">
      <c r="A1639" t="s">
        <v>1827</v>
      </c>
      <c r="B1639" t="s">
        <v>1835</v>
      </c>
      <c r="C1639" t="s">
        <v>1905</v>
      </c>
      <c r="D1639" t="s">
        <v>1909</v>
      </c>
      <c r="E1639" t="s">
        <v>38</v>
      </c>
      <c r="F1639" t="s">
        <v>75</v>
      </c>
      <c r="I1639">
        <v>0.95604463195293721</v>
      </c>
      <c r="J1639">
        <v>3.8241785278117488</v>
      </c>
      <c r="M1639">
        <v>4.7802231597646863</v>
      </c>
      <c r="N1639">
        <v>58.239052163133088</v>
      </c>
      <c r="O1639">
        <v>264.39862442579698</v>
      </c>
      <c r="R1639">
        <v>322.63767658893011</v>
      </c>
      <c r="S1639">
        <v>3471398.0586211151</v>
      </c>
      <c r="T1639">
        <v>38814714.941411793</v>
      </c>
      <c r="V1639">
        <v>42286113.000032902</v>
      </c>
      <c r="X1639">
        <v>0.25103039725488402</v>
      </c>
      <c r="Y1639">
        <v>1.044678472946756</v>
      </c>
      <c r="AB1639">
        <v>6.0620264868652358E-2</v>
      </c>
      <c r="AC1639">
        <v>5.9109999999999996E-3</v>
      </c>
      <c r="AD1639">
        <v>1.4015313976273429</v>
      </c>
      <c r="AE1639">
        <v>0.7576653708227028</v>
      </c>
      <c r="AF1639">
        <v>7.0059511930833844</v>
      </c>
      <c r="AG1639">
        <v>1</v>
      </c>
      <c r="AH1639" t="s">
        <v>107</v>
      </c>
    </row>
    <row r="1640" spans="1:34">
      <c r="A1640" t="s">
        <v>1827</v>
      </c>
      <c r="B1640" t="s">
        <v>1837</v>
      </c>
      <c r="C1640" t="s">
        <v>1905</v>
      </c>
      <c r="D1640" t="s">
        <v>1910</v>
      </c>
      <c r="E1640" t="s">
        <v>38</v>
      </c>
      <c r="F1640" t="s">
        <v>75</v>
      </c>
      <c r="I1640">
        <v>0.96579351650025314</v>
      </c>
      <c r="J1640">
        <v>3.863174066001013</v>
      </c>
      <c r="M1640">
        <v>4.8289675825012646</v>
      </c>
      <c r="N1640">
        <v>58.832921713473752</v>
      </c>
      <c r="O1640">
        <v>267.09472414525362</v>
      </c>
      <c r="R1640">
        <v>325.92764585872737</v>
      </c>
      <c r="S1640">
        <v>3506796.2584124189</v>
      </c>
      <c r="T1640">
        <v>39210512.545471162</v>
      </c>
      <c r="V1640">
        <v>42717308.803883582</v>
      </c>
      <c r="X1640">
        <v>0.25359017979945592</v>
      </c>
      <c r="Y1640">
        <v>1.055331165803804</v>
      </c>
      <c r="AB1640">
        <v>6.0620264868652358E-2</v>
      </c>
      <c r="AC1640">
        <v>5.9109999999999996E-3</v>
      </c>
      <c r="AD1640">
        <v>1.415822956126026</v>
      </c>
      <c r="AE1640">
        <v>0.76539136182645062</v>
      </c>
      <c r="AF1640">
        <v>7.0767131653223938</v>
      </c>
      <c r="AG1640">
        <v>1</v>
      </c>
      <c r="AH1640" t="s">
        <v>107</v>
      </c>
    </row>
    <row r="1641" spans="1:34">
      <c r="A1641" t="s">
        <v>1827</v>
      </c>
      <c r="B1641" t="s">
        <v>1828</v>
      </c>
      <c r="C1641" t="s">
        <v>1911</v>
      </c>
      <c r="D1641" t="s">
        <v>1912</v>
      </c>
      <c r="E1641" t="s">
        <v>319</v>
      </c>
      <c r="F1641" t="s">
        <v>51</v>
      </c>
      <c r="I1641">
        <v>0.6221282255630024</v>
      </c>
      <c r="J1641">
        <v>2.4885129022520101</v>
      </c>
      <c r="M1641">
        <v>3.1106411278150121</v>
      </c>
      <c r="N1641">
        <v>85.370454843717553</v>
      </c>
      <c r="O1641">
        <v>399.40632081144747</v>
      </c>
      <c r="R1641">
        <v>484.77677565516512</v>
      </c>
      <c r="S1641">
        <v>9691424.571747208</v>
      </c>
      <c r="T1641">
        <v>30927238.34918797</v>
      </c>
      <c r="V1641">
        <v>40618662.920935176</v>
      </c>
      <c r="X1641">
        <v>0.31466842347868679</v>
      </c>
      <c r="Y1641">
        <v>1.451036618051639</v>
      </c>
      <c r="AB1641">
        <v>5.6101911785694333E-2</v>
      </c>
      <c r="AC1641">
        <v>5.9109999999999996E-3</v>
      </c>
      <c r="AD1641">
        <v>0.91202043538031774</v>
      </c>
      <c r="AE1641">
        <v>0.49303661875867938</v>
      </c>
      <c r="AF1641">
        <v>4.5777110937397039</v>
      </c>
      <c r="AG1641">
        <v>1</v>
      </c>
      <c r="AH1641" t="s">
        <v>539</v>
      </c>
    </row>
    <row r="1642" spans="1:34">
      <c r="A1642" t="s">
        <v>1827</v>
      </c>
      <c r="B1642" t="s">
        <v>1831</v>
      </c>
      <c r="C1642" t="s">
        <v>1911</v>
      </c>
      <c r="D1642" t="s">
        <v>1913</v>
      </c>
      <c r="E1642" t="s">
        <v>319</v>
      </c>
      <c r="F1642" t="s">
        <v>51</v>
      </c>
      <c r="I1642">
        <v>0.60976003445004723</v>
      </c>
      <c r="J1642">
        <v>2.439040137800188</v>
      </c>
      <c r="M1642">
        <v>3.0488001722502358</v>
      </c>
      <c r="N1642">
        <v>83.673251506010956</v>
      </c>
      <c r="O1642">
        <v>391.46594211693031</v>
      </c>
      <c r="R1642">
        <v>475.13919362294121</v>
      </c>
      <c r="S1642">
        <v>9498754.6584802363</v>
      </c>
      <c r="T1642">
        <v>30312390.832580741</v>
      </c>
      <c r="V1642">
        <v>39811145.49106098</v>
      </c>
      <c r="X1642">
        <v>0.30841267259184241</v>
      </c>
      <c r="Y1642">
        <v>1.422189352381096</v>
      </c>
      <c r="AB1642">
        <v>5.6101911785694333E-2</v>
      </c>
      <c r="AC1642">
        <v>5.9109999999999996E-3</v>
      </c>
      <c r="AD1642">
        <v>0.89388905573828914</v>
      </c>
      <c r="AE1642">
        <v>0.4832348273016624</v>
      </c>
      <c r="AF1642">
        <v>4.487936967075882</v>
      </c>
      <c r="AG1642">
        <v>1</v>
      </c>
      <c r="AH1642" t="s">
        <v>539</v>
      </c>
    </row>
    <row r="1643" spans="1:34">
      <c r="A1643" t="s">
        <v>1827</v>
      </c>
      <c r="B1643" t="s">
        <v>1833</v>
      </c>
      <c r="C1643" t="s">
        <v>1911</v>
      </c>
      <c r="D1643" t="s">
        <v>1914</v>
      </c>
      <c r="E1643" t="s">
        <v>319</v>
      </c>
      <c r="F1643" t="s">
        <v>51</v>
      </c>
      <c r="I1643">
        <v>0.6091231116691006</v>
      </c>
      <c r="J1643">
        <v>2.436492446676402</v>
      </c>
      <c r="M1643">
        <v>3.045615558345502</v>
      </c>
      <c r="N1643">
        <v>83.585850894247159</v>
      </c>
      <c r="O1643">
        <v>391.05703769156253</v>
      </c>
      <c r="R1643">
        <v>474.64288858580971</v>
      </c>
      <c r="S1643">
        <v>9488832.7664394341</v>
      </c>
      <c r="T1643">
        <v>30280728.127294321</v>
      </c>
      <c r="V1643">
        <v>39769560.893733747</v>
      </c>
      <c r="X1643">
        <v>0.30809052117815788</v>
      </c>
      <c r="Y1643">
        <v>1.420703809304847</v>
      </c>
      <c r="AB1643">
        <v>5.6101911785694333E-2</v>
      </c>
      <c r="AC1643">
        <v>5.9109999999999996E-3</v>
      </c>
      <c r="AD1643">
        <v>0.89295534694946677</v>
      </c>
      <c r="AE1643">
        <v>0.48273006599776208</v>
      </c>
      <c r="AF1643">
        <v>4.4833138830784254</v>
      </c>
      <c r="AG1643">
        <v>1</v>
      </c>
      <c r="AH1643" t="s">
        <v>539</v>
      </c>
    </row>
    <row r="1644" spans="1:34">
      <c r="A1644" t="s">
        <v>1827</v>
      </c>
      <c r="B1644" t="s">
        <v>1835</v>
      </c>
      <c r="C1644" t="s">
        <v>1911</v>
      </c>
      <c r="D1644" t="s">
        <v>1915</v>
      </c>
      <c r="E1644" t="s">
        <v>319</v>
      </c>
      <c r="F1644" t="s">
        <v>51</v>
      </c>
      <c r="I1644">
        <v>0.60506376411822083</v>
      </c>
      <c r="J1644">
        <v>2.4202550564728829</v>
      </c>
      <c r="M1644">
        <v>3.0253188205911039</v>
      </c>
      <c r="N1644">
        <v>83.028814044691387</v>
      </c>
      <c r="O1644">
        <v>388.45093656389781</v>
      </c>
      <c r="R1644">
        <v>471.47975060858909</v>
      </c>
      <c r="S1644">
        <v>9425596.8305288646</v>
      </c>
      <c r="T1644">
        <v>30078929.841844991</v>
      </c>
      <c r="V1644">
        <v>39504526.672373861</v>
      </c>
      <c r="X1644">
        <v>0.30603732950206658</v>
      </c>
      <c r="Y1644">
        <v>1.411235886616732</v>
      </c>
      <c r="AB1644">
        <v>5.6101911785694333E-2</v>
      </c>
      <c r="AC1644">
        <v>5.9109999999999996E-3</v>
      </c>
      <c r="AD1644">
        <v>0.88700447095864832</v>
      </c>
      <c r="AE1644">
        <v>0.47951303306368998</v>
      </c>
      <c r="AF1644">
        <v>4.4538492363991367</v>
      </c>
      <c r="AG1644">
        <v>1</v>
      </c>
      <c r="AH1644" t="s">
        <v>539</v>
      </c>
    </row>
    <row r="1645" spans="1:34">
      <c r="A1645" t="s">
        <v>1827</v>
      </c>
      <c r="B1645" t="s">
        <v>1837</v>
      </c>
      <c r="C1645" t="s">
        <v>1911</v>
      </c>
      <c r="D1645" t="s">
        <v>1916</v>
      </c>
      <c r="E1645" t="s">
        <v>319</v>
      </c>
      <c r="F1645" t="s">
        <v>51</v>
      </c>
      <c r="I1645">
        <v>0.62598978762868385</v>
      </c>
      <c r="J1645">
        <v>2.5039591505147349</v>
      </c>
      <c r="M1645">
        <v>3.1299489381434191</v>
      </c>
      <c r="N1645">
        <v>85.900350926886162</v>
      </c>
      <c r="O1645">
        <v>401.88544365761499</v>
      </c>
      <c r="R1645">
        <v>487.78579458450122</v>
      </c>
      <c r="S1645">
        <v>9751579.4336405173</v>
      </c>
      <c r="T1645">
        <v>31119204.322597131</v>
      </c>
      <c r="V1645">
        <v>40870783.756237641</v>
      </c>
      <c r="X1645">
        <v>0.31662157653852979</v>
      </c>
      <c r="Y1645">
        <v>1.460043230723989</v>
      </c>
      <c r="AB1645">
        <v>5.6101911785694333E-2</v>
      </c>
      <c r="AC1645">
        <v>5.9109999999999996E-3</v>
      </c>
      <c r="AD1645">
        <v>0.91768136406299194</v>
      </c>
      <c r="AE1645">
        <v>0.49609690669573192</v>
      </c>
      <c r="AF1645">
        <v>4.6057401206878366</v>
      </c>
      <c r="AG1645">
        <v>1</v>
      </c>
      <c r="AH1645" t="s">
        <v>539</v>
      </c>
    </row>
    <row r="1646" spans="1:34">
      <c r="A1646" t="s">
        <v>1827</v>
      </c>
      <c r="B1646" t="s">
        <v>1828</v>
      </c>
      <c r="C1646" t="s">
        <v>1917</v>
      </c>
      <c r="D1646" t="s">
        <v>1918</v>
      </c>
      <c r="E1646" t="s">
        <v>319</v>
      </c>
      <c r="F1646" t="s">
        <v>59</v>
      </c>
      <c r="I1646">
        <v>0</v>
      </c>
      <c r="J1646">
        <v>0</v>
      </c>
      <c r="M1646">
        <v>0</v>
      </c>
      <c r="N1646">
        <v>0</v>
      </c>
      <c r="O1646">
        <v>0</v>
      </c>
      <c r="R1646">
        <v>0</v>
      </c>
      <c r="S1646">
        <v>0</v>
      </c>
      <c r="T1646">
        <v>0</v>
      </c>
      <c r="V1646">
        <v>0</v>
      </c>
      <c r="X1646">
        <v>0</v>
      </c>
      <c r="Y1646">
        <v>0</v>
      </c>
      <c r="AB1646">
        <v>5.6101911785694333E-2</v>
      </c>
      <c r="AC1646">
        <v>5.9109999999999996E-3</v>
      </c>
      <c r="AD1646">
        <v>0</v>
      </c>
      <c r="AE1646">
        <v>0</v>
      </c>
      <c r="AF1646">
        <v>0</v>
      </c>
      <c r="AG1646">
        <v>0</v>
      </c>
      <c r="AH1646" t="s">
        <v>558</v>
      </c>
    </row>
    <row r="1647" spans="1:34">
      <c r="A1647" t="s">
        <v>1827</v>
      </c>
      <c r="B1647" t="s">
        <v>1831</v>
      </c>
      <c r="C1647" t="s">
        <v>1917</v>
      </c>
      <c r="D1647" t="s">
        <v>1919</v>
      </c>
      <c r="E1647" t="s">
        <v>319</v>
      </c>
      <c r="F1647" t="s">
        <v>59</v>
      </c>
      <c r="I1647">
        <v>0</v>
      </c>
      <c r="J1647">
        <v>0</v>
      </c>
      <c r="M1647">
        <v>0</v>
      </c>
      <c r="N1647">
        <v>0</v>
      </c>
      <c r="O1647">
        <v>0</v>
      </c>
      <c r="R1647">
        <v>0</v>
      </c>
      <c r="S1647">
        <v>0</v>
      </c>
      <c r="T1647">
        <v>0</v>
      </c>
      <c r="V1647">
        <v>0</v>
      </c>
      <c r="X1647">
        <v>0</v>
      </c>
      <c r="Y1647">
        <v>0</v>
      </c>
      <c r="AB1647">
        <v>5.6101911785694333E-2</v>
      </c>
      <c r="AC1647">
        <v>5.9109999999999996E-3</v>
      </c>
      <c r="AD1647">
        <v>0</v>
      </c>
      <c r="AE1647">
        <v>0</v>
      </c>
      <c r="AF1647">
        <v>0</v>
      </c>
      <c r="AG1647">
        <v>0</v>
      </c>
      <c r="AH1647" t="s">
        <v>558</v>
      </c>
    </row>
    <row r="1648" spans="1:34">
      <c r="A1648" t="s">
        <v>1827</v>
      </c>
      <c r="B1648" t="s">
        <v>1833</v>
      </c>
      <c r="C1648" t="s">
        <v>1917</v>
      </c>
      <c r="D1648" t="s">
        <v>1920</v>
      </c>
      <c r="E1648" t="s">
        <v>319</v>
      </c>
      <c r="F1648" t="s">
        <v>59</v>
      </c>
      <c r="I1648">
        <v>0</v>
      </c>
      <c r="J1648">
        <v>0</v>
      </c>
      <c r="M1648">
        <v>0</v>
      </c>
      <c r="N1648">
        <v>0</v>
      </c>
      <c r="O1648">
        <v>0</v>
      </c>
      <c r="R1648">
        <v>0</v>
      </c>
      <c r="S1648">
        <v>0</v>
      </c>
      <c r="T1648">
        <v>0</v>
      </c>
      <c r="V1648">
        <v>0</v>
      </c>
      <c r="X1648">
        <v>0</v>
      </c>
      <c r="Y1648">
        <v>0</v>
      </c>
      <c r="AB1648">
        <v>5.6101911785694333E-2</v>
      </c>
      <c r="AC1648">
        <v>5.9109999999999996E-3</v>
      </c>
      <c r="AD1648">
        <v>0</v>
      </c>
      <c r="AE1648">
        <v>0</v>
      </c>
      <c r="AF1648">
        <v>0</v>
      </c>
      <c r="AG1648">
        <v>0</v>
      </c>
      <c r="AH1648" t="s">
        <v>558</v>
      </c>
    </row>
    <row r="1649" spans="1:34">
      <c r="A1649" t="s">
        <v>1827</v>
      </c>
      <c r="B1649" t="s">
        <v>1835</v>
      </c>
      <c r="C1649" t="s">
        <v>1917</v>
      </c>
      <c r="D1649" t="s">
        <v>1921</v>
      </c>
      <c r="E1649" t="s">
        <v>319</v>
      </c>
      <c r="F1649" t="s">
        <v>59</v>
      </c>
      <c r="I1649">
        <v>0</v>
      </c>
      <c r="J1649">
        <v>0</v>
      </c>
      <c r="M1649">
        <v>0</v>
      </c>
      <c r="N1649">
        <v>0</v>
      </c>
      <c r="O1649">
        <v>0</v>
      </c>
      <c r="R1649">
        <v>0</v>
      </c>
      <c r="S1649">
        <v>0</v>
      </c>
      <c r="T1649">
        <v>0</v>
      </c>
      <c r="V1649">
        <v>0</v>
      </c>
      <c r="X1649">
        <v>0</v>
      </c>
      <c r="Y1649">
        <v>0</v>
      </c>
      <c r="AB1649">
        <v>5.6101911785694333E-2</v>
      </c>
      <c r="AC1649">
        <v>5.9109999999999996E-3</v>
      </c>
      <c r="AD1649">
        <v>0</v>
      </c>
      <c r="AE1649">
        <v>0</v>
      </c>
      <c r="AF1649">
        <v>0</v>
      </c>
      <c r="AG1649">
        <v>0</v>
      </c>
      <c r="AH1649" t="s">
        <v>558</v>
      </c>
    </row>
    <row r="1650" spans="1:34">
      <c r="A1650" t="s">
        <v>1827</v>
      </c>
      <c r="B1650" t="s">
        <v>1837</v>
      </c>
      <c r="C1650" t="s">
        <v>1917</v>
      </c>
      <c r="D1650" t="s">
        <v>1922</v>
      </c>
      <c r="E1650" t="s">
        <v>319</v>
      </c>
      <c r="F1650" t="s">
        <v>59</v>
      </c>
      <c r="I1650">
        <v>0</v>
      </c>
      <c r="J1650">
        <v>0</v>
      </c>
      <c r="M1650">
        <v>0</v>
      </c>
      <c r="N1650">
        <v>0</v>
      </c>
      <c r="O1650">
        <v>0</v>
      </c>
      <c r="R1650">
        <v>0</v>
      </c>
      <c r="S1650">
        <v>0</v>
      </c>
      <c r="T1650">
        <v>0</v>
      </c>
      <c r="V1650">
        <v>0</v>
      </c>
      <c r="X1650">
        <v>0</v>
      </c>
      <c r="Y1650">
        <v>0</v>
      </c>
      <c r="AB1650">
        <v>5.6101911785694333E-2</v>
      </c>
      <c r="AC1650">
        <v>5.9109999999999996E-3</v>
      </c>
      <c r="AD1650">
        <v>0</v>
      </c>
      <c r="AE1650">
        <v>0</v>
      </c>
      <c r="AF1650">
        <v>0</v>
      </c>
      <c r="AG1650">
        <v>0</v>
      </c>
      <c r="AH1650" t="s">
        <v>558</v>
      </c>
    </row>
    <row r="1651" spans="1:34">
      <c r="A1651" t="s">
        <v>1827</v>
      </c>
      <c r="B1651" t="s">
        <v>1828</v>
      </c>
      <c r="C1651" t="s">
        <v>1923</v>
      </c>
      <c r="D1651" t="s">
        <v>1924</v>
      </c>
      <c r="E1651" t="s">
        <v>319</v>
      </c>
      <c r="F1651" t="s">
        <v>67</v>
      </c>
      <c r="I1651">
        <v>2.6804398075503681</v>
      </c>
      <c r="J1651">
        <v>1.645956216464632</v>
      </c>
      <c r="M1651">
        <v>4.3263960240149997</v>
      </c>
      <c r="N1651">
        <v>367.81865240835009</v>
      </c>
      <c r="O1651">
        <v>120.0323368215264</v>
      </c>
      <c r="R1651">
        <v>487.85098922987657</v>
      </c>
      <c r="S1651">
        <v>41755508.183983363</v>
      </c>
      <c r="T1651">
        <v>8244491.8160078116</v>
      </c>
      <c r="V1651">
        <v>49999999.999991164</v>
      </c>
      <c r="X1651">
        <v>1.3557490784284849</v>
      </c>
      <c r="Y1651">
        <v>0.43115063513479318</v>
      </c>
      <c r="AB1651">
        <v>5.6101911785694333E-2</v>
      </c>
      <c r="AC1651">
        <v>5.9109999999999996E-3</v>
      </c>
      <c r="AD1651">
        <v>1.268472132695498</v>
      </c>
      <c r="AE1651">
        <v>0.68573376980637746</v>
      </c>
      <c r="AF1651">
        <v>6.3426148383025689</v>
      </c>
      <c r="AG1651">
        <v>1</v>
      </c>
      <c r="AH1651" t="s">
        <v>577</v>
      </c>
    </row>
    <row r="1652" spans="1:34">
      <c r="A1652" t="s">
        <v>1827</v>
      </c>
      <c r="B1652" t="s">
        <v>1831</v>
      </c>
      <c r="C1652" t="s">
        <v>1923</v>
      </c>
      <c r="D1652" t="s">
        <v>1925</v>
      </c>
      <c r="E1652" t="s">
        <v>319</v>
      </c>
      <c r="F1652" t="s">
        <v>67</v>
      </c>
      <c r="I1652">
        <v>2.9133532832064861</v>
      </c>
      <c r="J1652">
        <v>0.92159245040213378</v>
      </c>
      <c r="M1652">
        <v>3.834945733608619</v>
      </c>
      <c r="N1652">
        <v>399.77979568874019</v>
      </c>
      <c r="O1652">
        <v>67.207678012510371</v>
      </c>
      <c r="R1652">
        <v>466.98747370125062</v>
      </c>
      <c r="S1652">
        <v>45383801.015452318</v>
      </c>
      <c r="T1652">
        <v>4616198.9845361384</v>
      </c>
      <c r="V1652">
        <v>49999999.999988459</v>
      </c>
      <c r="X1652">
        <v>1.473555204529462</v>
      </c>
      <c r="Y1652">
        <v>0.24140688941275279</v>
      </c>
      <c r="AB1652">
        <v>5.6101911785694333E-2</v>
      </c>
      <c r="AC1652">
        <v>5.9109999999999996E-3</v>
      </c>
      <c r="AD1652">
        <v>1.1243819951941501</v>
      </c>
      <c r="AE1652">
        <v>0.60783889877696617</v>
      </c>
      <c r="AF1652">
        <v>5.6291795393654303</v>
      </c>
      <c r="AG1652">
        <v>1</v>
      </c>
      <c r="AH1652" t="s">
        <v>577</v>
      </c>
    </row>
    <row r="1653" spans="1:34">
      <c r="A1653" t="s">
        <v>1827</v>
      </c>
      <c r="B1653" t="s">
        <v>1833</v>
      </c>
      <c r="C1653" t="s">
        <v>1923</v>
      </c>
      <c r="D1653" t="s">
        <v>1926</v>
      </c>
      <c r="E1653" t="s">
        <v>319</v>
      </c>
      <c r="F1653" t="s">
        <v>67</v>
      </c>
      <c r="I1653">
        <v>2.9306583692640391</v>
      </c>
      <c r="J1653">
        <v>0.86777342050970963</v>
      </c>
      <c r="M1653">
        <v>3.798431789773749</v>
      </c>
      <c r="N1653">
        <v>402.15445577831588</v>
      </c>
      <c r="O1653">
        <v>63.282893222468502</v>
      </c>
      <c r="R1653">
        <v>465.43734900078442</v>
      </c>
      <c r="S1653">
        <v>45653377.172493897</v>
      </c>
      <c r="T1653">
        <v>4346622.827494354</v>
      </c>
      <c r="V1653">
        <v>49999999.999988258</v>
      </c>
      <c r="X1653">
        <v>1.4823080048753481</v>
      </c>
      <c r="Y1653">
        <v>0.2273092428967978</v>
      </c>
      <c r="AB1653">
        <v>5.6101911785694333E-2</v>
      </c>
      <c r="AC1653">
        <v>5.9109999999999996E-3</v>
      </c>
      <c r="AD1653">
        <v>1.113676336268743</v>
      </c>
      <c r="AE1653">
        <v>0.60205143867913913</v>
      </c>
      <c r="AF1653">
        <v>5.5761724765073248</v>
      </c>
      <c r="AG1653">
        <v>1</v>
      </c>
      <c r="AH1653" t="s">
        <v>577</v>
      </c>
    </row>
    <row r="1654" spans="1:34">
      <c r="A1654" t="s">
        <v>1827</v>
      </c>
      <c r="B1654" t="s">
        <v>1835</v>
      </c>
      <c r="C1654" t="s">
        <v>1923</v>
      </c>
      <c r="D1654" t="s">
        <v>1927</v>
      </c>
      <c r="E1654" t="s">
        <v>319</v>
      </c>
      <c r="F1654" t="s">
        <v>67</v>
      </c>
      <c r="I1654">
        <v>2.9348925190783319</v>
      </c>
      <c r="J1654">
        <v>0.7337231297695832</v>
      </c>
      <c r="M1654">
        <v>3.6686156488479158</v>
      </c>
      <c r="N1654">
        <v>402.73547956195068</v>
      </c>
      <c r="O1654">
        <v>53.507195978405051</v>
      </c>
      <c r="R1654">
        <v>456.24267554035578</v>
      </c>
      <c r="S1654">
        <v>45719336.153077953</v>
      </c>
      <c r="T1654">
        <v>3675173.2993202321</v>
      </c>
      <c r="V1654">
        <v>49394509.452398181</v>
      </c>
      <c r="X1654">
        <v>1.4844496104031</v>
      </c>
      <c r="Y1654">
        <v>0.19219538785346649</v>
      </c>
      <c r="AB1654">
        <v>5.6101911785694333E-2</v>
      </c>
      <c r="AC1654">
        <v>5.9109999999999996E-3</v>
      </c>
      <c r="AD1654">
        <v>1.07561505934808</v>
      </c>
      <c r="AE1654">
        <v>0.58147558034239466</v>
      </c>
      <c r="AF1654">
        <v>5.387719200324085</v>
      </c>
      <c r="AG1654">
        <v>1</v>
      </c>
      <c r="AH1654" t="s">
        <v>577</v>
      </c>
    </row>
    <row r="1655" spans="1:34">
      <c r="A1655" t="s">
        <v>1827</v>
      </c>
      <c r="B1655" t="s">
        <v>1837</v>
      </c>
      <c r="C1655" t="s">
        <v>1923</v>
      </c>
      <c r="D1655" t="s">
        <v>1928</v>
      </c>
      <c r="E1655" t="s">
        <v>319</v>
      </c>
      <c r="F1655" t="s">
        <v>67</v>
      </c>
      <c r="I1655">
        <v>2.6433325392236311</v>
      </c>
      <c r="J1655">
        <v>1.7613602760954801</v>
      </c>
      <c r="M1655">
        <v>4.4046928153191107</v>
      </c>
      <c r="N1655">
        <v>362.72667258024541</v>
      </c>
      <c r="O1655">
        <v>128.44824656299861</v>
      </c>
      <c r="R1655">
        <v>491.17491914324398</v>
      </c>
      <c r="S1655">
        <v>41177456.462046593</v>
      </c>
      <c r="T1655">
        <v>8822543.5379450023</v>
      </c>
      <c r="V1655">
        <v>49999999.999991603</v>
      </c>
      <c r="X1655">
        <v>1.3369804626605559</v>
      </c>
      <c r="Y1655">
        <v>0.46138019598778252</v>
      </c>
      <c r="AB1655">
        <v>5.6101911785694333E-2</v>
      </c>
      <c r="AC1655">
        <v>5.9109999999999996E-3</v>
      </c>
      <c r="AD1655">
        <v>1.2914282599888489</v>
      </c>
      <c r="AE1655">
        <v>0.698143811228079</v>
      </c>
      <c r="AF1655">
        <v>6.4562777983217332</v>
      </c>
      <c r="AG1655">
        <v>1</v>
      </c>
      <c r="AH1655" t="s">
        <v>577</v>
      </c>
    </row>
    <row r="1656" spans="1:34">
      <c r="A1656" t="s">
        <v>1827</v>
      </c>
      <c r="B1656" t="s">
        <v>1828</v>
      </c>
      <c r="C1656" t="s">
        <v>1929</v>
      </c>
      <c r="D1656" t="s">
        <v>1930</v>
      </c>
      <c r="E1656" t="s">
        <v>319</v>
      </c>
      <c r="F1656" t="s">
        <v>75</v>
      </c>
      <c r="I1656">
        <v>1.755136487054562</v>
      </c>
      <c r="J1656">
        <v>2.2324277472126122</v>
      </c>
      <c r="M1656">
        <v>3.987564234267174</v>
      </c>
      <c r="N1656">
        <v>240.84552678357571</v>
      </c>
      <c r="O1656">
        <v>154.3470894991782</v>
      </c>
      <c r="R1656">
        <v>395.19261628275387</v>
      </c>
      <c r="S1656">
        <v>27341265.318765212</v>
      </c>
      <c r="T1656">
        <v>22658734.681233261</v>
      </c>
      <c r="V1656">
        <v>49999999.999998473</v>
      </c>
      <c r="X1656">
        <v>0.88773665729694506</v>
      </c>
      <c r="Y1656">
        <v>0.60984841396945411</v>
      </c>
      <c r="AB1656">
        <v>6.0620264868652358E-2</v>
      </c>
      <c r="AC1656">
        <v>5.9109999999999996E-3</v>
      </c>
      <c r="AD1656">
        <v>1.1691287807275479</v>
      </c>
      <c r="AE1656">
        <v>0.63202893113134706</v>
      </c>
      <c r="AF1656">
        <v>5.8552532109947224</v>
      </c>
      <c r="AG1656">
        <v>1</v>
      </c>
      <c r="AH1656" t="s">
        <v>596</v>
      </c>
    </row>
    <row r="1657" spans="1:34">
      <c r="A1657" t="s">
        <v>1827</v>
      </c>
      <c r="B1657" t="s">
        <v>1831</v>
      </c>
      <c r="C1657" t="s">
        <v>1929</v>
      </c>
      <c r="D1657" t="s">
        <v>1931</v>
      </c>
      <c r="E1657" t="s">
        <v>319</v>
      </c>
      <c r="F1657" t="s">
        <v>75</v>
      </c>
      <c r="I1657">
        <v>1.8311788178028969</v>
      </c>
      <c r="J1657">
        <v>2.02</v>
      </c>
      <c r="M1657">
        <v>3.8511788178028969</v>
      </c>
      <c r="N1657">
        <v>251.28030227939411</v>
      </c>
      <c r="O1657">
        <v>139.66011718749999</v>
      </c>
      <c r="R1657">
        <v>390.94041946689413</v>
      </c>
      <c r="S1657">
        <v>28525841.877786338</v>
      </c>
      <c r="T1657">
        <v>20502631.77083334</v>
      </c>
      <c r="V1657">
        <v>49028473.648619682</v>
      </c>
      <c r="X1657">
        <v>0.92619837523711646</v>
      </c>
      <c r="Y1657">
        <v>0.55181799176095547</v>
      </c>
      <c r="AB1657">
        <v>6.0620264868652358E-2</v>
      </c>
      <c r="AC1657">
        <v>5.9109999999999996E-3</v>
      </c>
      <c r="AD1657">
        <v>1.129141433491949</v>
      </c>
      <c r="AE1657">
        <v>0.61041184262175929</v>
      </c>
      <c r="AF1657">
        <v>5.6572633587852579</v>
      </c>
      <c r="AG1657">
        <v>1</v>
      </c>
      <c r="AH1657" t="s">
        <v>596</v>
      </c>
    </row>
    <row r="1658" spans="1:34">
      <c r="A1658" t="s">
        <v>1827</v>
      </c>
      <c r="B1658" t="s">
        <v>1833</v>
      </c>
      <c r="C1658" t="s">
        <v>1929</v>
      </c>
      <c r="D1658" t="s">
        <v>1932</v>
      </c>
      <c r="E1658" t="s">
        <v>319</v>
      </c>
      <c r="F1658" t="s">
        <v>75</v>
      </c>
      <c r="I1658">
        <v>1.8252380233780729</v>
      </c>
      <c r="J1658">
        <v>2.02</v>
      </c>
      <c r="M1658">
        <v>3.845238023378073</v>
      </c>
      <c r="N1658">
        <v>250.46508718170051</v>
      </c>
      <c r="O1658">
        <v>139.66011718749999</v>
      </c>
      <c r="R1658">
        <v>390.12520436920039</v>
      </c>
      <c r="S1658">
        <v>28433297.031404652</v>
      </c>
      <c r="T1658">
        <v>20502631.77083334</v>
      </c>
      <c r="V1658">
        <v>48935928.802237988</v>
      </c>
      <c r="X1658">
        <v>0.92319355992885932</v>
      </c>
      <c r="Y1658">
        <v>0.55181799176095547</v>
      </c>
      <c r="AB1658">
        <v>6.0620264868652358E-2</v>
      </c>
      <c r="AC1658">
        <v>5.9109999999999996E-3</v>
      </c>
      <c r="AD1658">
        <v>1.127399629890953</v>
      </c>
      <c r="AE1658">
        <v>0.6094702267054245</v>
      </c>
      <c r="AF1658">
        <v>5.6486391448431021</v>
      </c>
      <c r="AG1658">
        <v>1</v>
      </c>
      <c r="AH1658" t="s">
        <v>596</v>
      </c>
    </row>
    <row r="1659" spans="1:34">
      <c r="A1659" t="s">
        <v>1827</v>
      </c>
      <c r="B1659" t="s">
        <v>1835</v>
      </c>
      <c r="C1659" t="s">
        <v>1929</v>
      </c>
      <c r="D1659" t="s">
        <v>1933</v>
      </c>
      <c r="E1659" t="s">
        <v>319</v>
      </c>
      <c r="F1659" t="s">
        <v>75</v>
      </c>
      <c r="I1659">
        <v>1.7858260188692749</v>
      </c>
      <c r="J1659">
        <v>2.02</v>
      </c>
      <c r="M1659">
        <v>3.8058260188692752</v>
      </c>
      <c r="N1659">
        <v>245.05684397239449</v>
      </c>
      <c r="O1659">
        <v>139.66011718749999</v>
      </c>
      <c r="R1659">
        <v>384.71696115989448</v>
      </c>
      <c r="S1659">
        <v>27819342.458659269</v>
      </c>
      <c r="T1659">
        <v>20502631.77083334</v>
      </c>
      <c r="V1659">
        <v>48321974.229492597</v>
      </c>
      <c r="X1659">
        <v>0.9032592235407374</v>
      </c>
      <c r="Y1659">
        <v>0.55181799176095547</v>
      </c>
      <c r="AB1659">
        <v>6.0620264868652358E-2</v>
      </c>
      <c r="AC1659">
        <v>5.9109999999999996E-3</v>
      </c>
      <c r="AD1659">
        <v>1.1158442777836619</v>
      </c>
      <c r="AE1659">
        <v>0.60322342399078011</v>
      </c>
      <c r="AF1659">
        <v>5.5914249855123694</v>
      </c>
      <c r="AG1659">
        <v>1</v>
      </c>
      <c r="AH1659" t="s">
        <v>596</v>
      </c>
    </row>
    <row r="1660" spans="1:34">
      <c r="A1660" t="s">
        <v>1827</v>
      </c>
      <c r="B1660" t="s">
        <v>1837</v>
      </c>
      <c r="C1660" t="s">
        <v>1929</v>
      </c>
      <c r="D1660" t="s">
        <v>1934</v>
      </c>
      <c r="E1660" t="s">
        <v>319</v>
      </c>
      <c r="F1660" t="s">
        <v>75</v>
      </c>
      <c r="I1660">
        <v>1.6751266448355211</v>
      </c>
      <c r="J1660">
        <v>2.3552261975314859</v>
      </c>
      <c r="M1660">
        <v>4.030352842367007</v>
      </c>
      <c r="N1660">
        <v>229.86631648326781</v>
      </c>
      <c r="O1660">
        <v>162.83721126253329</v>
      </c>
      <c r="R1660">
        <v>392.70352774580113</v>
      </c>
      <c r="S1660">
        <v>26094883.433163539</v>
      </c>
      <c r="T1660">
        <v>23905116.56683566</v>
      </c>
      <c r="V1660">
        <v>49999999.999999203</v>
      </c>
      <c r="X1660">
        <v>0.84726819777469731</v>
      </c>
      <c r="Y1660">
        <v>0.64339415369535435</v>
      </c>
      <c r="AB1660">
        <v>6.0620264868652358E-2</v>
      </c>
      <c r="AC1660">
        <v>5.9109999999999996E-3</v>
      </c>
      <c r="AD1660">
        <v>1.181674131793468</v>
      </c>
      <c r="AE1660">
        <v>0.6388109255151706</v>
      </c>
      <c r="AF1660">
        <v>5.9173691645442981</v>
      </c>
      <c r="AG1660">
        <v>1</v>
      </c>
      <c r="AH1660" t="s">
        <v>596</v>
      </c>
    </row>
    <row r="1661" spans="1:34">
      <c r="A1661" t="s">
        <v>1827</v>
      </c>
      <c r="B1661" t="s">
        <v>1828</v>
      </c>
      <c r="C1661" t="s">
        <v>1935</v>
      </c>
      <c r="D1661" t="s">
        <v>1936</v>
      </c>
      <c r="E1661" t="s">
        <v>338</v>
      </c>
      <c r="F1661" t="s">
        <v>51</v>
      </c>
      <c r="I1661">
        <v>0.63455008309724592</v>
      </c>
      <c r="J1661">
        <v>2.5382003323889841</v>
      </c>
      <c r="M1661">
        <v>3.17275041548623</v>
      </c>
      <c r="N1661">
        <v>74.559634763926397</v>
      </c>
      <c r="O1661">
        <v>407.38115334843189</v>
      </c>
      <c r="R1661">
        <v>481.94078811235829</v>
      </c>
      <c r="S1661">
        <v>9533543.9034613334</v>
      </c>
      <c r="T1661">
        <v>31544753.730930291</v>
      </c>
      <c r="V1661">
        <v>41078297.634391621</v>
      </c>
      <c r="X1661">
        <v>0.26781478004283898</v>
      </c>
      <c r="Y1661">
        <v>1.480009053967235</v>
      </c>
      <c r="AB1661">
        <v>5.6101911785694333E-2</v>
      </c>
      <c r="AC1661">
        <v>5.9109999999999996E-3</v>
      </c>
      <c r="AD1661">
        <v>0.9302304883100988</v>
      </c>
      <c r="AE1661">
        <v>0.50288094085456736</v>
      </c>
      <c r="AF1661">
        <v>4.6678747564365901</v>
      </c>
      <c r="AG1661">
        <v>1</v>
      </c>
      <c r="AH1661" t="s">
        <v>615</v>
      </c>
    </row>
    <row r="1662" spans="1:34">
      <c r="A1662" t="s">
        <v>1827</v>
      </c>
      <c r="B1662" t="s">
        <v>1831</v>
      </c>
      <c r="C1662" t="s">
        <v>1935</v>
      </c>
      <c r="D1662" t="s">
        <v>1937</v>
      </c>
      <c r="E1662" t="s">
        <v>338</v>
      </c>
      <c r="F1662" t="s">
        <v>51</v>
      </c>
      <c r="I1662">
        <v>0.62612856925779325</v>
      </c>
      <c r="J1662">
        <v>2.504514277031173</v>
      </c>
      <c r="M1662">
        <v>3.1306428462889659</v>
      </c>
      <c r="N1662">
        <v>73.570106887790701</v>
      </c>
      <c r="O1662">
        <v>401.97454146350321</v>
      </c>
      <c r="R1662">
        <v>475.54464835129392</v>
      </c>
      <c r="S1662">
        <v>9407018.2373860124</v>
      </c>
      <c r="T1662">
        <v>31126103.434943411</v>
      </c>
      <c r="V1662">
        <v>40533121.672329433</v>
      </c>
      <c r="X1662">
        <v>0.26426044140729421</v>
      </c>
      <c r="Y1662">
        <v>1.46036692159265</v>
      </c>
      <c r="AB1662">
        <v>5.6101911785694333E-2</v>
      </c>
      <c r="AC1662">
        <v>5.9109999999999996E-3</v>
      </c>
      <c r="AD1662">
        <v>0.9178848135716341</v>
      </c>
      <c r="AE1662">
        <v>0.49620689113680111</v>
      </c>
      <c r="AF1662">
        <v>4.6067474627830958</v>
      </c>
      <c r="AG1662">
        <v>1</v>
      </c>
      <c r="AH1662" t="s">
        <v>615</v>
      </c>
    </row>
    <row r="1663" spans="1:34">
      <c r="A1663" t="s">
        <v>1827</v>
      </c>
      <c r="B1663" t="s">
        <v>1833</v>
      </c>
      <c r="C1663" t="s">
        <v>1935</v>
      </c>
      <c r="D1663" t="s">
        <v>1938</v>
      </c>
      <c r="E1663" t="s">
        <v>338</v>
      </c>
      <c r="F1663" t="s">
        <v>51</v>
      </c>
      <c r="I1663">
        <v>0.62576898892672983</v>
      </c>
      <c r="J1663">
        <v>2.5030759557069189</v>
      </c>
      <c r="M1663">
        <v>3.128844944633649</v>
      </c>
      <c r="N1663">
        <v>73.52785619889076</v>
      </c>
      <c r="O1663">
        <v>401.74369089096058</v>
      </c>
      <c r="R1663">
        <v>475.27154708985131</v>
      </c>
      <c r="S1663">
        <v>9401615.8665340822</v>
      </c>
      <c r="T1663">
        <v>31108227.977525592</v>
      </c>
      <c r="V1663">
        <v>40509843.844059683</v>
      </c>
      <c r="X1663">
        <v>0.26410867887532602</v>
      </c>
      <c r="Y1663">
        <v>1.459528245245773</v>
      </c>
      <c r="AB1663">
        <v>5.6101911785694333E-2</v>
      </c>
      <c r="AC1663">
        <v>5.9109999999999996E-3</v>
      </c>
      <c r="AD1663">
        <v>0.91735768010201235</v>
      </c>
      <c r="AE1663">
        <v>0.49592192372443339</v>
      </c>
      <c r="AF1663">
        <v>4.6041374602457896</v>
      </c>
      <c r="AG1663">
        <v>1</v>
      </c>
      <c r="AH1663" t="s">
        <v>615</v>
      </c>
    </row>
    <row r="1664" spans="1:34">
      <c r="A1664" t="s">
        <v>1827</v>
      </c>
      <c r="B1664" t="s">
        <v>1835</v>
      </c>
      <c r="C1664" t="s">
        <v>1935</v>
      </c>
      <c r="D1664" t="s">
        <v>1939</v>
      </c>
      <c r="E1664" t="s">
        <v>338</v>
      </c>
      <c r="F1664" t="s">
        <v>51</v>
      </c>
      <c r="I1664">
        <v>0.62350224741717508</v>
      </c>
      <c r="J1664">
        <v>2.4940089896686999</v>
      </c>
      <c r="M1664">
        <v>3.1175112370858749</v>
      </c>
      <c r="N1664">
        <v>73.261514071518079</v>
      </c>
      <c r="O1664">
        <v>400.2884428418264</v>
      </c>
      <c r="R1664">
        <v>473.54995691334449</v>
      </c>
      <c r="S1664">
        <v>9367560.1154203806</v>
      </c>
      <c r="T1664">
        <v>30995543.723602612</v>
      </c>
      <c r="V1664">
        <v>40363103.839022987</v>
      </c>
      <c r="X1664">
        <v>0.26315199019941832</v>
      </c>
      <c r="Y1664">
        <v>1.454241352931821</v>
      </c>
      <c r="AB1664">
        <v>5.6101911785694333E-2</v>
      </c>
      <c r="AC1664">
        <v>5.9109999999999996E-3</v>
      </c>
      <c r="AD1664">
        <v>0.91403470825554467</v>
      </c>
      <c r="AE1664">
        <v>0.49412553107811119</v>
      </c>
      <c r="AF1664">
        <v>4.5876843882052256</v>
      </c>
      <c r="AG1664">
        <v>1</v>
      </c>
      <c r="AH1664" t="s">
        <v>615</v>
      </c>
    </row>
    <row r="1665" spans="1:34">
      <c r="A1665" t="s">
        <v>1827</v>
      </c>
      <c r="B1665" t="s">
        <v>1837</v>
      </c>
      <c r="C1665" t="s">
        <v>1935</v>
      </c>
      <c r="D1665" t="s">
        <v>1940</v>
      </c>
      <c r="E1665" t="s">
        <v>338</v>
      </c>
      <c r="F1665" t="s">
        <v>51</v>
      </c>
      <c r="I1665">
        <v>0.63793704867124357</v>
      </c>
      <c r="J1665">
        <v>2.5517481946849752</v>
      </c>
      <c r="M1665">
        <v>3.1896852433562182</v>
      </c>
      <c r="N1665">
        <v>74.957603218871114</v>
      </c>
      <c r="O1665">
        <v>409.55558524693839</v>
      </c>
      <c r="R1665">
        <v>484.51318846580949</v>
      </c>
      <c r="S1665">
        <v>9584430.0129416306</v>
      </c>
      <c r="T1665">
        <v>31713126.563544869</v>
      </c>
      <c r="V1665">
        <v>41297556.576486498</v>
      </c>
      <c r="X1665">
        <v>0.26924426443560029</v>
      </c>
      <c r="Y1665">
        <v>1.487908729419998</v>
      </c>
      <c r="AB1665">
        <v>5.6101911785694333E-2</v>
      </c>
      <c r="AC1665">
        <v>5.9109999999999996E-3</v>
      </c>
      <c r="AD1665">
        <v>0.93519567344475518</v>
      </c>
      <c r="AE1665">
        <v>0.50556511107196056</v>
      </c>
      <c r="AF1665">
        <v>4.6924589396586276</v>
      </c>
      <c r="AG1665">
        <v>1</v>
      </c>
      <c r="AH1665" t="s">
        <v>615</v>
      </c>
    </row>
    <row r="1666" spans="1:34">
      <c r="A1666" t="s">
        <v>1827</v>
      </c>
      <c r="B1666" t="s">
        <v>1828</v>
      </c>
      <c r="C1666" t="s">
        <v>1941</v>
      </c>
      <c r="D1666" t="s">
        <v>1942</v>
      </c>
      <c r="E1666" t="s">
        <v>338</v>
      </c>
      <c r="F1666" t="s">
        <v>59</v>
      </c>
      <c r="I1666">
        <v>0</v>
      </c>
      <c r="J1666">
        <v>0</v>
      </c>
      <c r="M1666">
        <v>0</v>
      </c>
      <c r="N1666">
        <v>0</v>
      </c>
      <c r="O1666">
        <v>0</v>
      </c>
      <c r="R1666">
        <v>0</v>
      </c>
      <c r="S1666">
        <v>0</v>
      </c>
      <c r="T1666">
        <v>0</v>
      </c>
      <c r="V1666">
        <v>0</v>
      </c>
      <c r="X1666">
        <v>0</v>
      </c>
      <c r="Y1666">
        <v>0</v>
      </c>
      <c r="AB1666">
        <v>5.6101911785694333E-2</v>
      </c>
      <c r="AC1666">
        <v>5.9109999999999996E-3</v>
      </c>
      <c r="AD1666">
        <v>0</v>
      </c>
      <c r="AE1666">
        <v>0</v>
      </c>
      <c r="AF1666">
        <v>0</v>
      </c>
      <c r="AG1666">
        <v>0</v>
      </c>
      <c r="AH1666" t="s">
        <v>634</v>
      </c>
    </row>
    <row r="1667" spans="1:34">
      <c r="A1667" t="s">
        <v>1827</v>
      </c>
      <c r="B1667" t="s">
        <v>1831</v>
      </c>
      <c r="C1667" t="s">
        <v>1941</v>
      </c>
      <c r="D1667" t="s">
        <v>1943</v>
      </c>
      <c r="E1667" t="s">
        <v>338</v>
      </c>
      <c r="F1667" t="s">
        <v>59</v>
      </c>
      <c r="I1667">
        <v>0</v>
      </c>
      <c r="J1667">
        <v>0</v>
      </c>
      <c r="M1667">
        <v>0</v>
      </c>
      <c r="N1667">
        <v>0</v>
      </c>
      <c r="O1667">
        <v>0</v>
      </c>
      <c r="R1667">
        <v>0</v>
      </c>
      <c r="S1667">
        <v>0</v>
      </c>
      <c r="T1667">
        <v>0</v>
      </c>
      <c r="V1667">
        <v>0</v>
      </c>
      <c r="X1667">
        <v>0</v>
      </c>
      <c r="Y1667">
        <v>0</v>
      </c>
      <c r="AB1667">
        <v>5.6101911785694333E-2</v>
      </c>
      <c r="AC1667">
        <v>5.9109999999999996E-3</v>
      </c>
      <c r="AD1667">
        <v>0</v>
      </c>
      <c r="AE1667">
        <v>0</v>
      </c>
      <c r="AF1667">
        <v>0</v>
      </c>
      <c r="AG1667">
        <v>0</v>
      </c>
      <c r="AH1667" t="s">
        <v>634</v>
      </c>
    </row>
    <row r="1668" spans="1:34">
      <c r="A1668" t="s">
        <v>1827</v>
      </c>
      <c r="B1668" t="s">
        <v>1833</v>
      </c>
      <c r="C1668" t="s">
        <v>1941</v>
      </c>
      <c r="D1668" t="s">
        <v>1944</v>
      </c>
      <c r="E1668" t="s">
        <v>338</v>
      </c>
      <c r="F1668" t="s">
        <v>59</v>
      </c>
      <c r="I1668">
        <v>0</v>
      </c>
      <c r="J1668">
        <v>0</v>
      </c>
      <c r="M1668">
        <v>0</v>
      </c>
      <c r="N1668">
        <v>0</v>
      </c>
      <c r="O1668">
        <v>0</v>
      </c>
      <c r="R1668">
        <v>0</v>
      </c>
      <c r="S1668">
        <v>0</v>
      </c>
      <c r="T1668">
        <v>0</v>
      </c>
      <c r="V1668">
        <v>0</v>
      </c>
      <c r="X1668">
        <v>0</v>
      </c>
      <c r="Y1668">
        <v>0</v>
      </c>
      <c r="AB1668">
        <v>5.6101911785694333E-2</v>
      </c>
      <c r="AC1668">
        <v>5.9109999999999996E-3</v>
      </c>
      <c r="AD1668">
        <v>0</v>
      </c>
      <c r="AE1668">
        <v>0</v>
      </c>
      <c r="AF1668">
        <v>0</v>
      </c>
      <c r="AG1668">
        <v>0</v>
      </c>
      <c r="AH1668" t="s">
        <v>634</v>
      </c>
    </row>
    <row r="1669" spans="1:34">
      <c r="A1669" t="s">
        <v>1827</v>
      </c>
      <c r="B1669" t="s">
        <v>1835</v>
      </c>
      <c r="C1669" t="s">
        <v>1941</v>
      </c>
      <c r="D1669" t="s">
        <v>1945</v>
      </c>
      <c r="E1669" t="s">
        <v>338</v>
      </c>
      <c r="F1669" t="s">
        <v>59</v>
      </c>
      <c r="I1669">
        <v>0</v>
      </c>
      <c r="J1669">
        <v>0</v>
      </c>
      <c r="M1669">
        <v>0</v>
      </c>
      <c r="N1669">
        <v>0</v>
      </c>
      <c r="O1669">
        <v>0</v>
      </c>
      <c r="R1669">
        <v>0</v>
      </c>
      <c r="S1669">
        <v>0</v>
      </c>
      <c r="T1669">
        <v>0</v>
      </c>
      <c r="V1669">
        <v>0</v>
      </c>
      <c r="X1669">
        <v>0</v>
      </c>
      <c r="Y1669">
        <v>0</v>
      </c>
      <c r="AB1669">
        <v>5.6101911785694333E-2</v>
      </c>
      <c r="AC1669">
        <v>5.9109999999999996E-3</v>
      </c>
      <c r="AD1669">
        <v>0</v>
      </c>
      <c r="AE1669">
        <v>0</v>
      </c>
      <c r="AF1669">
        <v>0</v>
      </c>
      <c r="AG1669">
        <v>0</v>
      </c>
      <c r="AH1669" t="s">
        <v>634</v>
      </c>
    </row>
    <row r="1670" spans="1:34">
      <c r="A1670" t="s">
        <v>1827</v>
      </c>
      <c r="B1670" t="s">
        <v>1837</v>
      </c>
      <c r="C1670" t="s">
        <v>1941</v>
      </c>
      <c r="D1670" t="s">
        <v>1946</v>
      </c>
      <c r="E1670" t="s">
        <v>338</v>
      </c>
      <c r="F1670" t="s">
        <v>59</v>
      </c>
      <c r="I1670">
        <v>0</v>
      </c>
      <c r="J1670">
        <v>0</v>
      </c>
      <c r="M1670">
        <v>0</v>
      </c>
      <c r="N1670">
        <v>0</v>
      </c>
      <c r="O1670">
        <v>0</v>
      </c>
      <c r="R1670">
        <v>0</v>
      </c>
      <c r="S1670">
        <v>0</v>
      </c>
      <c r="T1670">
        <v>0</v>
      </c>
      <c r="V1670">
        <v>0</v>
      </c>
      <c r="X1670">
        <v>0</v>
      </c>
      <c r="Y1670">
        <v>0</v>
      </c>
      <c r="AB1670">
        <v>5.6101911785694333E-2</v>
      </c>
      <c r="AC1670">
        <v>5.9109999999999996E-3</v>
      </c>
      <c r="AD1670">
        <v>0</v>
      </c>
      <c r="AE1670">
        <v>0</v>
      </c>
      <c r="AF1670">
        <v>0</v>
      </c>
      <c r="AG1670">
        <v>0</v>
      </c>
      <c r="AH1670" t="s">
        <v>634</v>
      </c>
    </row>
    <row r="1671" spans="1:34">
      <c r="A1671" t="s">
        <v>1827</v>
      </c>
      <c r="B1671" t="s">
        <v>1828</v>
      </c>
      <c r="C1671" t="s">
        <v>1947</v>
      </c>
      <c r="D1671" t="s">
        <v>1948</v>
      </c>
      <c r="E1671" t="s">
        <v>338</v>
      </c>
      <c r="F1671" t="s">
        <v>67</v>
      </c>
      <c r="I1671">
        <v>2.4456109576894018</v>
      </c>
      <c r="J1671">
        <v>2.6466483981053011</v>
      </c>
      <c r="M1671">
        <v>5.0922593557947016</v>
      </c>
      <c r="N1671">
        <v>287.35928752850469</v>
      </c>
      <c r="O1671">
        <v>193.00840981778029</v>
      </c>
      <c r="R1671">
        <v>480.36769734628501</v>
      </c>
      <c r="S1671">
        <v>36743103.589421339</v>
      </c>
      <c r="T1671">
        <v>13256896.410584571</v>
      </c>
      <c r="V1671">
        <v>50000000.000005908</v>
      </c>
      <c r="X1671">
        <v>1.0321813488811229</v>
      </c>
      <c r="Y1671">
        <v>0.69327733411559045</v>
      </c>
      <c r="AB1671">
        <v>5.6101911785694333E-2</v>
      </c>
      <c r="AC1671">
        <v>5.9109999999999996E-3</v>
      </c>
      <c r="AD1671">
        <v>1.49301844986651</v>
      </c>
      <c r="AE1671">
        <v>0.80712310789346031</v>
      </c>
      <c r="AF1671">
        <v>7.4544138253403673</v>
      </c>
      <c r="AG1671">
        <v>1</v>
      </c>
      <c r="AH1671" t="s">
        <v>653</v>
      </c>
    </row>
    <row r="1672" spans="1:34">
      <c r="A1672" t="s">
        <v>1827</v>
      </c>
      <c r="B1672" t="s">
        <v>1831</v>
      </c>
      <c r="C1672" t="s">
        <v>1947</v>
      </c>
      <c r="D1672" t="s">
        <v>1949</v>
      </c>
      <c r="E1672" t="s">
        <v>338</v>
      </c>
      <c r="F1672" t="s">
        <v>67</v>
      </c>
      <c r="I1672">
        <v>2.475709712975978</v>
      </c>
      <c r="J1672">
        <v>2.5563684316850281</v>
      </c>
      <c r="M1672">
        <v>5.0320781446610052</v>
      </c>
      <c r="N1672">
        <v>290.89589127467741</v>
      </c>
      <c r="O1672">
        <v>186.42468952850669</v>
      </c>
      <c r="R1672">
        <v>477.32058080318399</v>
      </c>
      <c r="S1672">
        <v>37195310.298722386</v>
      </c>
      <c r="T1672">
        <v>12804689.701283321</v>
      </c>
      <c r="V1672">
        <v>50000000.000005707</v>
      </c>
      <c r="X1672">
        <v>1.0448846669349039</v>
      </c>
      <c r="Y1672">
        <v>0.66962891353630272</v>
      </c>
      <c r="AB1672">
        <v>5.6101911785694333E-2</v>
      </c>
      <c r="AC1672">
        <v>5.9109999999999996E-3</v>
      </c>
      <c r="AD1672">
        <v>1.4753736968639599</v>
      </c>
      <c r="AE1672">
        <v>0.79758438592876935</v>
      </c>
      <c r="AF1672">
        <v>7.3670491392394286</v>
      </c>
      <c r="AG1672">
        <v>1</v>
      </c>
      <c r="AH1672" t="s">
        <v>653</v>
      </c>
    </row>
    <row r="1673" spans="1:34">
      <c r="A1673" t="s">
        <v>1827</v>
      </c>
      <c r="B1673" t="s">
        <v>1833</v>
      </c>
      <c r="C1673" t="s">
        <v>1947</v>
      </c>
      <c r="D1673" t="s">
        <v>1950</v>
      </c>
      <c r="E1673" t="s">
        <v>338</v>
      </c>
      <c r="F1673" t="s">
        <v>67</v>
      </c>
      <c r="I1673">
        <v>2.4775689747441261</v>
      </c>
      <c r="J1673">
        <v>2.550791653230347</v>
      </c>
      <c r="M1673">
        <v>5.0283606279744726</v>
      </c>
      <c r="N1673">
        <v>291.11435453243479</v>
      </c>
      <c r="O1673">
        <v>186.01799964018801</v>
      </c>
      <c r="R1673">
        <v>477.13235417262291</v>
      </c>
      <c r="S1673">
        <v>37223244.033453234</v>
      </c>
      <c r="T1673">
        <v>12776755.966552479</v>
      </c>
      <c r="V1673">
        <v>50000000.000005707</v>
      </c>
      <c r="X1673">
        <v>1.045669376912481</v>
      </c>
      <c r="Y1673">
        <v>0.66816810215584799</v>
      </c>
      <c r="AB1673">
        <v>5.6101911785694333E-2</v>
      </c>
      <c r="AC1673">
        <v>5.9109999999999996E-3</v>
      </c>
      <c r="AD1673">
        <v>1.474283744327594</v>
      </c>
      <c r="AE1673">
        <v>0.79699515953395395</v>
      </c>
      <c r="AF1673">
        <v>7.3616524436217148</v>
      </c>
      <c r="AG1673">
        <v>1</v>
      </c>
      <c r="AH1673" t="s">
        <v>653</v>
      </c>
    </row>
    <row r="1674" spans="1:34">
      <c r="A1674" t="s">
        <v>1827</v>
      </c>
      <c r="B1674" t="s">
        <v>1835</v>
      </c>
      <c r="C1674" t="s">
        <v>1947</v>
      </c>
      <c r="D1674" t="s">
        <v>1951</v>
      </c>
      <c r="E1674" t="s">
        <v>338</v>
      </c>
      <c r="F1674" t="s">
        <v>67</v>
      </c>
      <c r="I1674">
        <v>2.4931961983881532</v>
      </c>
      <c r="J1674">
        <v>2.5039184449400991</v>
      </c>
      <c r="M1674">
        <v>4.9971146433282518</v>
      </c>
      <c r="N1674">
        <v>292.95055331060797</v>
      </c>
      <c r="O1674">
        <v>182.59974302490249</v>
      </c>
      <c r="R1674">
        <v>475.5502963355105</v>
      </c>
      <c r="S1674">
        <v>37458029.004203454</v>
      </c>
      <c r="T1674">
        <v>12541970.995802149</v>
      </c>
      <c r="V1674">
        <v>50000000.000005603</v>
      </c>
      <c r="X1674">
        <v>1.0522649185007471</v>
      </c>
      <c r="Y1674">
        <v>0.65588988155496608</v>
      </c>
      <c r="AB1674">
        <v>5.6101911785694333E-2</v>
      </c>
      <c r="AC1674">
        <v>5.9109999999999996E-3</v>
      </c>
      <c r="AD1674">
        <v>1.465122617939173</v>
      </c>
      <c r="AE1674">
        <v>0.7920426709675279</v>
      </c>
      <c r="AF1674">
        <v>7.3162928440206478</v>
      </c>
      <c r="AG1674">
        <v>1</v>
      </c>
      <c r="AH1674" t="s">
        <v>653</v>
      </c>
    </row>
    <row r="1675" spans="1:34">
      <c r="A1675" t="s">
        <v>1827</v>
      </c>
      <c r="B1675" t="s">
        <v>1837</v>
      </c>
      <c r="C1675" t="s">
        <v>1947</v>
      </c>
      <c r="D1675" t="s">
        <v>1952</v>
      </c>
      <c r="E1675" t="s">
        <v>338</v>
      </c>
      <c r="F1675" t="s">
        <v>67</v>
      </c>
      <c r="I1675">
        <v>2.4337814379170171</v>
      </c>
      <c r="J1675">
        <v>2.6821305513588318</v>
      </c>
      <c r="M1675">
        <v>5.1159119892758493</v>
      </c>
      <c r="N1675">
        <v>285.96931895524949</v>
      </c>
      <c r="O1675">
        <v>195.59596696412339</v>
      </c>
      <c r="R1675">
        <v>481.56528591937291</v>
      </c>
      <c r="S1675">
        <v>36565375.701409057</v>
      </c>
      <c r="T1675">
        <v>13434624.29859693</v>
      </c>
      <c r="V1675">
        <v>50000000.00000599</v>
      </c>
      <c r="X1675">
        <v>1.027188645672592</v>
      </c>
      <c r="Y1675">
        <v>0.70257172041711013</v>
      </c>
      <c r="AB1675">
        <v>5.6101911785694333E-2</v>
      </c>
      <c r="AC1675">
        <v>5.9109999999999996E-3</v>
      </c>
      <c r="AD1675">
        <v>1.4999532534002491</v>
      </c>
      <c r="AE1675">
        <v>0.81087205030022214</v>
      </c>
      <c r="AF1675">
        <v>7.4887502047620149</v>
      </c>
      <c r="AG1675">
        <v>1</v>
      </c>
      <c r="AH1675" t="s">
        <v>653</v>
      </c>
    </row>
    <row r="1676" spans="1:34">
      <c r="A1676" t="s">
        <v>1827</v>
      </c>
      <c r="B1676" t="s">
        <v>1828</v>
      </c>
      <c r="C1676" t="s">
        <v>1953</v>
      </c>
      <c r="D1676" t="s">
        <v>1954</v>
      </c>
      <c r="E1676" t="s">
        <v>338</v>
      </c>
      <c r="F1676" t="s">
        <v>75</v>
      </c>
      <c r="I1676">
        <v>1.323584818478573</v>
      </c>
      <c r="J1676">
        <v>2.9669822842217219</v>
      </c>
      <c r="M1676">
        <v>4.2905671027002947</v>
      </c>
      <c r="N1676">
        <v>155.52121617123231</v>
      </c>
      <c r="O1676">
        <v>205.1332146077437</v>
      </c>
      <c r="R1676">
        <v>360.65443077897601</v>
      </c>
      <c r="S1676">
        <v>19885670.67130392</v>
      </c>
      <c r="T1676">
        <v>30114329.32870492</v>
      </c>
      <c r="V1676">
        <v>50000000.000008836</v>
      </c>
      <c r="X1676">
        <v>0.55862505808632279</v>
      </c>
      <c r="Y1676">
        <v>0.81051198300473426</v>
      </c>
      <c r="AB1676">
        <v>6.0620264868652358E-2</v>
      </c>
      <c r="AC1676">
        <v>5.9109999999999996E-3</v>
      </c>
      <c r="AD1676">
        <v>1.257967318069197</v>
      </c>
      <c r="AE1676">
        <v>0.68005488577799678</v>
      </c>
      <c r="AF1676">
        <v>6.29512057141614</v>
      </c>
      <c r="AG1676">
        <v>1</v>
      </c>
      <c r="AH1676" t="s">
        <v>672</v>
      </c>
    </row>
    <row r="1677" spans="1:34">
      <c r="A1677" t="s">
        <v>1827</v>
      </c>
      <c r="B1677" t="s">
        <v>1831</v>
      </c>
      <c r="C1677" t="s">
        <v>1953</v>
      </c>
      <c r="D1677" t="s">
        <v>1955</v>
      </c>
      <c r="E1677" t="s">
        <v>338</v>
      </c>
      <c r="F1677" t="s">
        <v>75</v>
      </c>
      <c r="I1677">
        <v>1.3950026317872919</v>
      </c>
      <c r="J1677">
        <v>2.861267245807694</v>
      </c>
      <c r="M1677">
        <v>4.2562698775949848</v>
      </c>
      <c r="N1677">
        <v>163.91280923500679</v>
      </c>
      <c r="O1677">
        <v>197.82421725458309</v>
      </c>
      <c r="R1677">
        <v>361.73702648958988</v>
      </c>
      <c r="S1677">
        <v>20958659.040235449</v>
      </c>
      <c r="T1677">
        <v>29041340.959773071</v>
      </c>
      <c r="V1677">
        <v>50000000.000008523</v>
      </c>
      <c r="X1677">
        <v>0.58876727455103006</v>
      </c>
      <c r="Y1677">
        <v>0.78163304231336705</v>
      </c>
      <c r="AB1677">
        <v>6.0620264868652358E-2</v>
      </c>
      <c r="AC1677">
        <v>5.9109999999999996E-3</v>
      </c>
      <c r="AD1677">
        <v>1.247911587148268</v>
      </c>
      <c r="AE1677">
        <v>0.67461877559880512</v>
      </c>
      <c r="AF1677">
        <v>6.2453315052107099</v>
      </c>
      <c r="AG1677">
        <v>1</v>
      </c>
      <c r="AH1677" t="s">
        <v>672</v>
      </c>
    </row>
    <row r="1678" spans="1:34">
      <c r="A1678" t="s">
        <v>1827</v>
      </c>
      <c r="B1678" t="s">
        <v>1833</v>
      </c>
      <c r="C1678" t="s">
        <v>1953</v>
      </c>
      <c r="D1678" t="s">
        <v>1956</v>
      </c>
      <c r="E1678" t="s">
        <v>338</v>
      </c>
      <c r="F1678" t="s">
        <v>75</v>
      </c>
      <c r="I1678">
        <v>1.399288171374554</v>
      </c>
      <c r="J1678">
        <v>2.8549236466255969</v>
      </c>
      <c r="M1678">
        <v>4.2542118180001509</v>
      </c>
      <c r="N1678">
        <v>164.41636013651009</v>
      </c>
      <c r="O1678">
        <v>197.3856292322256</v>
      </c>
      <c r="R1678">
        <v>361.80198936873569</v>
      </c>
      <c r="S1678">
        <v>21023045.41554844</v>
      </c>
      <c r="T1678">
        <v>28976954.584460061</v>
      </c>
      <c r="V1678">
        <v>50000000.000008509</v>
      </c>
      <c r="X1678">
        <v>0.59057600623746453</v>
      </c>
      <c r="Y1678">
        <v>0.77990011550089133</v>
      </c>
      <c r="AB1678">
        <v>6.0620264868652358E-2</v>
      </c>
      <c r="AC1678">
        <v>5.9109999999999996E-3</v>
      </c>
      <c r="AD1678">
        <v>1.2473081770052801</v>
      </c>
      <c r="AE1678">
        <v>0.67429257315302393</v>
      </c>
      <c r="AF1678">
        <v>6.2423438330271068</v>
      </c>
      <c r="AG1678">
        <v>1</v>
      </c>
      <c r="AH1678" t="s">
        <v>672</v>
      </c>
    </row>
    <row r="1679" spans="1:34">
      <c r="A1679" t="s">
        <v>1827</v>
      </c>
      <c r="B1679" t="s">
        <v>1835</v>
      </c>
      <c r="C1679" t="s">
        <v>1953</v>
      </c>
      <c r="D1679" t="s">
        <v>1957</v>
      </c>
      <c r="E1679" t="s">
        <v>338</v>
      </c>
      <c r="F1679" t="s">
        <v>75</v>
      </c>
      <c r="I1679">
        <v>1.430453863156318</v>
      </c>
      <c r="J1679">
        <v>2.8087911461853099</v>
      </c>
      <c r="M1679">
        <v>4.2392450093416283</v>
      </c>
      <c r="N1679">
        <v>168.07832892086731</v>
      </c>
      <c r="O1679">
        <v>194.19608942151129</v>
      </c>
      <c r="R1679">
        <v>362.27441834237862</v>
      </c>
      <c r="S1679">
        <v>21491281.885446832</v>
      </c>
      <c r="T1679">
        <v>28508718.11456155</v>
      </c>
      <c r="V1679">
        <v>50000000.000008367</v>
      </c>
      <c r="X1679">
        <v>0.60372962974449462</v>
      </c>
      <c r="Y1679">
        <v>0.76729776711085651</v>
      </c>
      <c r="AB1679">
        <v>6.0620264868652358E-2</v>
      </c>
      <c r="AC1679">
        <v>5.9109999999999996E-3</v>
      </c>
      <c r="AD1679">
        <v>1.2429200027389069</v>
      </c>
      <c r="AE1679">
        <v>0.6719203339806481</v>
      </c>
      <c r="AF1679">
        <v>6.2206166109298362</v>
      </c>
      <c r="AG1679">
        <v>1</v>
      </c>
      <c r="AH1679" t="s">
        <v>672</v>
      </c>
    </row>
    <row r="1680" spans="1:34">
      <c r="A1680" t="s">
        <v>1827</v>
      </c>
      <c r="B1680" t="s">
        <v>1837</v>
      </c>
      <c r="C1680" t="s">
        <v>1953</v>
      </c>
      <c r="D1680" t="s">
        <v>1958</v>
      </c>
      <c r="E1680" t="s">
        <v>338</v>
      </c>
      <c r="F1680" t="s">
        <v>75</v>
      </c>
      <c r="I1680">
        <v>1.2944681530220661</v>
      </c>
      <c r="J1680">
        <v>3.010081747291494</v>
      </c>
      <c r="M1680">
        <v>4.3045499003135603</v>
      </c>
      <c r="N1680">
        <v>152.1000079800927</v>
      </c>
      <c r="O1680">
        <v>208.11305424291331</v>
      </c>
      <c r="R1680">
        <v>360.21306222300598</v>
      </c>
      <c r="S1680">
        <v>19448218.977818821</v>
      </c>
      <c r="T1680">
        <v>30551781.02219015</v>
      </c>
      <c r="V1680">
        <v>50000000.00000897</v>
      </c>
      <c r="X1680">
        <v>0.5463362355606779</v>
      </c>
      <c r="Y1680">
        <v>0.82228577466668318</v>
      </c>
      <c r="AB1680">
        <v>6.0620264868652358E-2</v>
      </c>
      <c r="AC1680">
        <v>5.9109999999999996E-3</v>
      </c>
      <c r="AD1680">
        <v>1.262066986479369</v>
      </c>
      <c r="AE1680">
        <v>0.68227115919969927</v>
      </c>
      <c r="AF1680">
        <v>6.3154193108612802</v>
      </c>
      <c r="AG1680">
        <v>1</v>
      </c>
      <c r="AH1680" t="s">
        <v>672</v>
      </c>
    </row>
    <row r="1681" spans="1:34">
      <c r="A1681" t="s">
        <v>1827</v>
      </c>
      <c r="B1681" t="s">
        <v>1828</v>
      </c>
      <c r="C1681" t="s">
        <v>1959</v>
      </c>
      <c r="D1681" t="s">
        <v>1960</v>
      </c>
      <c r="E1681" t="s">
        <v>51</v>
      </c>
      <c r="F1681" t="s">
        <v>59</v>
      </c>
      <c r="I1681">
        <v>2.7043181169063701</v>
      </c>
      <c r="J1681">
        <v>0.67607952922659253</v>
      </c>
      <c r="M1681">
        <v>3.3803976461329621</v>
      </c>
      <c r="N1681">
        <v>434.04305776347229</v>
      </c>
      <c r="O1681">
        <v>51.285419789331193</v>
      </c>
      <c r="R1681">
        <v>485.32847755280352</v>
      </c>
      <c r="S1681">
        <v>33609265.556912363</v>
      </c>
      <c r="T1681">
        <v>6459631.8350411626</v>
      </c>
      <c r="V1681">
        <v>40068897.391953528</v>
      </c>
      <c r="X1681">
        <v>1.576871315772751</v>
      </c>
      <c r="Y1681">
        <v>0.18421486993294239</v>
      </c>
      <c r="AB1681">
        <v>5.6101911785694333E-2</v>
      </c>
      <c r="AC1681">
        <v>5.9109999999999996E-3</v>
      </c>
      <c r="AD1681">
        <v>0.99111135174579001</v>
      </c>
      <c r="AE1681">
        <v>0.53579302691207453</v>
      </c>
      <c r="AF1681">
        <v>4.969314936576521</v>
      </c>
      <c r="AG1681">
        <v>1</v>
      </c>
      <c r="AH1681" t="s">
        <v>115</v>
      </c>
    </row>
    <row r="1682" spans="1:34">
      <c r="A1682" t="s">
        <v>1827</v>
      </c>
      <c r="B1682" t="s">
        <v>1831</v>
      </c>
      <c r="C1682" t="s">
        <v>1959</v>
      </c>
      <c r="D1682" t="s">
        <v>1961</v>
      </c>
      <c r="E1682" t="s">
        <v>51</v>
      </c>
      <c r="F1682" t="s">
        <v>59</v>
      </c>
      <c r="I1682">
        <v>2.655572231851421</v>
      </c>
      <c r="J1682">
        <v>0.66389305796285536</v>
      </c>
      <c r="M1682">
        <v>3.3194652898142771</v>
      </c>
      <c r="N1682">
        <v>426.21934321215309</v>
      </c>
      <c r="O1682">
        <v>50.360989648358952</v>
      </c>
      <c r="R1682">
        <v>476.5803328605121</v>
      </c>
      <c r="S1682">
        <v>33003451.697449461</v>
      </c>
      <c r="T1682">
        <v>6343195.655081532</v>
      </c>
      <c r="V1682">
        <v>39346647.352530994</v>
      </c>
      <c r="X1682">
        <v>1.5484478890225599</v>
      </c>
      <c r="Y1682">
        <v>0.18089435936910539</v>
      </c>
      <c r="AB1682">
        <v>5.6101911785694333E-2</v>
      </c>
      <c r="AC1682">
        <v>5.9109999999999996E-3</v>
      </c>
      <c r="AD1682">
        <v>0.97324636769423833</v>
      </c>
      <c r="AE1682">
        <v>0.52613524843556281</v>
      </c>
      <c r="AF1682">
        <v>4.880859817729772</v>
      </c>
      <c r="AG1682">
        <v>1</v>
      </c>
      <c r="AH1682" t="s">
        <v>115</v>
      </c>
    </row>
    <row r="1683" spans="1:34">
      <c r="A1683" t="s">
        <v>1827</v>
      </c>
      <c r="B1683" t="s">
        <v>1833</v>
      </c>
      <c r="C1683" t="s">
        <v>1959</v>
      </c>
      <c r="D1683" t="s">
        <v>1962</v>
      </c>
      <c r="E1683" t="s">
        <v>51</v>
      </c>
      <c r="F1683" t="s">
        <v>59</v>
      </c>
      <c r="I1683">
        <v>2.6534061897027552</v>
      </c>
      <c r="J1683">
        <v>0.66335154742568869</v>
      </c>
      <c r="M1683">
        <v>3.316757737128444</v>
      </c>
      <c r="N1683">
        <v>425.87169344729222</v>
      </c>
      <c r="O1683">
        <v>50.319912239535903</v>
      </c>
      <c r="R1683">
        <v>476.19160568682798</v>
      </c>
      <c r="S1683">
        <v>32976532.125625841</v>
      </c>
      <c r="T1683">
        <v>6338021.7686470561</v>
      </c>
      <c r="V1683">
        <v>39314553.894272894</v>
      </c>
      <c r="X1683">
        <v>1.547184883124092</v>
      </c>
      <c r="Y1683">
        <v>0.18074681120522951</v>
      </c>
      <c r="AB1683">
        <v>5.6101911785694333E-2</v>
      </c>
      <c r="AC1683">
        <v>5.9109999999999996E-3</v>
      </c>
      <c r="AD1683">
        <v>0.97245253025755429</v>
      </c>
      <c r="AE1683">
        <v>0.52570610133485829</v>
      </c>
      <c r="AF1683">
        <v>4.8769292805065501</v>
      </c>
      <c r="AG1683">
        <v>1</v>
      </c>
      <c r="AH1683" t="s">
        <v>115</v>
      </c>
    </row>
    <row r="1684" spans="1:34">
      <c r="A1684" t="s">
        <v>1827</v>
      </c>
      <c r="B1684" t="s">
        <v>1835</v>
      </c>
      <c r="C1684" t="s">
        <v>1959</v>
      </c>
      <c r="D1684" t="s">
        <v>1963</v>
      </c>
      <c r="E1684" t="s">
        <v>51</v>
      </c>
      <c r="F1684" t="s">
        <v>59</v>
      </c>
      <c r="I1684">
        <v>2.6418235741327871</v>
      </c>
      <c r="J1684">
        <v>0.66045589353319667</v>
      </c>
      <c r="M1684">
        <v>3.3022794676659828</v>
      </c>
      <c r="N1684">
        <v>424.01268364831219</v>
      </c>
      <c r="O1684">
        <v>50.1002563869013</v>
      </c>
      <c r="R1684">
        <v>474.11294003521363</v>
      </c>
      <c r="S1684">
        <v>32832583.379322272</v>
      </c>
      <c r="T1684">
        <v>6310355.1151564531</v>
      </c>
      <c r="V1684">
        <v>39142938.494478717</v>
      </c>
      <c r="X1684">
        <v>1.5404311309897829</v>
      </c>
      <c r="Y1684">
        <v>0.17995781748168571</v>
      </c>
      <c r="AB1684">
        <v>5.6101911785694333E-2</v>
      </c>
      <c r="AC1684">
        <v>5.9109999999999996E-3</v>
      </c>
      <c r="AD1684">
        <v>0.96820759261411038</v>
      </c>
      <c r="AE1684">
        <v>0.52341129562505839</v>
      </c>
      <c r="AF1684">
        <v>4.8559112676908462</v>
      </c>
      <c r="AG1684">
        <v>1</v>
      </c>
      <c r="AH1684" t="s">
        <v>115</v>
      </c>
    </row>
    <row r="1685" spans="1:34">
      <c r="A1685" t="s">
        <v>1827</v>
      </c>
      <c r="B1685" t="s">
        <v>1837</v>
      </c>
      <c r="C1685" t="s">
        <v>1959</v>
      </c>
      <c r="D1685" t="s">
        <v>1964</v>
      </c>
      <c r="E1685" t="s">
        <v>51</v>
      </c>
      <c r="F1685" t="s">
        <v>59</v>
      </c>
      <c r="I1685">
        <v>2.723359375759423</v>
      </c>
      <c r="J1685">
        <v>0.68083984393985575</v>
      </c>
      <c r="M1685">
        <v>3.404199219699279</v>
      </c>
      <c r="N1685">
        <v>437.09917980938741</v>
      </c>
      <c r="O1685">
        <v>51.646523369376453</v>
      </c>
      <c r="R1685">
        <v>488.74570317876379</v>
      </c>
      <c r="S1685">
        <v>33845910.321938112</v>
      </c>
      <c r="T1685">
        <v>6505114.4730109693</v>
      </c>
      <c r="V1685">
        <v>40351024.794949077</v>
      </c>
      <c r="X1685">
        <v>1.587974157081943</v>
      </c>
      <c r="Y1685">
        <v>0.1855119373900016</v>
      </c>
      <c r="AB1685">
        <v>5.6101911785694333E-2</v>
      </c>
      <c r="AC1685">
        <v>5.9109999999999996E-3</v>
      </c>
      <c r="AD1685">
        <v>0.99808982357675191</v>
      </c>
      <c r="AE1685">
        <v>0.5395655763223357</v>
      </c>
      <c r="AF1685">
        <v>5.0038675313840599</v>
      </c>
      <c r="AG1685">
        <v>1</v>
      </c>
      <c r="AH1685" t="s">
        <v>115</v>
      </c>
    </row>
    <row r="1686" spans="1:34">
      <c r="A1686" t="s">
        <v>1827</v>
      </c>
      <c r="B1686" t="s">
        <v>1828</v>
      </c>
      <c r="C1686" t="s">
        <v>1965</v>
      </c>
      <c r="D1686" t="s">
        <v>1966</v>
      </c>
      <c r="E1686" t="s">
        <v>51</v>
      </c>
      <c r="F1686" t="s">
        <v>67</v>
      </c>
      <c r="I1686">
        <v>2.727934489843987</v>
      </c>
      <c r="J1686">
        <v>0.68198362246099664</v>
      </c>
      <c r="M1686">
        <v>3.4099181123049829</v>
      </c>
      <c r="N1686">
        <v>437.83348561995979</v>
      </c>
      <c r="O1686">
        <v>49.734061610600598</v>
      </c>
      <c r="R1686">
        <v>487.56754723056042</v>
      </c>
      <c r="S1686">
        <v>33902769.839781068</v>
      </c>
      <c r="T1686">
        <v>3416013.3409307278</v>
      </c>
      <c r="V1686">
        <v>37318783.180711798</v>
      </c>
      <c r="X1686">
        <v>1.5906418780579761</v>
      </c>
      <c r="Y1686">
        <v>0.17864246268175499</v>
      </c>
      <c r="AB1686">
        <v>5.6101911785694333E-2</v>
      </c>
      <c r="AC1686">
        <v>5.9109999999999996E-3</v>
      </c>
      <c r="AD1686">
        <v>0.99976656695852928</v>
      </c>
      <c r="AE1686">
        <v>0.54047202080033985</v>
      </c>
      <c r="AF1686">
        <v>5.0121696118495471</v>
      </c>
      <c r="AG1686">
        <v>1</v>
      </c>
      <c r="AH1686" t="s">
        <v>123</v>
      </c>
    </row>
    <row r="1687" spans="1:34">
      <c r="A1687" t="s">
        <v>1827</v>
      </c>
      <c r="B1687" t="s">
        <v>1831</v>
      </c>
      <c r="C1687" t="s">
        <v>1965</v>
      </c>
      <c r="D1687" t="s">
        <v>1967</v>
      </c>
      <c r="E1687" t="s">
        <v>51</v>
      </c>
      <c r="F1687" t="s">
        <v>67</v>
      </c>
      <c r="I1687">
        <v>2.6898884785849502</v>
      </c>
      <c r="J1687">
        <v>0.67247211964623754</v>
      </c>
      <c r="M1687">
        <v>3.362360598231187</v>
      </c>
      <c r="N1687">
        <v>431.72710081288437</v>
      </c>
      <c r="O1687">
        <v>49.040429606225473</v>
      </c>
      <c r="R1687">
        <v>480.7675304191099</v>
      </c>
      <c r="S1687">
        <v>33429934.011853751</v>
      </c>
      <c r="T1687">
        <v>3368370.817800526</v>
      </c>
      <c r="V1687">
        <v>36798304.829654276</v>
      </c>
      <c r="X1687">
        <v>1.568457482125085</v>
      </c>
      <c r="Y1687">
        <v>0.17615096841316619</v>
      </c>
      <c r="AB1687">
        <v>5.6101911785694333E-2</v>
      </c>
      <c r="AC1687">
        <v>5.9109999999999996E-3</v>
      </c>
      <c r="AD1687">
        <v>0.98582300262275657</v>
      </c>
      <c r="AE1687">
        <v>0.53293415481964312</v>
      </c>
      <c r="AF1687">
        <v>4.9431306674592808</v>
      </c>
      <c r="AG1687">
        <v>1</v>
      </c>
      <c r="AH1687" t="s">
        <v>123</v>
      </c>
    </row>
    <row r="1688" spans="1:34">
      <c r="A1688" t="s">
        <v>1827</v>
      </c>
      <c r="B1688" t="s">
        <v>1833</v>
      </c>
      <c r="C1688" t="s">
        <v>1965</v>
      </c>
      <c r="D1688" t="s">
        <v>1968</v>
      </c>
      <c r="E1688" t="s">
        <v>51</v>
      </c>
      <c r="F1688" t="s">
        <v>67</v>
      </c>
      <c r="I1688">
        <v>2.6883060645445078</v>
      </c>
      <c r="J1688">
        <v>0.67207651613612707</v>
      </c>
      <c r="M1688">
        <v>3.360382580680636</v>
      </c>
      <c r="N1688">
        <v>431.47312335939358</v>
      </c>
      <c r="O1688">
        <v>49.011579984772389</v>
      </c>
      <c r="R1688">
        <v>480.48470334416601</v>
      </c>
      <c r="S1688">
        <v>33410267.770159151</v>
      </c>
      <c r="T1688">
        <v>3366389.2645436018</v>
      </c>
      <c r="V1688">
        <v>36776657.034702748</v>
      </c>
      <c r="X1688">
        <v>1.567534786198725</v>
      </c>
      <c r="Y1688">
        <v>0.17604734189932611</v>
      </c>
      <c r="AB1688">
        <v>5.6101911785694333E-2</v>
      </c>
      <c r="AC1688">
        <v>5.9109999999999996E-3</v>
      </c>
      <c r="AD1688">
        <v>0.98524306030427022</v>
      </c>
      <c r="AE1688">
        <v>0.53262063903788071</v>
      </c>
      <c r="AF1688">
        <v>4.9402591918084813</v>
      </c>
      <c r="AG1688">
        <v>1</v>
      </c>
      <c r="AH1688" t="s">
        <v>123</v>
      </c>
    </row>
    <row r="1689" spans="1:34">
      <c r="A1689" t="s">
        <v>1827</v>
      </c>
      <c r="B1689" t="s">
        <v>1835</v>
      </c>
      <c r="C1689" t="s">
        <v>1965</v>
      </c>
      <c r="D1689" t="s">
        <v>1969</v>
      </c>
      <c r="E1689" t="s">
        <v>51</v>
      </c>
      <c r="F1689" t="s">
        <v>67</v>
      </c>
      <c r="I1689">
        <v>2.6791397479111958</v>
      </c>
      <c r="J1689">
        <v>0.66978493697779895</v>
      </c>
      <c r="M1689">
        <v>3.3489246848889951</v>
      </c>
      <c r="N1689">
        <v>430.00192953974693</v>
      </c>
      <c r="O1689">
        <v>48.844465210616093</v>
      </c>
      <c r="R1689">
        <v>478.846394750363</v>
      </c>
      <c r="S1689">
        <v>33296348.787040342</v>
      </c>
      <c r="T1689">
        <v>3354910.8877632339</v>
      </c>
      <c r="V1689">
        <v>36651259.674803577</v>
      </c>
      <c r="X1689">
        <v>1.5621899631618199</v>
      </c>
      <c r="Y1689">
        <v>0.17544707331399459</v>
      </c>
      <c r="AB1689">
        <v>5.6101911785694333E-2</v>
      </c>
      <c r="AC1689">
        <v>5.9109999999999996E-3</v>
      </c>
      <c r="AD1689">
        <v>0.98188367724494097</v>
      </c>
      <c r="AE1689">
        <v>0.53080456255490571</v>
      </c>
      <c r="AF1689">
        <v>4.9236258364745353</v>
      </c>
      <c r="AG1689">
        <v>1</v>
      </c>
      <c r="AH1689" t="s">
        <v>123</v>
      </c>
    </row>
    <row r="1690" spans="1:34">
      <c r="A1690" t="s">
        <v>1827</v>
      </c>
      <c r="B1690" t="s">
        <v>1837</v>
      </c>
      <c r="C1690" t="s">
        <v>1965</v>
      </c>
      <c r="D1690" t="s">
        <v>1970</v>
      </c>
      <c r="E1690" t="s">
        <v>51</v>
      </c>
      <c r="F1690" t="s">
        <v>67</v>
      </c>
      <c r="I1690">
        <v>2.7431948325479829</v>
      </c>
      <c r="J1690">
        <v>0.68579870813699573</v>
      </c>
      <c r="M1690">
        <v>3.4289935406849792</v>
      </c>
      <c r="N1690">
        <v>440.28277062395131</v>
      </c>
      <c r="O1690">
        <v>50.012279004407162</v>
      </c>
      <c r="R1690">
        <v>490.29504962835853</v>
      </c>
      <c r="S1690">
        <v>34092425.378906339</v>
      </c>
      <c r="T1690">
        <v>3435122.8666389529</v>
      </c>
      <c r="V1690">
        <v>37527548.24554529</v>
      </c>
      <c r="X1690">
        <v>1.5995400903386829</v>
      </c>
      <c r="Y1690">
        <v>0.17964180676870389</v>
      </c>
      <c r="AB1690">
        <v>5.6101911785694333E-2</v>
      </c>
      <c r="AC1690">
        <v>5.9109999999999996E-3</v>
      </c>
      <c r="AD1690">
        <v>1.005359362713921</v>
      </c>
      <c r="AE1690">
        <v>0.54349547619856919</v>
      </c>
      <c r="AF1690">
        <v>5.0398612913831631</v>
      </c>
      <c r="AG1690">
        <v>1</v>
      </c>
      <c r="AH1690" t="s">
        <v>123</v>
      </c>
    </row>
    <row r="1691" spans="1:34">
      <c r="A1691" t="s">
        <v>1827</v>
      </c>
      <c r="B1691" t="s">
        <v>1828</v>
      </c>
      <c r="C1691" t="s">
        <v>1971</v>
      </c>
      <c r="D1691" t="s">
        <v>1972</v>
      </c>
      <c r="E1691" t="s">
        <v>51</v>
      </c>
      <c r="F1691" t="s">
        <v>75</v>
      </c>
      <c r="I1691">
        <v>1.655770710479211</v>
      </c>
      <c r="J1691">
        <v>2.02</v>
      </c>
      <c r="M1691">
        <v>3.675770710479211</v>
      </c>
      <c r="N1691">
        <v>265.75119903191342</v>
      </c>
      <c r="O1691">
        <v>139.66011718749999</v>
      </c>
      <c r="R1691">
        <v>405.41131621941338</v>
      </c>
      <c r="S1691">
        <v>20577918.38983563</v>
      </c>
      <c r="T1691">
        <v>20502631.77083334</v>
      </c>
      <c r="V1691">
        <v>41080550.160668969</v>
      </c>
      <c r="X1691">
        <v>0.96546975096189624</v>
      </c>
      <c r="Y1691">
        <v>0.55181799176095547</v>
      </c>
      <c r="AB1691">
        <v>6.0620264868652358E-2</v>
      </c>
      <c r="AC1691">
        <v>5.9109999999999996E-3</v>
      </c>
      <c r="AD1691">
        <v>1.0777128784651091</v>
      </c>
      <c r="AE1691">
        <v>0.58260965761095496</v>
      </c>
      <c r="AF1691">
        <v>5.4026245114239284</v>
      </c>
      <c r="AG1691">
        <v>1</v>
      </c>
      <c r="AH1691" t="s">
        <v>131</v>
      </c>
    </row>
    <row r="1692" spans="1:34">
      <c r="A1692" t="s">
        <v>1827</v>
      </c>
      <c r="B1692" t="s">
        <v>1831</v>
      </c>
      <c r="C1692" t="s">
        <v>1971</v>
      </c>
      <c r="D1692" t="s">
        <v>1973</v>
      </c>
      <c r="E1692" t="s">
        <v>51</v>
      </c>
      <c r="F1692" t="s">
        <v>75</v>
      </c>
      <c r="I1692">
        <v>1.623269245088915</v>
      </c>
      <c r="J1692">
        <v>2.02</v>
      </c>
      <c r="M1692">
        <v>3.643269245088915</v>
      </c>
      <c r="N1692">
        <v>260.53471383677078</v>
      </c>
      <c r="O1692">
        <v>139.66011718749999</v>
      </c>
      <c r="R1692">
        <v>400.1948310242708</v>
      </c>
      <c r="S1692">
        <v>20173990.177965041</v>
      </c>
      <c r="T1692">
        <v>20502631.77083334</v>
      </c>
      <c r="V1692">
        <v>40676621.948798373</v>
      </c>
      <c r="X1692">
        <v>0.94651834573551441</v>
      </c>
      <c r="Y1692">
        <v>0.55181799176095547</v>
      </c>
      <c r="AB1692">
        <v>6.0620264868652358E-2</v>
      </c>
      <c r="AC1692">
        <v>5.9109999999999996E-3</v>
      </c>
      <c r="AD1692">
        <v>1.068183653010363</v>
      </c>
      <c r="AE1692">
        <v>0.57745817534659305</v>
      </c>
      <c r="AF1692">
        <v>5.3554423383145231</v>
      </c>
      <c r="AG1692">
        <v>1</v>
      </c>
      <c r="AH1692" t="s">
        <v>131</v>
      </c>
    </row>
    <row r="1693" spans="1:34">
      <c r="A1693" t="s">
        <v>1827</v>
      </c>
      <c r="B1693" t="s">
        <v>1833</v>
      </c>
      <c r="C1693" t="s">
        <v>1971</v>
      </c>
      <c r="D1693" t="s">
        <v>1974</v>
      </c>
      <c r="E1693" t="s">
        <v>51</v>
      </c>
      <c r="F1693" t="s">
        <v>75</v>
      </c>
      <c r="I1693">
        <v>1.621812159759302</v>
      </c>
      <c r="J1693">
        <v>2.02</v>
      </c>
      <c r="M1693">
        <v>3.6418121597593029</v>
      </c>
      <c r="N1693">
        <v>260.30085164136801</v>
      </c>
      <c r="O1693">
        <v>139.66011718749999</v>
      </c>
      <c r="R1693">
        <v>399.96096882886798</v>
      </c>
      <c r="S1693">
        <v>20155881.521488611</v>
      </c>
      <c r="T1693">
        <v>20502631.77083334</v>
      </c>
      <c r="V1693">
        <v>40658513.292321943</v>
      </c>
      <c r="X1693">
        <v>0.9456687282121411</v>
      </c>
      <c r="Y1693">
        <v>0.55181799176095547</v>
      </c>
      <c r="AB1693">
        <v>6.0620264868652358E-2</v>
      </c>
      <c r="AC1693">
        <v>5.9109999999999996E-3</v>
      </c>
      <c r="AD1693">
        <v>1.0677564447461829</v>
      </c>
      <c r="AE1693">
        <v>0.5772272273218495</v>
      </c>
      <c r="AF1693">
        <v>5.3533270966959874</v>
      </c>
      <c r="AG1693">
        <v>1</v>
      </c>
      <c r="AH1693" t="s">
        <v>131</v>
      </c>
    </row>
    <row r="1694" spans="1:34">
      <c r="A1694" t="s">
        <v>1827</v>
      </c>
      <c r="B1694" t="s">
        <v>1835</v>
      </c>
      <c r="C1694" t="s">
        <v>1971</v>
      </c>
      <c r="D1694" t="s">
        <v>1975</v>
      </c>
      <c r="E1694" t="s">
        <v>51</v>
      </c>
      <c r="F1694" t="s">
        <v>75</v>
      </c>
      <c r="I1694">
        <v>1.6134888305998929</v>
      </c>
      <c r="J1694">
        <v>2.02</v>
      </c>
      <c r="M1694">
        <v>3.6334888305998931</v>
      </c>
      <c r="N1694">
        <v>258.96495731128277</v>
      </c>
      <c r="O1694">
        <v>139.66011718749999</v>
      </c>
      <c r="R1694">
        <v>398.62507449878268</v>
      </c>
      <c r="S1694">
        <v>20052439.186695471</v>
      </c>
      <c r="T1694">
        <v>20502631.77083334</v>
      </c>
      <c r="V1694">
        <v>40555070.9575288</v>
      </c>
      <c r="X1694">
        <v>0.9408154460035294</v>
      </c>
      <c r="Y1694">
        <v>0.55181799176095547</v>
      </c>
      <c r="AB1694">
        <v>6.0620264868652358E-2</v>
      </c>
      <c r="AC1694">
        <v>5.9109999999999996E-3</v>
      </c>
      <c r="AD1694">
        <v>1.0653160969298121</v>
      </c>
      <c r="AE1694">
        <v>0.575907979650083</v>
      </c>
      <c r="AF1694">
        <v>5.34124417204844</v>
      </c>
      <c r="AG1694">
        <v>1</v>
      </c>
      <c r="AH1694" t="s">
        <v>131</v>
      </c>
    </row>
    <row r="1695" spans="1:34">
      <c r="A1695" t="s">
        <v>1827</v>
      </c>
      <c r="B1695" t="s">
        <v>1837</v>
      </c>
      <c r="C1695" t="s">
        <v>1971</v>
      </c>
      <c r="D1695" t="s">
        <v>1976</v>
      </c>
      <c r="E1695" t="s">
        <v>51</v>
      </c>
      <c r="F1695" t="s">
        <v>75</v>
      </c>
      <c r="I1695">
        <v>1.6689270810330179</v>
      </c>
      <c r="J1695">
        <v>2.02</v>
      </c>
      <c r="M1695">
        <v>3.6889270810330181</v>
      </c>
      <c r="N1695">
        <v>267.86279650579951</v>
      </c>
      <c r="O1695">
        <v>139.66011718749999</v>
      </c>
      <c r="R1695">
        <v>407.52291369329942</v>
      </c>
      <c r="S1695">
        <v>20741425.763078351</v>
      </c>
      <c r="T1695">
        <v>20502631.77083334</v>
      </c>
      <c r="V1695">
        <v>41244057.53391169</v>
      </c>
      <c r="X1695">
        <v>0.97314114997974133</v>
      </c>
      <c r="Y1695">
        <v>0.55181799176095547</v>
      </c>
      <c r="AB1695">
        <v>6.0620264868652358E-2</v>
      </c>
      <c r="AC1695">
        <v>5.9109999999999996E-3</v>
      </c>
      <c r="AD1695">
        <v>1.0815702436536601</v>
      </c>
      <c r="AE1695">
        <v>0.58469494234373343</v>
      </c>
      <c r="AF1695">
        <v>5.4217235318990644</v>
      </c>
      <c r="AG1695">
        <v>1</v>
      </c>
      <c r="AH1695" t="s">
        <v>131</v>
      </c>
    </row>
    <row r="1696" spans="1:34">
      <c r="A1696" t="s">
        <v>1827</v>
      </c>
      <c r="B1696" t="s">
        <v>1828</v>
      </c>
      <c r="C1696" t="s">
        <v>1977</v>
      </c>
      <c r="D1696" t="s">
        <v>1978</v>
      </c>
      <c r="E1696" t="s">
        <v>59</v>
      </c>
      <c r="F1696" t="s">
        <v>67</v>
      </c>
      <c r="I1696">
        <v>0</v>
      </c>
      <c r="J1696">
        <v>0</v>
      </c>
      <c r="M1696">
        <v>0</v>
      </c>
      <c r="N1696">
        <v>0</v>
      </c>
      <c r="O1696">
        <v>0</v>
      </c>
      <c r="R1696">
        <v>0</v>
      </c>
      <c r="S1696">
        <v>0</v>
      </c>
      <c r="T1696">
        <v>0</v>
      </c>
      <c r="V1696">
        <v>0</v>
      </c>
      <c r="X1696">
        <v>0</v>
      </c>
      <c r="Y1696">
        <v>0</v>
      </c>
      <c r="AB1696">
        <v>5.6101911785694333E-2</v>
      </c>
      <c r="AC1696">
        <v>5.9109999999999996E-3</v>
      </c>
      <c r="AD1696">
        <v>0</v>
      </c>
      <c r="AE1696">
        <v>0</v>
      </c>
      <c r="AF1696">
        <v>0</v>
      </c>
      <c r="AG1696">
        <v>0</v>
      </c>
      <c r="AH1696" t="s">
        <v>139</v>
      </c>
    </row>
    <row r="1697" spans="1:34">
      <c r="A1697" t="s">
        <v>1827</v>
      </c>
      <c r="B1697" t="s">
        <v>1831</v>
      </c>
      <c r="C1697" t="s">
        <v>1977</v>
      </c>
      <c r="D1697" t="s">
        <v>1979</v>
      </c>
      <c r="E1697" t="s">
        <v>59</v>
      </c>
      <c r="F1697" t="s">
        <v>67</v>
      </c>
      <c r="I1697">
        <v>0</v>
      </c>
      <c r="J1697">
        <v>0</v>
      </c>
      <c r="M1697">
        <v>0</v>
      </c>
      <c r="N1697">
        <v>0</v>
      </c>
      <c r="O1697">
        <v>0</v>
      </c>
      <c r="R1697">
        <v>0</v>
      </c>
      <c r="S1697">
        <v>0</v>
      </c>
      <c r="T1697">
        <v>0</v>
      </c>
      <c r="V1697">
        <v>0</v>
      </c>
      <c r="X1697">
        <v>0</v>
      </c>
      <c r="Y1697">
        <v>0</v>
      </c>
      <c r="AB1697">
        <v>5.6101911785694333E-2</v>
      </c>
      <c r="AC1697">
        <v>5.9109999999999996E-3</v>
      </c>
      <c r="AD1697">
        <v>0</v>
      </c>
      <c r="AE1697">
        <v>0</v>
      </c>
      <c r="AF1697">
        <v>0</v>
      </c>
      <c r="AG1697">
        <v>0</v>
      </c>
      <c r="AH1697" t="s">
        <v>139</v>
      </c>
    </row>
    <row r="1698" spans="1:34">
      <c r="A1698" t="s">
        <v>1827</v>
      </c>
      <c r="B1698" t="s">
        <v>1833</v>
      </c>
      <c r="C1698" t="s">
        <v>1977</v>
      </c>
      <c r="D1698" t="s">
        <v>1980</v>
      </c>
      <c r="E1698" t="s">
        <v>59</v>
      </c>
      <c r="F1698" t="s">
        <v>67</v>
      </c>
      <c r="I1698">
        <v>0</v>
      </c>
      <c r="J1698">
        <v>0</v>
      </c>
      <c r="M1698">
        <v>0</v>
      </c>
      <c r="N1698">
        <v>0</v>
      </c>
      <c r="O1698">
        <v>0</v>
      </c>
      <c r="R1698">
        <v>0</v>
      </c>
      <c r="S1698">
        <v>0</v>
      </c>
      <c r="T1698">
        <v>0</v>
      </c>
      <c r="V1698">
        <v>0</v>
      </c>
      <c r="X1698">
        <v>0</v>
      </c>
      <c r="Y1698">
        <v>0</v>
      </c>
      <c r="AB1698">
        <v>5.6101911785694333E-2</v>
      </c>
      <c r="AC1698">
        <v>5.9109999999999996E-3</v>
      </c>
      <c r="AD1698">
        <v>0</v>
      </c>
      <c r="AE1698">
        <v>0</v>
      </c>
      <c r="AF1698">
        <v>0</v>
      </c>
      <c r="AG1698">
        <v>0</v>
      </c>
      <c r="AH1698" t="s">
        <v>139</v>
      </c>
    </row>
    <row r="1699" spans="1:34">
      <c r="A1699" t="s">
        <v>1827</v>
      </c>
      <c r="B1699" t="s">
        <v>1835</v>
      </c>
      <c r="C1699" t="s">
        <v>1977</v>
      </c>
      <c r="D1699" t="s">
        <v>1981</v>
      </c>
      <c r="E1699" t="s">
        <v>59</v>
      </c>
      <c r="F1699" t="s">
        <v>67</v>
      </c>
      <c r="I1699">
        <v>0</v>
      </c>
      <c r="J1699">
        <v>0</v>
      </c>
      <c r="M1699">
        <v>0</v>
      </c>
      <c r="N1699">
        <v>0</v>
      </c>
      <c r="O1699">
        <v>0</v>
      </c>
      <c r="R1699">
        <v>0</v>
      </c>
      <c r="S1699">
        <v>0</v>
      </c>
      <c r="T1699">
        <v>0</v>
      </c>
      <c r="V1699">
        <v>0</v>
      </c>
      <c r="X1699">
        <v>0</v>
      </c>
      <c r="Y1699">
        <v>0</v>
      </c>
      <c r="AB1699">
        <v>5.6101911785694333E-2</v>
      </c>
      <c r="AC1699">
        <v>5.9109999999999996E-3</v>
      </c>
      <c r="AD1699">
        <v>0</v>
      </c>
      <c r="AE1699">
        <v>0</v>
      </c>
      <c r="AF1699">
        <v>0</v>
      </c>
      <c r="AG1699">
        <v>0</v>
      </c>
      <c r="AH1699" t="s">
        <v>139</v>
      </c>
    </row>
    <row r="1700" spans="1:34">
      <c r="A1700" t="s">
        <v>1827</v>
      </c>
      <c r="B1700" t="s">
        <v>1837</v>
      </c>
      <c r="C1700" t="s">
        <v>1977</v>
      </c>
      <c r="D1700" t="s">
        <v>1982</v>
      </c>
      <c r="E1700" t="s">
        <v>59</v>
      </c>
      <c r="F1700" t="s">
        <v>67</v>
      </c>
      <c r="I1700">
        <v>0</v>
      </c>
      <c r="J1700">
        <v>0</v>
      </c>
      <c r="M1700">
        <v>0</v>
      </c>
      <c r="N1700">
        <v>0</v>
      </c>
      <c r="O1700">
        <v>0</v>
      </c>
      <c r="R1700">
        <v>0</v>
      </c>
      <c r="S1700">
        <v>0</v>
      </c>
      <c r="T1700">
        <v>0</v>
      </c>
      <c r="V1700">
        <v>0</v>
      </c>
      <c r="X1700">
        <v>0</v>
      </c>
      <c r="Y1700">
        <v>0</v>
      </c>
      <c r="AB1700">
        <v>5.6101911785694333E-2</v>
      </c>
      <c r="AC1700">
        <v>5.9109999999999996E-3</v>
      </c>
      <c r="AD1700">
        <v>0</v>
      </c>
      <c r="AE1700">
        <v>0</v>
      </c>
      <c r="AF1700">
        <v>0</v>
      </c>
      <c r="AG1700">
        <v>0</v>
      </c>
      <c r="AH1700" t="s">
        <v>139</v>
      </c>
    </row>
    <row r="1701" spans="1:34">
      <c r="A1701" t="s">
        <v>1827</v>
      </c>
      <c r="B1701" t="s">
        <v>1828</v>
      </c>
      <c r="C1701" t="s">
        <v>1983</v>
      </c>
      <c r="D1701" t="s">
        <v>1984</v>
      </c>
      <c r="E1701" t="s">
        <v>59</v>
      </c>
      <c r="F1701" t="s">
        <v>75</v>
      </c>
      <c r="I1701">
        <v>0.94999319562162365</v>
      </c>
      <c r="J1701">
        <v>3.7999727824864951</v>
      </c>
      <c r="M1701">
        <v>4.7499659781081176</v>
      </c>
      <c r="N1701">
        <v>72.063711040323625</v>
      </c>
      <c r="O1701">
        <v>262.72507134226453</v>
      </c>
      <c r="R1701">
        <v>334.78878238258812</v>
      </c>
      <c r="S1701">
        <v>9076752.1041939482</v>
      </c>
      <c r="T1701">
        <v>38569031.038866118</v>
      </c>
      <c r="V1701">
        <v>47645783.143060073</v>
      </c>
      <c r="X1701">
        <v>0.25884953678277162</v>
      </c>
      <c r="Y1701">
        <v>1.038066014642568</v>
      </c>
      <c r="AB1701">
        <v>6.0620264868652358E-2</v>
      </c>
      <c r="AC1701">
        <v>5.9109999999999996E-3</v>
      </c>
      <c r="AD1701">
        <v>1.392660182063113</v>
      </c>
      <c r="AE1701">
        <v>0.75286960753013676</v>
      </c>
      <c r="AF1701">
        <v>6.9620270325700213</v>
      </c>
      <c r="AG1701">
        <v>1</v>
      </c>
      <c r="AH1701" t="s">
        <v>147</v>
      </c>
    </row>
    <row r="1702" spans="1:34">
      <c r="A1702" t="s">
        <v>1827</v>
      </c>
      <c r="B1702" t="s">
        <v>1831</v>
      </c>
      <c r="C1702" t="s">
        <v>1983</v>
      </c>
      <c r="D1702" t="s">
        <v>1985</v>
      </c>
      <c r="E1702" t="s">
        <v>59</v>
      </c>
      <c r="F1702" t="s">
        <v>75</v>
      </c>
      <c r="I1702">
        <v>0.93881144143738915</v>
      </c>
      <c r="J1702">
        <v>3.755245765749557</v>
      </c>
      <c r="M1702">
        <v>4.6940572071869457</v>
      </c>
      <c r="N1702">
        <v>71.215495804498346</v>
      </c>
      <c r="O1702">
        <v>259.63270480814168</v>
      </c>
      <c r="R1702">
        <v>330.84820061264003</v>
      </c>
      <c r="S1702">
        <v>8969915.5381131601</v>
      </c>
      <c r="T1702">
        <v>38115059.972348623</v>
      </c>
      <c r="V1702">
        <v>47084975.510461777</v>
      </c>
      <c r="X1702">
        <v>0.25580278665408879</v>
      </c>
      <c r="Y1702">
        <v>1.025847612388491</v>
      </c>
      <c r="AB1702">
        <v>6.0620264868652358E-2</v>
      </c>
      <c r="AC1702">
        <v>5.9109999999999996E-3</v>
      </c>
      <c r="AD1702">
        <v>1.376268081688319</v>
      </c>
      <c r="AE1702">
        <v>0.74400806733913094</v>
      </c>
      <c r="AF1702">
        <v>6.880864621083048</v>
      </c>
      <c r="AG1702">
        <v>1</v>
      </c>
      <c r="AH1702" t="s">
        <v>147</v>
      </c>
    </row>
    <row r="1703" spans="1:34">
      <c r="A1703" t="s">
        <v>1827</v>
      </c>
      <c r="B1703" t="s">
        <v>1833</v>
      </c>
      <c r="C1703" t="s">
        <v>1983</v>
      </c>
      <c r="D1703" t="s">
        <v>1986</v>
      </c>
      <c r="E1703" t="s">
        <v>59</v>
      </c>
      <c r="F1703" t="s">
        <v>75</v>
      </c>
      <c r="I1703">
        <v>0.93819354768615981</v>
      </c>
      <c r="J1703">
        <v>3.7527741907446388</v>
      </c>
      <c r="M1703">
        <v>4.6909677384307988</v>
      </c>
      <c r="N1703">
        <v>71.168624187998944</v>
      </c>
      <c r="O1703">
        <v>259.46182339486228</v>
      </c>
      <c r="R1703">
        <v>330.63044758286122</v>
      </c>
      <c r="S1703">
        <v>8964011.8448735792</v>
      </c>
      <c r="T1703">
        <v>38089973.936596237</v>
      </c>
      <c r="V1703">
        <v>47053985.781469807</v>
      </c>
      <c r="X1703">
        <v>0.25563442596263991</v>
      </c>
      <c r="Y1703">
        <v>1.0251724343906199</v>
      </c>
      <c r="AB1703">
        <v>6.0620264868652358E-2</v>
      </c>
      <c r="AC1703">
        <v>5.9109999999999996E-3</v>
      </c>
      <c r="AD1703">
        <v>1.3753622688592919</v>
      </c>
      <c r="AE1703">
        <v>0.74351838654128166</v>
      </c>
      <c r="AF1703">
        <v>6.8763796587000243</v>
      </c>
      <c r="AG1703">
        <v>1</v>
      </c>
      <c r="AH1703" t="s">
        <v>147</v>
      </c>
    </row>
    <row r="1704" spans="1:34">
      <c r="A1704" t="s">
        <v>1827</v>
      </c>
      <c r="B1704" t="s">
        <v>1835</v>
      </c>
      <c r="C1704" t="s">
        <v>1983</v>
      </c>
      <c r="D1704" t="s">
        <v>1987</v>
      </c>
      <c r="E1704" t="s">
        <v>59</v>
      </c>
      <c r="F1704" t="s">
        <v>75</v>
      </c>
      <c r="I1704">
        <v>0.93525460821690864</v>
      </c>
      <c r="J1704">
        <v>3.741018432867635</v>
      </c>
      <c r="M1704">
        <v>4.676273041084543</v>
      </c>
      <c r="N1704">
        <v>70.945684817850591</v>
      </c>
      <c r="O1704">
        <v>258.6490459083621</v>
      </c>
      <c r="R1704">
        <v>329.59473072621267</v>
      </c>
      <c r="S1704">
        <v>8935931.6174208242</v>
      </c>
      <c r="T1704">
        <v>37970655.137121327</v>
      </c>
      <c r="V1704">
        <v>46906586.754542157</v>
      </c>
      <c r="X1704">
        <v>0.25483363799515291</v>
      </c>
      <c r="Y1704">
        <v>1.0219610290919481</v>
      </c>
      <c r="AB1704">
        <v>6.0620264868652358E-2</v>
      </c>
      <c r="AC1704">
        <v>5.9109999999999996E-3</v>
      </c>
      <c r="AD1704">
        <v>1.3710538759200761</v>
      </c>
      <c r="AE1704">
        <v>0.74118927701190007</v>
      </c>
      <c r="AF1704">
        <v>6.8550474588851706</v>
      </c>
      <c r="AG1704">
        <v>1</v>
      </c>
      <c r="AH1704" t="s">
        <v>147</v>
      </c>
    </row>
    <row r="1705" spans="1:34">
      <c r="A1705" t="s">
        <v>1827</v>
      </c>
      <c r="B1705" t="s">
        <v>1837</v>
      </c>
      <c r="C1705" t="s">
        <v>1983</v>
      </c>
      <c r="D1705" t="s">
        <v>1988</v>
      </c>
      <c r="E1705" t="s">
        <v>59</v>
      </c>
      <c r="F1705" t="s">
        <v>75</v>
      </c>
      <c r="I1705">
        <v>0.95418806101793785</v>
      </c>
      <c r="J1705">
        <v>3.816752244071751</v>
      </c>
      <c r="M1705">
        <v>4.770940305089689</v>
      </c>
      <c r="N1705">
        <v>72.381921285582521</v>
      </c>
      <c r="O1705">
        <v>263.88518103104673</v>
      </c>
      <c r="R1705">
        <v>336.26710231662918</v>
      </c>
      <c r="S1705">
        <v>9116832.1315965559</v>
      </c>
      <c r="T1705">
        <v>38739339.515200451</v>
      </c>
      <c r="V1705">
        <v>47856171.646797009</v>
      </c>
      <c r="X1705">
        <v>0.25999253335338551</v>
      </c>
      <c r="Y1705">
        <v>1.0426497813726701</v>
      </c>
      <c r="AB1705">
        <v>6.0620264868652358E-2</v>
      </c>
      <c r="AC1705">
        <v>5.9109999999999996E-3</v>
      </c>
      <c r="AD1705">
        <v>1.3988097229582339</v>
      </c>
      <c r="AE1705">
        <v>0.75619403835671573</v>
      </c>
      <c r="AF1705">
        <v>6.9924753312732904</v>
      </c>
      <c r="AG1705">
        <v>1</v>
      </c>
      <c r="AH1705" t="s">
        <v>147</v>
      </c>
    </row>
    <row r="1706" spans="1:34">
      <c r="A1706" t="s">
        <v>1827</v>
      </c>
      <c r="B1706" t="s">
        <v>1828</v>
      </c>
      <c r="C1706" t="s">
        <v>1989</v>
      </c>
      <c r="D1706" t="s">
        <v>1990</v>
      </c>
      <c r="E1706" t="s">
        <v>67</v>
      </c>
      <c r="F1706" t="s">
        <v>75</v>
      </c>
      <c r="I1706">
        <v>0.96169190440331498</v>
      </c>
      <c r="J1706">
        <v>3.846767617613259</v>
      </c>
      <c r="M1706">
        <v>4.8084595220165749</v>
      </c>
      <c r="N1706">
        <v>70.131954564269137</v>
      </c>
      <c r="O1706">
        <v>265.96040409353861</v>
      </c>
      <c r="R1706">
        <v>336.09235865780772</v>
      </c>
      <c r="S1706">
        <v>4817054.6434121793</v>
      </c>
      <c r="T1706">
        <v>39043990.085094303</v>
      </c>
      <c r="V1706">
        <v>43861044.728506483</v>
      </c>
      <c r="X1706">
        <v>0.25191075633717358</v>
      </c>
      <c r="Y1706">
        <v>1.0508492977833781</v>
      </c>
      <c r="AB1706">
        <v>6.0620264868652358E-2</v>
      </c>
      <c r="AC1706">
        <v>5.9109999999999996E-3</v>
      </c>
      <c r="AD1706">
        <v>1.4098101216383681</v>
      </c>
      <c r="AE1706">
        <v>0.76214083423962709</v>
      </c>
      <c r="AF1706">
        <v>7.0469417427632219</v>
      </c>
      <c r="AG1706">
        <v>1</v>
      </c>
      <c r="AH1706" t="s">
        <v>155</v>
      </c>
    </row>
    <row r="1707" spans="1:34">
      <c r="A1707" t="s">
        <v>1827</v>
      </c>
      <c r="B1707" t="s">
        <v>1831</v>
      </c>
      <c r="C1707" t="s">
        <v>1989</v>
      </c>
      <c r="D1707" t="s">
        <v>1991</v>
      </c>
      <c r="E1707" t="s">
        <v>67</v>
      </c>
      <c r="F1707" t="s">
        <v>75</v>
      </c>
      <c r="I1707">
        <v>0.95605911402018551</v>
      </c>
      <c r="J1707">
        <v>3.824236456080742</v>
      </c>
      <c r="M1707">
        <v>4.7802955701009271</v>
      </c>
      <c r="N1707">
        <v>69.721179972727995</v>
      </c>
      <c r="O1707">
        <v>264.40262950937932</v>
      </c>
      <c r="R1707">
        <v>334.12380948210728</v>
      </c>
      <c r="S1707">
        <v>4788840.3484324832</v>
      </c>
      <c r="T1707">
        <v>38815302.902782217</v>
      </c>
      <c r="V1707">
        <v>43604143.251214713</v>
      </c>
      <c r="X1707">
        <v>0.25043527289054601</v>
      </c>
      <c r="Y1707">
        <v>1.0446942976304501</v>
      </c>
      <c r="AB1707">
        <v>6.0620264868652358E-2</v>
      </c>
      <c r="AC1707">
        <v>5.9109999999999996E-3</v>
      </c>
      <c r="AD1707">
        <v>1.401552627882994</v>
      </c>
      <c r="AE1707">
        <v>0.75767684786099698</v>
      </c>
      <c r="AF1707">
        <v>7.0060563107135714</v>
      </c>
      <c r="AG1707">
        <v>1</v>
      </c>
      <c r="AH1707" t="s">
        <v>155</v>
      </c>
    </row>
    <row r="1708" spans="1:34">
      <c r="A1708" t="s">
        <v>1827</v>
      </c>
      <c r="B1708" t="s">
        <v>1833</v>
      </c>
      <c r="C1708" t="s">
        <v>1989</v>
      </c>
      <c r="D1708" t="s">
        <v>1992</v>
      </c>
      <c r="E1708" t="s">
        <v>67</v>
      </c>
      <c r="F1708" t="s">
        <v>75</v>
      </c>
      <c r="I1708">
        <v>0.95574182318892942</v>
      </c>
      <c r="J1708">
        <v>3.8229672927557168</v>
      </c>
      <c r="M1708">
        <v>4.778709115944646</v>
      </c>
      <c r="N1708">
        <v>69.698041349995052</v>
      </c>
      <c r="O1708">
        <v>264.31488124269458</v>
      </c>
      <c r="R1708">
        <v>334.01292259268962</v>
      </c>
      <c r="S1708">
        <v>4787251.0584893981</v>
      </c>
      <c r="T1708">
        <v>38802421.12639112</v>
      </c>
      <c r="V1708">
        <v>43589672.184880517</v>
      </c>
      <c r="X1708">
        <v>0.25035216002153399</v>
      </c>
      <c r="Y1708">
        <v>1.044347591116968</v>
      </c>
      <c r="AB1708">
        <v>6.0620264868652358E-2</v>
      </c>
      <c r="AC1708">
        <v>5.9109999999999996E-3</v>
      </c>
      <c r="AD1708">
        <v>1.4010874894916241</v>
      </c>
      <c r="AE1708">
        <v>0.75742539487722638</v>
      </c>
      <c r="AF1708">
        <v>7.0037532651821488</v>
      </c>
      <c r="AG1708">
        <v>1</v>
      </c>
      <c r="AH1708" t="s">
        <v>155</v>
      </c>
    </row>
    <row r="1709" spans="1:34">
      <c r="A1709" t="s">
        <v>1827</v>
      </c>
      <c r="B1709" t="s">
        <v>1835</v>
      </c>
      <c r="C1709" t="s">
        <v>1989</v>
      </c>
      <c r="D1709" t="s">
        <v>1993</v>
      </c>
      <c r="E1709" t="s">
        <v>67</v>
      </c>
      <c r="F1709" t="s">
        <v>75</v>
      </c>
      <c r="I1709">
        <v>0.95407241987930036</v>
      </c>
      <c r="J1709">
        <v>3.816289679517201</v>
      </c>
      <c r="M1709">
        <v>4.7703620993965012</v>
      </c>
      <c r="N1709">
        <v>69.576299119947905</v>
      </c>
      <c r="O1709">
        <v>263.85319993208873</v>
      </c>
      <c r="R1709">
        <v>333.42949905203659</v>
      </c>
      <c r="S1709">
        <v>4778889.1216491731</v>
      </c>
      <c r="T1709">
        <v>38734644.569293432</v>
      </c>
      <c r="V1709">
        <v>43513533.690942608</v>
      </c>
      <c r="X1709">
        <v>0.24991486752854861</v>
      </c>
      <c r="Y1709">
        <v>1.042523419271902</v>
      </c>
      <c r="AB1709">
        <v>6.0620264868652358E-2</v>
      </c>
      <c r="AC1709">
        <v>5.9109999999999996E-3</v>
      </c>
      <c r="AD1709">
        <v>1.398640196681697</v>
      </c>
      <c r="AE1709">
        <v>0.75610239275434543</v>
      </c>
      <c r="AF1709">
        <v>6.9916359537011958</v>
      </c>
      <c r="AG1709">
        <v>1</v>
      </c>
      <c r="AH1709" t="s">
        <v>155</v>
      </c>
    </row>
    <row r="1710" spans="1:34">
      <c r="A1710" t="s">
        <v>1827</v>
      </c>
      <c r="B1710" t="s">
        <v>1837</v>
      </c>
      <c r="C1710" t="s">
        <v>1989</v>
      </c>
      <c r="D1710" t="s">
        <v>1994</v>
      </c>
      <c r="E1710" t="s">
        <v>67</v>
      </c>
      <c r="F1710" t="s">
        <v>75</v>
      </c>
      <c r="I1710">
        <v>0.96395665531507357</v>
      </c>
      <c r="J1710">
        <v>3.855826621260293</v>
      </c>
      <c r="M1710">
        <v>4.8197832765753672</v>
      </c>
      <c r="N1710">
        <v>70.297112872575141</v>
      </c>
      <c r="O1710">
        <v>266.58673157420532</v>
      </c>
      <c r="R1710">
        <v>336.88384444678047</v>
      </c>
      <c r="S1710">
        <v>4828398.6391822463</v>
      </c>
      <c r="T1710">
        <v>39135937.320730813</v>
      </c>
      <c r="V1710">
        <v>43964335.95991306</v>
      </c>
      <c r="X1710">
        <v>0.25250399738712342</v>
      </c>
      <c r="Y1710">
        <v>1.0533240112486559</v>
      </c>
      <c r="AB1710">
        <v>6.0620264868652358E-2</v>
      </c>
      <c r="AC1710">
        <v>5.9109999999999996E-3</v>
      </c>
      <c r="AD1710">
        <v>1.4131301753309979</v>
      </c>
      <c r="AE1710">
        <v>0.76393564933719571</v>
      </c>
      <c r="AF1710">
        <v>7.063380366112213</v>
      </c>
      <c r="AG1710">
        <v>1</v>
      </c>
      <c r="AH1710" t="s">
        <v>155</v>
      </c>
    </row>
    <row r="1711" spans="1:34">
      <c r="A1711" t="s">
        <v>1827</v>
      </c>
      <c r="B1711" t="s">
        <v>1828</v>
      </c>
      <c r="C1711" t="s">
        <v>1995</v>
      </c>
      <c r="D1711" t="s">
        <v>1996</v>
      </c>
      <c r="E1711" t="s">
        <v>38</v>
      </c>
      <c r="F1711" t="s">
        <v>319</v>
      </c>
      <c r="G1711" t="s">
        <v>51</v>
      </c>
      <c r="I1711">
        <v>0.5</v>
      </c>
      <c r="J1711">
        <v>0.5</v>
      </c>
      <c r="K1711">
        <v>2.379584503110368</v>
      </c>
      <c r="M1711">
        <v>3.379584503110368</v>
      </c>
      <c r="N1711">
        <v>30.458333333333329</v>
      </c>
      <c r="O1711">
        <v>68.611623244115421</v>
      </c>
      <c r="P1711">
        <v>381.92331274921412</v>
      </c>
      <c r="R1711">
        <v>480.99326932666281</v>
      </c>
      <c r="S1711">
        <v>1815500</v>
      </c>
      <c r="T1711">
        <v>7788928.5307517089</v>
      </c>
      <c r="U1711">
        <v>29573476.204655651</v>
      </c>
      <c r="V1711">
        <v>39177904.735407367</v>
      </c>
      <c r="X1711">
        <v>0.13128591954022989</v>
      </c>
      <c r="Y1711">
        <v>0.25289675869787442</v>
      </c>
      <c r="Z1711">
        <v>1.3875211362724491</v>
      </c>
      <c r="AB1711">
        <v>8.4152867678541479E-2</v>
      </c>
      <c r="AC1711">
        <v>5.9109999999999996E-3</v>
      </c>
      <c r="AD1711">
        <v>0.99087294332031739</v>
      </c>
      <c r="AE1711">
        <v>0.53566414374299332</v>
      </c>
      <c r="AF1711">
        <v>4.9961854578522207</v>
      </c>
      <c r="AG1711">
        <v>1</v>
      </c>
      <c r="AH1711" t="s">
        <v>799</v>
      </c>
    </row>
    <row r="1712" spans="1:34">
      <c r="A1712" t="s">
        <v>1827</v>
      </c>
      <c r="B1712" t="s">
        <v>1831</v>
      </c>
      <c r="C1712" t="s">
        <v>1995</v>
      </c>
      <c r="D1712" t="s">
        <v>1997</v>
      </c>
      <c r="E1712" t="s">
        <v>38</v>
      </c>
      <c r="F1712" t="s">
        <v>319</v>
      </c>
      <c r="G1712" t="s">
        <v>51</v>
      </c>
      <c r="I1712">
        <v>0.5</v>
      </c>
      <c r="J1712">
        <v>0.5</v>
      </c>
      <c r="K1712">
        <v>2.3242436954481871</v>
      </c>
      <c r="M1712">
        <v>3.3242436954481871</v>
      </c>
      <c r="N1712">
        <v>30.458333333333329</v>
      </c>
      <c r="O1712">
        <v>68.611623244115421</v>
      </c>
      <c r="P1712">
        <v>373.04111311943387</v>
      </c>
      <c r="R1712">
        <v>472.11106969688268</v>
      </c>
      <c r="S1712">
        <v>1815500</v>
      </c>
      <c r="T1712">
        <v>7788928.5307517089</v>
      </c>
      <c r="U1712">
        <v>28885700.647030059</v>
      </c>
      <c r="V1712">
        <v>38490129.177781783</v>
      </c>
      <c r="X1712">
        <v>0.13128591954022989</v>
      </c>
      <c r="Y1712">
        <v>0.25289675869787442</v>
      </c>
      <c r="Z1712">
        <v>1.355252250578624</v>
      </c>
      <c r="AB1712">
        <v>8.4152867678541479E-2</v>
      </c>
      <c r="AC1712">
        <v>5.9109999999999996E-3</v>
      </c>
      <c r="AD1712">
        <v>0.97464736620470405</v>
      </c>
      <c r="AE1712">
        <v>0.52689262572853757</v>
      </c>
      <c r="AF1712">
        <v>4.9158475550599698</v>
      </c>
      <c r="AG1712">
        <v>1</v>
      </c>
      <c r="AH1712" t="s">
        <v>799</v>
      </c>
    </row>
    <row r="1713" spans="1:34">
      <c r="A1713" t="s">
        <v>1827</v>
      </c>
      <c r="B1713" t="s">
        <v>1833</v>
      </c>
      <c r="C1713" t="s">
        <v>1995</v>
      </c>
      <c r="D1713" t="s">
        <v>1998</v>
      </c>
      <c r="E1713" t="s">
        <v>38</v>
      </c>
      <c r="F1713" t="s">
        <v>319</v>
      </c>
      <c r="G1713" t="s">
        <v>51</v>
      </c>
      <c r="I1713">
        <v>0.5</v>
      </c>
      <c r="J1713">
        <v>0.5</v>
      </c>
      <c r="K1713">
        <v>2.3214176380188709</v>
      </c>
      <c r="M1713">
        <v>3.3214176380188709</v>
      </c>
      <c r="N1713">
        <v>30.458333333333329</v>
      </c>
      <c r="O1713">
        <v>68.611623244115421</v>
      </c>
      <c r="P1713">
        <v>372.58753090202879</v>
      </c>
      <c r="R1713">
        <v>471.65748747947748</v>
      </c>
      <c r="S1713">
        <v>1815500</v>
      </c>
      <c r="T1713">
        <v>7788928.5307517089</v>
      </c>
      <c r="U1713">
        <v>28850578.405298531</v>
      </c>
      <c r="V1713">
        <v>38455006.936050244</v>
      </c>
      <c r="X1713">
        <v>0.13128591954022989</v>
      </c>
      <c r="Y1713">
        <v>0.25289675869787442</v>
      </c>
      <c r="Z1713">
        <v>1.35360439381608</v>
      </c>
      <c r="AB1713">
        <v>8.4152867678541479E-2</v>
      </c>
      <c r="AC1713">
        <v>5.9109999999999996E-3</v>
      </c>
      <c r="AD1713">
        <v>0.97381878392176335</v>
      </c>
      <c r="AE1713">
        <v>0.52644469562599105</v>
      </c>
      <c r="AF1713">
        <v>4.9117449852451669</v>
      </c>
      <c r="AG1713">
        <v>1</v>
      </c>
      <c r="AH1713" t="s">
        <v>799</v>
      </c>
    </row>
    <row r="1714" spans="1:34">
      <c r="A1714" t="s">
        <v>1827</v>
      </c>
      <c r="B1714" t="s">
        <v>1835</v>
      </c>
      <c r="C1714" t="s">
        <v>1995</v>
      </c>
      <c r="D1714" t="s">
        <v>1999</v>
      </c>
      <c r="E1714" t="s">
        <v>38</v>
      </c>
      <c r="F1714" t="s">
        <v>319</v>
      </c>
      <c r="G1714" t="s">
        <v>51</v>
      </c>
      <c r="I1714">
        <v>0.5</v>
      </c>
      <c r="J1714">
        <v>0.5</v>
      </c>
      <c r="K1714">
        <v>2.303550736375632</v>
      </c>
      <c r="M1714">
        <v>3.303550736375632</v>
      </c>
      <c r="N1714">
        <v>30.458333333333329</v>
      </c>
      <c r="O1714">
        <v>68.611623244115421</v>
      </c>
      <c r="P1714">
        <v>369.71989318828889</v>
      </c>
      <c r="R1714">
        <v>468.78984976573759</v>
      </c>
      <c r="S1714">
        <v>1815500</v>
      </c>
      <c r="T1714">
        <v>7788928.5307517089</v>
      </c>
      <c r="U1714">
        <v>28628528.551676352</v>
      </c>
      <c r="V1714">
        <v>38232957.082428053</v>
      </c>
      <c r="X1714">
        <v>0.13128591954022989</v>
      </c>
      <c r="Y1714">
        <v>0.25289675869787442</v>
      </c>
      <c r="Z1714">
        <v>1.343186312996806</v>
      </c>
      <c r="AB1714">
        <v>8.4152867678541479E-2</v>
      </c>
      <c r="AC1714">
        <v>5.9109999999999996E-3</v>
      </c>
      <c r="AD1714">
        <v>0.96858032061275068</v>
      </c>
      <c r="AE1714">
        <v>0.52361279171553765</v>
      </c>
      <c r="AF1714">
        <v>4.8858077163824616</v>
      </c>
      <c r="AG1714">
        <v>1</v>
      </c>
      <c r="AH1714" t="s">
        <v>799</v>
      </c>
    </row>
    <row r="1715" spans="1:34">
      <c r="A1715" t="s">
        <v>1827</v>
      </c>
      <c r="B1715" t="s">
        <v>1837</v>
      </c>
      <c r="C1715" t="s">
        <v>1995</v>
      </c>
      <c r="D1715" t="s">
        <v>2000</v>
      </c>
      <c r="E1715" t="s">
        <v>38</v>
      </c>
      <c r="F1715" t="s">
        <v>319</v>
      </c>
      <c r="G1715" t="s">
        <v>51</v>
      </c>
      <c r="I1715">
        <v>0.5</v>
      </c>
      <c r="J1715">
        <v>0.5</v>
      </c>
      <c r="K1715">
        <v>2.3971592203429091</v>
      </c>
      <c r="M1715">
        <v>3.3971592203429091</v>
      </c>
      <c r="N1715">
        <v>30.458333333333329</v>
      </c>
      <c r="O1715">
        <v>68.611623244115421</v>
      </c>
      <c r="P1715">
        <v>384.74405486503679</v>
      </c>
      <c r="R1715">
        <v>483.81401144248559</v>
      </c>
      <c r="S1715">
        <v>1815500</v>
      </c>
      <c r="T1715">
        <v>7788928.5307517089</v>
      </c>
      <c r="U1715">
        <v>29791894.790421668</v>
      </c>
      <c r="V1715">
        <v>39396323.321173377</v>
      </c>
      <c r="X1715">
        <v>0.13128591954022989</v>
      </c>
      <c r="Y1715">
        <v>0.25289675869787442</v>
      </c>
      <c r="Z1715">
        <v>1.3977688461530129</v>
      </c>
      <c r="AB1715">
        <v>8.4152867678541479E-2</v>
      </c>
      <c r="AC1715">
        <v>5.9109999999999996E-3</v>
      </c>
      <c r="AD1715">
        <v>0.99602573999582678</v>
      </c>
      <c r="AE1715">
        <v>0.53844973642435101</v>
      </c>
      <c r="AF1715">
        <v>5.0216985644416283</v>
      </c>
      <c r="AG1715">
        <v>1</v>
      </c>
      <c r="AH1715" t="s">
        <v>799</v>
      </c>
    </row>
    <row r="1716" spans="1:34">
      <c r="A1716" t="s">
        <v>1827</v>
      </c>
      <c r="B1716" t="s">
        <v>1828</v>
      </c>
      <c r="C1716" t="s">
        <v>2001</v>
      </c>
      <c r="D1716" t="s">
        <v>2002</v>
      </c>
      <c r="E1716" t="s">
        <v>38</v>
      </c>
      <c r="F1716" t="s">
        <v>319</v>
      </c>
      <c r="G1716" t="s">
        <v>59</v>
      </c>
      <c r="I1716">
        <v>1.262010324316434</v>
      </c>
      <c r="J1716">
        <v>2.6088548755539702</v>
      </c>
      <c r="K1716">
        <v>0.5</v>
      </c>
      <c r="M1716">
        <v>4.370865199870404</v>
      </c>
      <c r="N1716">
        <v>76.87746225627609</v>
      </c>
      <c r="O1716">
        <v>357.99553564016531</v>
      </c>
      <c r="P1716">
        <v>37.928540631898457</v>
      </c>
      <c r="R1716">
        <v>472.80153852833979</v>
      </c>
      <c r="S1716">
        <v>4582359.487592971</v>
      </c>
      <c r="T1716">
        <v>40640368.345586032</v>
      </c>
      <c r="U1716">
        <v>4777272.1668046359</v>
      </c>
      <c r="V1716">
        <v>49999999.999983639</v>
      </c>
      <c r="X1716">
        <v>0.33136837179429351</v>
      </c>
      <c r="Y1716">
        <v>1.319541883881491</v>
      </c>
      <c r="Z1716">
        <v>0.13623757410883061</v>
      </c>
      <c r="AB1716">
        <v>8.4152867678541479E-2</v>
      </c>
      <c r="AC1716">
        <v>5.9109999999999996E-3</v>
      </c>
      <c r="AD1716">
        <v>1.2815102156688101</v>
      </c>
      <c r="AE1716">
        <v>0.692782134179459</v>
      </c>
      <c r="AF1716">
        <v>6.435221417397214</v>
      </c>
      <c r="AG1716">
        <v>1</v>
      </c>
      <c r="AH1716" t="s">
        <v>818</v>
      </c>
    </row>
    <row r="1717" spans="1:34">
      <c r="A1717" t="s">
        <v>1827</v>
      </c>
      <c r="B1717" t="s">
        <v>1831</v>
      </c>
      <c r="C1717" t="s">
        <v>2001</v>
      </c>
      <c r="D1717" t="s">
        <v>2003</v>
      </c>
      <c r="E1717" t="s">
        <v>38</v>
      </c>
      <c r="F1717" t="s">
        <v>319</v>
      </c>
      <c r="G1717" t="s">
        <v>59</v>
      </c>
      <c r="I1717">
        <v>0.74527703122335864</v>
      </c>
      <c r="J1717">
        <v>2.7292988223569661</v>
      </c>
      <c r="K1717">
        <v>0.5</v>
      </c>
      <c r="M1717">
        <v>3.9745758535803248</v>
      </c>
      <c r="N1717">
        <v>45.399792485356272</v>
      </c>
      <c r="O1717">
        <v>374.52324504032811</v>
      </c>
      <c r="P1717">
        <v>37.928540631898457</v>
      </c>
      <c r="R1717">
        <v>457.85157815758282</v>
      </c>
      <c r="S1717">
        <v>2706100.9003720148</v>
      </c>
      <c r="T1717">
        <v>42516626.932806417</v>
      </c>
      <c r="U1717">
        <v>4777272.1668046359</v>
      </c>
      <c r="V1717">
        <v>49999999.999983072</v>
      </c>
      <c r="X1717">
        <v>0.19568876071274249</v>
      </c>
      <c r="Y1717">
        <v>1.3804616513840049</v>
      </c>
      <c r="Z1717">
        <v>0.13623757410883061</v>
      </c>
      <c r="AB1717">
        <v>8.4152867678541479E-2</v>
      </c>
      <c r="AC1717">
        <v>5.9109999999999996E-3</v>
      </c>
      <c r="AD1717">
        <v>1.1653206691125559</v>
      </c>
      <c r="AE1717">
        <v>0.62997027279248152</v>
      </c>
      <c r="AF1717">
        <v>5.8599306631639054</v>
      </c>
      <c r="AG1717">
        <v>1</v>
      </c>
      <c r="AH1717" t="s">
        <v>818</v>
      </c>
    </row>
    <row r="1718" spans="1:34">
      <c r="A1718" t="s">
        <v>1827</v>
      </c>
      <c r="B1718" t="s">
        <v>1833</v>
      </c>
      <c r="C1718" t="s">
        <v>2001</v>
      </c>
      <c r="D1718" t="s">
        <v>2004</v>
      </c>
      <c r="E1718" t="s">
        <v>38</v>
      </c>
      <c r="F1718" t="s">
        <v>319</v>
      </c>
      <c r="G1718" t="s">
        <v>59</v>
      </c>
      <c r="I1718">
        <v>0.70889313293680356</v>
      </c>
      <c r="J1718">
        <v>2.7377794454719968</v>
      </c>
      <c r="K1718">
        <v>0.5</v>
      </c>
      <c r="M1718">
        <v>3.9466725784088008</v>
      </c>
      <c r="N1718">
        <v>43.183406681400292</v>
      </c>
      <c r="O1718">
        <v>375.68698367641582</v>
      </c>
      <c r="P1718">
        <v>37.928540631898457</v>
      </c>
      <c r="R1718">
        <v>456.79893098971462</v>
      </c>
      <c r="S1718">
        <v>2573990.9656935339</v>
      </c>
      <c r="T1718">
        <v>42648736.86748486</v>
      </c>
      <c r="U1718">
        <v>4777272.1668046359</v>
      </c>
      <c r="V1718">
        <v>49999999.999983028</v>
      </c>
      <c r="X1718">
        <v>0.18613537362672539</v>
      </c>
      <c r="Y1718">
        <v>1.3847510955790641</v>
      </c>
      <c r="Z1718">
        <v>0.13623757410883061</v>
      </c>
      <c r="AB1718">
        <v>8.4152867678541479E-2</v>
      </c>
      <c r="AC1718">
        <v>5.9109999999999996E-3</v>
      </c>
      <c r="AD1718">
        <v>1.1571396041408</v>
      </c>
      <c r="AE1718">
        <v>0.62554760367779494</v>
      </c>
      <c r="AF1718">
        <v>5.8194236539059379</v>
      </c>
      <c r="AG1718">
        <v>1</v>
      </c>
      <c r="AH1718" t="s">
        <v>818</v>
      </c>
    </row>
    <row r="1719" spans="1:34">
      <c r="A1719" t="s">
        <v>1827</v>
      </c>
      <c r="B1719" t="s">
        <v>1835</v>
      </c>
      <c r="C1719" t="s">
        <v>2001</v>
      </c>
      <c r="D1719" t="s">
        <v>2005</v>
      </c>
      <c r="E1719" t="s">
        <v>38</v>
      </c>
      <c r="F1719" t="s">
        <v>319</v>
      </c>
      <c r="G1719" t="s">
        <v>59</v>
      </c>
      <c r="I1719">
        <v>0.5</v>
      </c>
      <c r="J1719">
        <v>2.777183724651195</v>
      </c>
      <c r="K1719">
        <v>0.5</v>
      </c>
      <c r="M1719">
        <v>3.777183724651195</v>
      </c>
      <c r="N1719">
        <v>30.458333333333329</v>
      </c>
      <c r="O1719">
        <v>381.09416679091402</v>
      </c>
      <c r="P1719">
        <v>37.928540631898457</v>
      </c>
      <c r="R1719">
        <v>449.48104075614572</v>
      </c>
      <c r="S1719">
        <v>1815500</v>
      </c>
      <c r="T1719">
        <v>43262571.096149981</v>
      </c>
      <c r="U1719">
        <v>4777272.1668046359</v>
      </c>
      <c r="V1719">
        <v>49855343.262954623</v>
      </c>
      <c r="X1719">
        <v>0.13128591954022989</v>
      </c>
      <c r="Y1719">
        <v>1.4046815245455551</v>
      </c>
      <c r="Z1719">
        <v>0.13623757410883061</v>
      </c>
      <c r="AB1719">
        <v>8.4152867678541479E-2</v>
      </c>
      <c r="AC1719">
        <v>5.9109999999999996E-3</v>
      </c>
      <c r="AD1719">
        <v>1.107446537070508</v>
      </c>
      <c r="AE1719">
        <v>0.59868362035721445</v>
      </c>
      <c r="AF1719">
        <v>5.5733777497574586</v>
      </c>
      <c r="AG1719">
        <v>1</v>
      </c>
      <c r="AH1719" t="s">
        <v>818</v>
      </c>
    </row>
    <row r="1720" spans="1:34">
      <c r="A1720" t="s">
        <v>1827</v>
      </c>
      <c r="B1720" t="s">
        <v>1837</v>
      </c>
      <c r="C1720" t="s">
        <v>2001</v>
      </c>
      <c r="D1720" t="s">
        <v>2006</v>
      </c>
      <c r="E1720" t="s">
        <v>38</v>
      </c>
      <c r="F1720" t="s">
        <v>319</v>
      </c>
      <c r="G1720" t="s">
        <v>59</v>
      </c>
      <c r="I1720">
        <v>1.352479818840199</v>
      </c>
      <c r="J1720">
        <v>2.587767589072989</v>
      </c>
      <c r="K1720">
        <v>0.5</v>
      </c>
      <c r="M1720">
        <v>4.4402474079131879</v>
      </c>
      <c r="N1720">
        <v>82.388562297682114</v>
      </c>
      <c r="O1720">
        <v>355.10186972961759</v>
      </c>
      <c r="P1720">
        <v>37.928540631898457</v>
      </c>
      <c r="R1720">
        <v>475.41897265919818</v>
      </c>
      <c r="S1720">
        <v>4910854.2222087625</v>
      </c>
      <c r="T1720">
        <v>40311873.610970333</v>
      </c>
      <c r="U1720">
        <v>4777272.1668046359</v>
      </c>
      <c r="V1720">
        <v>49999999.999983728</v>
      </c>
      <c r="X1720">
        <v>0.35512311335207808</v>
      </c>
      <c r="Y1720">
        <v>1.3088760710799441</v>
      </c>
      <c r="Z1720">
        <v>0.13623757410883061</v>
      </c>
      <c r="AB1720">
        <v>8.4152867678541479E-2</v>
      </c>
      <c r="AC1720">
        <v>5.9109999999999996E-3</v>
      </c>
      <c r="AD1720">
        <v>1.301852643157793</v>
      </c>
      <c r="AE1720">
        <v>0.70377921415424027</v>
      </c>
      <c r="AF1720">
        <v>6.5359431329037632</v>
      </c>
      <c r="AG1720">
        <v>1</v>
      </c>
      <c r="AH1720" t="s">
        <v>818</v>
      </c>
    </row>
    <row r="1721" spans="1:34">
      <c r="A1721" t="s">
        <v>1827</v>
      </c>
      <c r="B1721" t="s">
        <v>1828</v>
      </c>
      <c r="C1721" t="s">
        <v>2007</v>
      </c>
      <c r="D1721" t="s">
        <v>2008</v>
      </c>
      <c r="E1721" t="s">
        <v>38</v>
      </c>
      <c r="F1721" t="s">
        <v>319</v>
      </c>
      <c r="G1721" t="s">
        <v>67</v>
      </c>
      <c r="I1721">
        <v>0.79466161495446408</v>
      </c>
      <c r="J1721">
        <v>2.8636875245395772</v>
      </c>
      <c r="K1721">
        <v>0.5</v>
      </c>
      <c r="M1721">
        <v>4.1583491394940406</v>
      </c>
      <c r="N1721">
        <v>48.408136710976102</v>
      </c>
      <c r="O1721">
        <v>392.96449904516601</v>
      </c>
      <c r="P1721">
        <v>36.46279761904762</v>
      </c>
      <c r="R1721">
        <v>477.83543337518972</v>
      </c>
      <c r="S1721">
        <v>2885416.3238996589</v>
      </c>
      <c r="T1721">
        <v>44610114.926088087</v>
      </c>
      <c r="U1721">
        <v>2504468.75</v>
      </c>
      <c r="V1721">
        <v>49999999.999987736</v>
      </c>
      <c r="X1721">
        <v>0.2086557616852418</v>
      </c>
      <c r="Y1721">
        <v>1.4484345857591969</v>
      </c>
      <c r="Z1721">
        <v>0.1309726925971538</v>
      </c>
      <c r="AB1721">
        <v>8.4152867678541479E-2</v>
      </c>
      <c r="AC1721">
        <v>5.9109999999999996E-3</v>
      </c>
      <c r="AD1721">
        <v>1.219201841945897</v>
      </c>
      <c r="AE1721">
        <v>0.65909833860980549</v>
      </c>
      <c r="AF1721">
        <v>6.1267131877282841</v>
      </c>
      <c r="AG1721">
        <v>1</v>
      </c>
      <c r="AH1721" t="s">
        <v>837</v>
      </c>
    </row>
    <row r="1722" spans="1:34">
      <c r="A1722" t="s">
        <v>1827</v>
      </c>
      <c r="B1722" t="s">
        <v>1831</v>
      </c>
      <c r="C1722" t="s">
        <v>2007</v>
      </c>
      <c r="D1722" t="s">
        <v>2009</v>
      </c>
      <c r="E1722" t="s">
        <v>38</v>
      </c>
      <c r="F1722" t="s">
        <v>319</v>
      </c>
      <c r="G1722" t="s">
        <v>67</v>
      </c>
      <c r="I1722">
        <v>0.5</v>
      </c>
      <c r="J1722">
        <v>2.8789633182427661</v>
      </c>
      <c r="K1722">
        <v>0.5</v>
      </c>
      <c r="M1722">
        <v>3.8789633182427661</v>
      </c>
      <c r="N1722">
        <v>30.458333333333329</v>
      </c>
      <c r="O1722">
        <v>395.06069304980213</v>
      </c>
      <c r="P1722">
        <v>36.46279761904762</v>
      </c>
      <c r="R1722">
        <v>461.98182400218298</v>
      </c>
      <c r="S1722">
        <v>1815500</v>
      </c>
      <c r="T1722">
        <v>44848079.056897387</v>
      </c>
      <c r="U1722">
        <v>2504468.75</v>
      </c>
      <c r="V1722">
        <v>49168047.806897387</v>
      </c>
      <c r="X1722">
        <v>0.13128591954022989</v>
      </c>
      <c r="Y1722">
        <v>1.456160983187345</v>
      </c>
      <c r="Z1722">
        <v>0.1309726925971538</v>
      </c>
      <c r="AB1722">
        <v>8.4152867678541479E-2</v>
      </c>
      <c r="AC1722">
        <v>5.9109999999999996E-3</v>
      </c>
      <c r="AD1722">
        <v>1.137287674458612</v>
      </c>
      <c r="AE1722">
        <v>0.6148156859414784</v>
      </c>
      <c r="AF1722">
        <v>5.7211305463213984</v>
      </c>
      <c r="AG1722">
        <v>1</v>
      </c>
      <c r="AH1722" t="s">
        <v>837</v>
      </c>
    </row>
    <row r="1723" spans="1:34">
      <c r="A1723" t="s">
        <v>1827</v>
      </c>
      <c r="B1723" t="s">
        <v>1833</v>
      </c>
      <c r="C1723" t="s">
        <v>2007</v>
      </c>
      <c r="D1723" t="s">
        <v>2010</v>
      </c>
      <c r="E1723" t="s">
        <v>38</v>
      </c>
      <c r="F1723" t="s">
        <v>319</v>
      </c>
      <c r="G1723" t="s">
        <v>67</v>
      </c>
      <c r="I1723">
        <v>0.5</v>
      </c>
      <c r="J1723">
        <v>2.8702691358301999</v>
      </c>
      <c r="K1723">
        <v>0.5</v>
      </c>
      <c r="M1723">
        <v>3.8702691358301999</v>
      </c>
      <c r="N1723">
        <v>30.458333333333329</v>
      </c>
      <c r="O1723">
        <v>393.86764911358893</v>
      </c>
      <c r="P1723">
        <v>36.46279761904762</v>
      </c>
      <c r="R1723">
        <v>460.78878006596977</v>
      </c>
      <c r="S1723">
        <v>1815500</v>
      </c>
      <c r="T1723">
        <v>44712642.326007798</v>
      </c>
      <c r="U1723">
        <v>2504468.75</v>
      </c>
      <c r="V1723">
        <v>49032611.076007798</v>
      </c>
      <c r="X1723">
        <v>0.13128591954022989</v>
      </c>
      <c r="Y1723">
        <v>1.451763522084013</v>
      </c>
      <c r="Z1723">
        <v>0.1309726925971538</v>
      </c>
      <c r="AB1723">
        <v>8.4152867678541479E-2</v>
      </c>
      <c r="AC1723">
        <v>5.9109999999999996E-3</v>
      </c>
      <c r="AD1723">
        <v>1.134738594798383</v>
      </c>
      <c r="AE1723">
        <v>0.61343765802908679</v>
      </c>
      <c r="AF1723">
        <v>5.7085092563362121</v>
      </c>
      <c r="AG1723">
        <v>1</v>
      </c>
      <c r="AH1723" t="s">
        <v>837</v>
      </c>
    </row>
    <row r="1724" spans="1:34">
      <c r="A1724" t="s">
        <v>1827</v>
      </c>
      <c r="B1724" t="s">
        <v>1835</v>
      </c>
      <c r="C1724" t="s">
        <v>2007</v>
      </c>
      <c r="D1724" t="s">
        <v>2011</v>
      </c>
      <c r="E1724" t="s">
        <v>38</v>
      </c>
      <c r="F1724" t="s">
        <v>319</v>
      </c>
      <c r="G1724" t="s">
        <v>67</v>
      </c>
      <c r="I1724">
        <v>0.5</v>
      </c>
      <c r="J1724">
        <v>2.8118101918199789</v>
      </c>
      <c r="K1724">
        <v>0.5</v>
      </c>
      <c r="M1724">
        <v>3.8118101918199789</v>
      </c>
      <c r="N1724">
        <v>30.458333333333329</v>
      </c>
      <c r="O1724">
        <v>385.84572303023259</v>
      </c>
      <c r="P1724">
        <v>36.46279761904762</v>
      </c>
      <c r="R1724">
        <v>452.76685398261361</v>
      </c>
      <c r="S1724">
        <v>1815500</v>
      </c>
      <c r="T1724">
        <v>43801977.252250142</v>
      </c>
      <c r="U1724">
        <v>2504468.75</v>
      </c>
      <c r="V1724">
        <v>48121946.002250142</v>
      </c>
      <c r="X1724">
        <v>0.13128591954022989</v>
      </c>
      <c r="Y1724">
        <v>1.4221953671698431</v>
      </c>
      <c r="Z1724">
        <v>0.1309726925971538</v>
      </c>
      <c r="AB1724">
        <v>8.4152867678541479E-2</v>
      </c>
      <c r="AC1724">
        <v>5.9109999999999996E-3</v>
      </c>
      <c r="AD1724">
        <v>1.11759879969591</v>
      </c>
      <c r="AE1724">
        <v>0.60417191540346671</v>
      </c>
      <c r="AF1724">
        <v>5.6236447745978966</v>
      </c>
      <c r="AG1724">
        <v>1</v>
      </c>
      <c r="AH1724" t="s">
        <v>837</v>
      </c>
    </row>
    <row r="1725" spans="1:34">
      <c r="A1725" t="s">
        <v>1827</v>
      </c>
      <c r="B1725" t="s">
        <v>1837</v>
      </c>
      <c r="C1725" t="s">
        <v>2007</v>
      </c>
      <c r="D1725" t="s">
        <v>2012</v>
      </c>
      <c r="E1725" t="s">
        <v>38</v>
      </c>
      <c r="F1725" t="s">
        <v>319</v>
      </c>
      <c r="G1725" t="s">
        <v>67</v>
      </c>
      <c r="I1725">
        <v>0.87673575086650524</v>
      </c>
      <c r="J1725">
        <v>2.8445570891838061</v>
      </c>
      <c r="K1725">
        <v>0.5</v>
      </c>
      <c r="M1725">
        <v>4.2212928400503111</v>
      </c>
      <c r="N1725">
        <v>53.407819490284609</v>
      </c>
      <c r="O1725">
        <v>390.3393585989138</v>
      </c>
      <c r="P1725">
        <v>36.46279761904762</v>
      </c>
      <c r="R1725">
        <v>480.20997570824602</v>
      </c>
      <c r="S1725">
        <v>3183427.51139628</v>
      </c>
      <c r="T1725">
        <v>44312103.738591552</v>
      </c>
      <c r="U1725">
        <v>2504468.75</v>
      </c>
      <c r="V1725">
        <v>49999999.999987833</v>
      </c>
      <c r="X1725">
        <v>0.23020611849260611</v>
      </c>
      <c r="Y1725">
        <v>1.43875853557129</v>
      </c>
      <c r="Z1725">
        <v>0.1309726925971538</v>
      </c>
      <c r="AB1725">
        <v>8.4152867678541479E-2</v>
      </c>
      <c r="AC1725">
        <v>5.9109999999999996E-3</v>
      </c>
      <c r="AD1725">
        <v>1.2376565394911909</v>
      </c>
      <c r="AE1725">
        <v>0.66907491514797435</v>
      </c>
      <c r="AF1725">
        <v>6.2180881623680184</v>
      </c>
      <c r="AG1725">
        <v>1</v>
      </c>
      <c r="AH1725" t="s">
        <v>837</v>
      </c>
    </row>
    <row r="1726" spans="1:34">
      <c r="A1726" t="s">
        <v>1827</v>
      </c>
      <c r="B1726" t="s">
        <v>1828</v>
      </c>
      <c r="C1726" t="s">
        <v>2013</v>
      </c>
      <c r="D1726" t="s">
        <v>2014</v>
      </c>
      <c r="E1726" t="s">
        <v>38</v>
      </c>
      <c r="F1726" t="s">
        <v>319</v>
      </c>
      <c r="G1726" t="s">
        <v>75</v>
      </c>
      <c r="I1726">
        <v>0.5</v>
      </c>
      <c r="J1726">
        <v>1.67364068605326</v>
      </c>
      <c r="K1726">
        <v>2.02</v>
      </c>
      <c r="M1726">
        <v>4.1936406860532598</v>
      </c>
      <c r="N1726">
        <v>30.458333333333329</v>
      </c>
      <c r="O1726">
        <v>229.66240839501819</v>
      </c>
      <c r="P1726">
        <v>139.66011718749999</v>
      </c>
      <c r="R1726">
        <v>399.78085891585158</v>
      </c>
      <c r="S1726">
        <v>1815500</v>
      </c>
      <c r="T1726">
        <v>26071735.379654199</v>
      </c>
      <c r="U1726">
        <v>20502631.77083334</v>
      </c>
      <c r="V1726">
        <v>48389867.150487527</v>
      </c>
      <c r="X1726">
        <v>0.13128591954022989</v>
      </c>
      <c r="Y1726">
        <v>0.84651660945551244</v>
      </c>
      <c r="Z1726">
        <v>0.55181799176095547</v>
      </c>
      <c r="AB1726">
        <v>8.8671220761499525E-2</v>
      </c>
      <c r="AC1726">
        <v>5.9109999999999996E-3</v>
      </c>
      <c r="AD1726">
        <v>1.2295491016700659</v>
      </c>
      <c r="AE1726">
        <v>0.66469204873944165</v>
      </c>
      <c r="AF1726">
        <v>6.1824640572242666</v>
      </c>
      <c r="AG1726">
        <v>1</v>
      </c>
      <c r="AH1726" t="s">
        <v>856</v>
      </c>
    </row>
    <row r="1727" spans="1:34">
      <c r="A1727" t="s">
        <v>1827</v>
      </c>
      <c r="B1727" t="s">
        <v>1831</v>
      </c>
      <c r="C1727" t="s">
        <v>2013</v>
      </c>
      <c r="D1727" t="s">
        <v>2015</v>
      </c>
      <c r="E1727" t="s">
        <v>38</v>
      </c>
      <c r="F1727" t="s">
        <v>319</v>
      </c>
      <c r="G1727" t="s">
        <v>75</v>
      </c>
      <c r="I1727">
        <v>0.5</v>
      </c>
      <c r="J1727">
        <v>1.591919124420667</v>
      </c>
      <c r="K1727">
        <v>2.02</v>
      </c>
      <c r="M1727">
        <v>4.111919124420667</v>
      </c>
      <c r="N1727">
        <v>30.458333333333329</v>
      </c>
      <c r="O1727">
        <v>218.4483103997058</v>
      </c>
      <c r="P1727">
        <v>139.66011718749999</v>
      </c>
      <c r="R1727">
        <v>388.56676092053908</v>
      </c>
      <c r="S1727">
        <v>1815500</v>
      </c>
      <c r="T1727">
        <v>24798688.57369883</v>
      </c>
      <c r="U1727">
        <v>20502631.77083334</v>
      </c>
      <c r="V1727">
        <v>47116820.344532162</v>
      </c>
      <c r="X1727">
        <v>0.13128591954022989</v>
      </c>
      <c r="Y1727">
        <v>0.80518237335028986</v>
      </c>
      <c r="Z1727">
        <v>0.55181799176095547</v>
      </c>
      <c r="AB1727">
        <v>8.8671220761499525E-2</v>
      </c>
      <c r="AC1727">
        <v>5.9109999999999996E-3</v>
      </c>
      <c r="AD1727">
        <v>1.205588853233285</v>
      </c>
      <c r="AE1727">
        <v>0.65173918122067576</v>
      </c>
      <c r="AF1727">
        <v>6.0638293796361271</v>
      </c>
      <c r="AG1727">
        <v>1</v>
      </c>
      <c r="AH1727" t="s">
        <v>856</v>
      </c>
    </row>
    <row r="1728" spans="1:34">
      <c r="A1728" t="s">
        <v>1827</v>
      </c>
      <c r="B1728" t="s">
        <v>1833</v>
      </c>
      <c r="C1728" t="s">
        <v>2013</v>
      </c>
      <c r="D1728" t="s">
        <v>2016</v>
      </c>
      <c r="E1728" t="s">
        <v>38</v>
      </c>
      <c r="F1728" t="s">
        <v>319</v>
      </c>
      <c r="G1728" t="s">
        <v>75</v>
      </c>
      <c r="I1728">
        <v>0.5</v>
      </c>
      <c r="J1728">
        <v>1.586606130417151</v>
      </c>
      <c r="K1728">
        <v>2.02</v>
      </c>
      <c r="M1728">
        <v>4.1066061304171511</v>
      </c>
      <c r="N1728">
        <v>30.458333333333329</v>
      </c>
      <c r="O1728">
        <v>217.71924411397089</v>
      </c>
      <c r="P1728">
        <v>139.66011718749999</v>
      </c>
      <c r="R1728">
        <v>387.83769463480422</v>
      </c>
      <c r="S1728">
        <v>1815500</v>
      </c>
      <c r="T1728">
        <v>24715923.512543429</v>
      </c>
      <c r="U1728">
        <v>20502631.77083334</v>
      </c>
      <c r="V1728">
        <v>47034055.283376768</v>
      </c>
      <c r="X1728">
        <v>0.13128591954022989</v>
      </c>
      <c r="Y1728">
        <v>0.80249509542534903</v>
      </c>
      <c r="Z1728">
        <v>0.55181799176095547</v>
      </c>
      <c r="AB1728">
        <v>8.8671220761499525E-2</v>
      </c>
      <c r="AC1728">
        <v>5.9109999999999996E-3</v>
      </c>
      <c r="AD1728">
        <v>1.204031116771521</v>
      </c>
      <c r="AE1728">
        <v>0.65089707167111843</v>
      </c>
      <c r="AF1728">
        <v>6.0561165396212893</v>
      </c>
      <c r="AG1728">
        <v>1</v>
      </c>
      <c r="AH1728" t="s">
        <v>856</v>
      </c>
    </row>
    <row r="1729" spans="1:34">
      <c r="A1729" t="s">
        <v>1827</v>
      </c>
      <c r="B1729" t="s">
        <v>1835</v>
      </c>
      <c r="C1729" t="s">
        <v>2013</v>
      </c>
      <c r="D1729" t="s">
        <v>2017</v>
      </c>
      <c r="E1729" t="s">
        <v>38</v>
      </c>
      <c r="F1729" t="s">
        <v>319</v>
      </c>
      <c r="G1729" t="s">
        <v>75</v>
      </c>
      <c r="I1729">
        <v>0.5</v>
      </c>
      <c r="J1729">
        <v>1.551592713945102</v>
      </c>
      <c r="K1729">
        <v>2.02</v>
      </c>
      <c r="M1729">
        <v>4.0715927139451029</v>
      </c>
      <c r="N1729">
        <v>30.458333333333329</v>
      </c>
      <c r="O1729">
        <v>212.91458943503179</v>
      </c>
      <c r="P1729">
        <v>139.66011718749999</v>
      </c>
      <c r="R1729">
        <v>383.03303995586509</v>
      </c>
      <c r="S1729">
        <v>1815500</v>
      </c>
      <c r="T1729">
        <v>24170489.51550696</v>
      </c>
      <c r="U1729">
        <v>20502631.77083334</v>
      </c>
      <c r="V1729">
        <v>46488621.286340304</v>
      </c>
      <c r="X1729">
        <v>0.13128591954022989</v>
      </c>
      <c r="Y1729">
        <v>0.78478553635190929</v>
      </c>
      <c r="Z1729">
        <v>0.55181799176095547</v>
      </c>
      <c r="AB1729">
        <v>8.8671220761499525E-2</v>
      </c>
      <c r="AC1729">
        <v>5.9109999999999996E-3</v>
      </c>
      <c r="AD1729">
        <v>1.1937654030414959</v>
      </c>
      <c r="AE1729">
        <v>0.64534744516029885</v>
      </c>
      <c r="AF1729">
        <v>6.0052877829083977</v>
      </c>
      <c r="AG1729">
        <v>1</v>
      </c>
      <c r="AH1729" t="s">
        <v>856</v>
      </c>
    </row>
    <row r="1730" spans="1:34">
      <c r="A1730" t="s">
        <v>1827</v>
      </c>
      <c r="B1730" t="s">
        <v>1837</v>
      </c>
      <c r="C1730" t="s">
        <v>2013</v>
      </c>
      <c r="D1730" t="s">
        <v>2018</v>
      </c>
      <c r="E1730" t="s">
        <v>38</v>
      </c>
      <c r="F1730" t="s">
        <v>319</v>
      </c>
      <c r="G1730" t="s">
        <v>75</v>
      </c>
      <c r="I1730">
        <v>0.5</v>
      </c>
      <c r="J1730">
        <v>1.6899619822628109</v>
      </c>
      <c r="K1730">
        <v>2.02</v>
      </c>
      <c r="M1730">
        <v>4.2099619822628114</v>
      </c>
      <c r="N1730">
        <v>30.458333333333329</v>
      </c>
      <c r="O1730">
        <v>231.90206964778889</v>
      </c>
      <c r="P1730">
        <v>139.66011718749999</v>
      </c>
      <c r="R1730">
        <v>402.02052016862228</v>
      </c>
      <c r="S1730">
        <v>1815500</v>
      </c>
      <c r="T1730">
        <v>26325986.199065041</v>
      </c>
      <c r="U1730">
        <v>20502631.77083334</v>
      </c>
      <c r="V1730">
        <v>48644117.96989838</v>
      </c>
      <c r="X1730">
        <v>0.13128591954022989</v>
      </c>
      <c r="Y1730">
        <v>0.85477181527379942</v>
      </c>
      <c r="Z1730">
        <v>0.55181799176095547</v>
      </c>
      <c r="AB1730">
        <v>8.8671220761499525E-2</v>
      </c>
      <c r="AC1730">
        <v>5.9109999999999996E-3</v>
      </c>
      <c r="AD1730">
        <v>1.2343344031765311</v>
      </c>
      <c r="AE1730">
        <v>0.66727897418865556</v>
      </c>
      <c r="AF1730">
        <v>6.2061575803894966</v>
      </c>
      <c r="AG1730">
        <v>1</v>
      </c>
      <c r="AH1730" t="s">
        <v>856</v>
      </c>
    </row>
    <row r="1731" spans="1:34">
      <c r="A1731" t="s">
        <v>1827</v>
      </c>
      <c r="B1731" t="s">
        <v>1828</v>
      </c>
      <c r="C1731" t="s">
        <v>2019</v>
      </c>
      <c r="D1731" t="s">
        <v>2020</v>
      </c>
      <c r="E1731" t="s">
        <v>38</v>
      </c>
      <c r="F1731" t="s">
        <v>338</v>
      </c>
      <c r="G1731" t="s">
        <v>51</v>
      </c>
      <c r="I1731">
        <v>0.5</v>
      </c>
      <c r="J1731">
        <v>0.5</v>
      </c>
      <c r="K1731">
        <v>2.4271673427895459</v>
      </c>
      <c r="M1731">
        <v>3.4271673427895459</v>
      </c>
      <c r="N1731">
        <v>30.458333333333329</v>
      </c>
      <c r="O1731">
        <v>58.75</v>
      </c>
      <c r="P1731">
        <v>389.56035851772208</v>
      </c>
      <c r="R1731">
        <v>478.76869185105551</v>
      </c>
      <c r="S1731">
        <v>1815500</v>
      </c>
      <c r="T1731">
        <v>7512050</v>
      </c>
      <c r="U1731">
        <v>30164835.736188479</v>
      </c>
      <c r="V1731">
        <v>39492385.736188471</v>
      </c>
      <c r="X1731">
        <v>0.13128591954022989</v>
      </c>
      <c r="Y1731">
        <v>0.2110272988505747</v>
      </c>
      <c r="Z1731">
        <v>1.415266398393809</v>
      </c>
      <c r="AB1731">
        <v>8.4152867678541479E-2</v>
      </c>
      <c r="AC1731">
        <v>5.9109999999999996E-3</v>
      </c>
      <c r="AD1731">
        <v>1.0048239329644739</v>
      </c>
      <c r="AE1731">
        <v>0.543206023832143</v>
      </c>
      <c r="AF1731">
        <v>5.0652611672647048</v>
      </c>
      <c r="AG1731">
        <v>1</v>
      </c>
      <c r="AH1731" t="s">
        <v>875</v>
      </c>
    </row>
    <row r="1732" spans="1:34">
      <c r="A1732" t="s">
        <v>1827</v>
      </c>
      <c r="B1732" t="s">
        <v>1831</v>
      </c>
      <c r="C1732" t="s">
        <v>2019</v>
      </c>
      <c r="D1732" t="s">
        <v>2021</v>
      </c>
      <c r="E1732" t="s">
        <v>38</v>
      </c>
      <c r="F1732" t="s">
        <v>338</v>
      </c>
      <c r="G1732" t="s">
        <v>51</v>
      </c>
      <c r="I1732">
        <v>0.5</v>
      </c>
      <c r="J1732">
        <v>0.5</v>
      </c>
      <c r="K1732">
        <v>2.3881157311649219</v>
      </c>
      <c r="M1732">
        <v>3.3881157311649219</v>
      </c>
      <c r="N1732">
        <v>30.458333333333329</v>
      </c>
      <c r="O1732">
        <v>58.75</v>
      </c>
      <c r="P1732">
        <v>383.29257485197002</v>
      </c>
      <c r="R1732">
        <v>472.50090818530327</v>
      </c>
      <c r="S1732">
        <v>1815500</v>
      </c>
      <c r="T1732">
        <v>7512050</v>
      </c>
      <c r="U1732">
        <v>29679502.306917649</v>
      </c>
      <c r="V1732">
        <v>39007052.306917652</v>
      </c>
      <c r="X1732">
        <v>0.13128591954022989</v>
      </c>
      <c r="Y1732">
        <v>0.2110272988505747</v>
      </c>
      <c r="Z1732">
        <v>1.392495643052343</v>
      </c>
      <c r="AB1732">
        <v>8.4152867678541479E-2</v>
      </c>
      <c r="AC1732">
        <v>5.9109999999999996E-3</v>
      </c>
      <c r="AD1732">
        <v>0.99337424578657407</v>
      </c>
      <c r="AE1732">
        <v>0.53701634338964011</v>
      </c>
      <c r="AF1732">
        <v>5.0085701880196778</v>
      </c>
      <c r="AG1732">
        <v>1</v>
      </c>
      <c r="AH1732" t="s">
        <v>875</v>
      </c>
    </row>
    <row r="1733" spans="1:34">
      <c r="A1733" t="s">
        <v>1827</v>
      </c>
      <c r="B1733" t="s">
        <v>1833</v>
      </c>
      <c r="C1733" t="s">
        <v>2019</v>
      </c>
      <c r="D1733" t="s">
        <v>2022</v>
      </c>
      <c r="E1733" t="s">
        <v>38</v>
      </c>
      <c r="F1733" t="s">
        <v>338</v>
      </c>
      <c r="G1733" t="s">
        <v>51</v>
      </c>
      <c r="I1733">
        <v>0.5</v>
      </c>
      <c r="J1733">
        <v>0.5</v>
      </c>
      <c r="K1733">
        <v>2.3864369794729088</v>
      </c>
      <c r="M1733">
        <v>3.3864369794729088</v>
      </c>
      <c r="N1733">
        <v>30.458333333333329</v>
      </c>
      <c r="O1733">
        <v>58.75</v>
      </c>
      <c r="P1733">
        <v>383.02313520540179</v>
      </c>
      <c r="R1733">
        <v>472.23146853873521</v>
      </c>
      <c r="S1733">
        <v>1815500</v>
      </c>
      <c r="T1733">
        <v>7512050</v>
      </c>
      <c r="U1733">
        <v>29658638.78088931</v>
      </c>
      <c r="V1733">
        <v>38986188.78088931</v>
      </c>
      <c r="X1733">
        <v>0.13128591954022989</v>
      </c>
      <c r="Y1733">
        <v>0.2110272988505747</v>
      </c>
      <c r="Z1733">
        <v>1.391516773231928</v>
      </c>
      <c r="AB1733">
        <v>8.4152867678541479E-2</v>
      </c>
      <c r="AC1733">
        <v>5.9109999999999996E-3</v>
      </c>
      <c r="AD1733">
        <v>0.9928820463376069</v>
      </c>
      <c r="AE1733">
        <v>0.53675026124645608</v>
      </c>
      <c r="AF1733">
        <v>5.0061331547355126</v>
      </c>
      <c r="AG1733">
        <v>1</v>
      </c>
      <c r="AH1733" t="s">
        <v>875</v>
      </c>
    </row>
    <row r="1734" spans="1:34">
      <c r="A1734" t="s">
        <v>1827</v>
      </c>
      <c r="B1734" t="s">
        <v>1835</v>
      </c>
      <c r="C1734" t="s">
        <v>2019</v>
      </c>
      <c r="D1734" t="s">
        <v>2023</v>
      </c>
      <c r="E1734" t="s">
        <v>38</v>
      </c>
      <c r="F1734" t="s">
        <v>338</v>
      </c>
      <c r="G1734" t="s">
        <v>51</v>
      </c>
      <c r="I1734">
        <v>0.5</v>
      </c>
      <c r="J1734">
        <v>0.5</v>
      </c>
      <c r="K1734">
        <v>2.376054926889196</v>
      </c>
      <c r="M1734">
        <v>3.376054926889196</v>
      </c>
      <c r="N1734">
        <v>30.458333333333329</v>
      </c>
      <c r="O1734">
        <v>58.75</v>
      </c>
      <c r="P1734">
        <v>381.35681576571602</v>
      </c>
      <c r="R1734">
        <v>470.56514909904928</v>
      </c>
      <c r="S1734">
        <v>1815500</v>
      </c>
      <c r="T1734">
        <v>7512050</v>
      </c>
      <c r="U1734">
        <v>29529610.63137893</v>
      </c>
      <c r="V1734">
        <v>38857160.631378926</v>
      </c>
      <c r="X1734">
        <v>0.13128591954022989</v>
      </c>
      <c r="Y1734">
        <v>0.2110272988505747</v>
      </c>
      <c r="Z1734">
        <v>1.385463062015132</v>
      </c>
      <c r="AB1734">
        <v>8.4152867678541479E-2</v>
      </c>
      <c r="AC1734">
        <v>5.9109999999999996E-3</v>
      </c>
      <c r="AD1734">
        <v>0.98983809374761789</v>
      </c>
      <c r="AE1734">
        <v>0.53510470591193759</v>
      </c>
      <c r="AF1734">
        <v>4.9910615942272933</v>
      </c>
      <c r="AG1734">
        <v>1</v>
      </c>
      <c r="AH1734" t="s">
        <v>875</v>
      </c>
    </row>
    <row r="1735" spans="1:34">
      <c r="A1735" t="s">
        <v>1827</v>
      </c>
      <c r="B1735" t="s">
        <v>1837</v>
      </c>
      <c r="C1735" t="s">
        <v>2019</v>
      </c>
      <c r="D1735" t="s">
        <v>2024</v>
      </c>
      <c r="E1735" t="s">
        <v>38</v>
      </c>
      <c r="F1735" t="s">
        <v>338</v>
      </c>
      <c r="G1735" t="s">
        <v>51</v>
      </c>
      <c r="I1735">
        <v>0.5</v>
      </c>
      <c r="J1735">
        <v>0.5</v>
      </c>
      <c r="K1735">
        <v>2.442670276004351</v>
      </c>
      <c r="M1735">
        <v>3.442670276004351</v>
      </c>
      <c r="N1735">
        <v>30.458333333333329</v>
      </c>
      <c r="O1735">
        <v>58.75</v>
      </c>
      <c r="P1735">
        <v>392.04857929869843</v>
      </c>
      <c r="R1735">
        <v>481.25691263203169</v>
      </c>
      <c r="S1735">
        <v>1815500</v>
      </c>
      <c r="T1735">
        <v>7512050</v>
      </c>
      <c r="U1735">
        <v>30357506.190182079</v>
      </c>
      <c r="V1735">
        <v>39685056.190182067</v>
      </c>
      <c r="X1735">
        <v>0.13128591954022989</v>
      </c>
      <c r="Y1735">
        <v>0.2110272988505747</v>
      </c>
      <c r="Z1735">
        <v>1.4243060637142231</v>
      </c>
      <c r="AB1735">
        <v>8.4152867678541479E-2</v>
      </c>
      <c r="AC1735">
        <v>5.9109999999999996E-3</v>
      </c>
      <c r="AD1735">
        <v>1.009369295582428</v>
      </c>
      <c r="AE1735">
        <v>0.54566323874668976</v>
      </c>
      <c r="AF1735">
        <v>5.0877666780120103</v>
      </c>
      <c r="AG1735">
        <v>1</v>
      </c>
      <c r="AH1735" t="s">
        <v>875</v>
      </c>
    </row>
    <row r="1736" spans="1:34">
      <c r="A1736" t="s">
        <v>1827</v>
      </c>
      <c r="B1736" t="s">
        <v>1828</v>
      </c>
      <c r="C1736" t="s">
        <v>2025</v>
      </c>
      <c r="D1736" t="s">
        <v>2026</v>
      </c>
      <c r="E1736" t="s">
        <v>38</v>
      </c>
      <c r="F1736" t="s">
        <v>338</v>
      </c>
      <c r="G1736" t="s">
        <v>59</v>
      </c>
      <c r="I1736">
        <v>1.980356085454394</v>
      </c>
      <c r="J1736">
        <v>2.5306271216328451</v>
      </c>
      <c r="K1736">
        <v>0.50122035634302631</v>
      </c>
      <c r="M1736">
        <v>5.0122035634302664</v>
      </c>
      <c r="N1736">
        <v>120.63669153893019</v>
      </c>
      <c r="O1736">
        <v>297.34868679185928</v>
      </c>
      <c r="P1736">
        <v>38.021113302182187</v>
      </c>
      <c r="R1736">
        <v>456.00649163297157</v>
      </c>
      <c r="S1736">
        <v>7190672.9462849051</v>
      </c>
      <c r="T1736">
        <v>38020394.938124031</v>
      </c>
      <c r="U1736">
        <v>4788932.1155868825</v>
      </c>
      <c r="V1736">
        <v>49999999.99999582</v>
      </c>
      <c r="X1736">
        <v>0.51998573939194048</v>
      </c>
      <c r="Y1736">
        <v>1.0680628117523681</v>
      </c>
      <c r="Z1736">
        <v>0.1365700908842751</v>
      </c>
      <c r="AB1736">
        <v>8.4152867678541479E-2</v>
      </c>
      <c r="AC1736">
        <v>5.9109999999999996E-3</v>
      </c>
      <c r="AD1736">
        <v>1.4695465945135859</v>
      </c>
      <c r="AE1736">
        <v>0.79443426480369705</v>
      </c>
      <c r="AF1736">
        <v>7.36624829042609</v>
      </c>
      <c r="AG1736">
        <v>1</v>
      </c>
      <c r="AH1736" t="s">
        <v>894</v>
      </c>
    </row>
    <row r="1737" spans="1:34">
      <c r="A1737" t="s">
        <v>1827</v>
      </c>
      <c r="B1737" t="s">
        <v>1831</v>
      </c>
      <c r="C1737" t="s">
        <v>2025</v>
      </c>
      <c r="D1737" t="s">
        <v>2027</v>
      </c>
      <c r="E1737" t="s">
        <v>38</v>
      </c>
      <c r="F1737" t="s">
        <v>338</v>
      </c>
      <c r="G1737" t="s">
        <v>59</v>
      </c>
      <c r="I1737">
        <v>1.876095828293707</v>
      </c>
      <c r="J1737">
        <v>2.5566006536602348</v>
      </c>
      <c r="K1737">
        <v>0.5</v>
      </c>
      <c r="M1737">
        <v>4.9326964819539434</v>
      </c>
      <c r="N1737">
        <v>114.2855042068917</v>
      </c>
      <c r="O1737">
        <v>300.40057680507772</v>
      </c>
      <c r="P1737">
        <v>37.928540631898457</v>
      </c>
      <c r="R1737">
        <v>452.61462164386779</v>
      </c>
      <c r="S1737">
        <v>6812103.9525344511</v>
      </c>
      <c r="T1737">
        <v>38410623.880656742</v>
      </c>
      <c r="U1737">
        <v>4777272.1668046359</v>
      </c>
      <c r="V1737">
        <v>49999999.999995828</v>
      </c>
      <c r="X1737">
        <v>0.49260993192625718</v>
      </c>
      <c r="Y1737">
        <v>1.079025060363066</v>
      </c>
      <c r="Z1737">
        <v>0.13623757410883061</v>
      </c>
      <c r="AB1737">
        <v>8.4152867678541479E-2</v>
      </c>
      <c r="AC1737">
        <v>5.9109999999999996E-3</v>
      </c>
      <c r="AD1737">
        <v>1.446235617745659</v>
      </c>
      <c r="AE1737">
        <v>0.78183239238969993</v>
      </c>
      <c r="AF1737">
        <v>7.2508283597678416</v>
      </c>
      <c r="AG1737">
        <v>1</v>
      </c>
      <c r="AH1737" t="s">
        <v>894</v>
      </c>
    </row>
    <row r="1738" spans="1:34">
      <c r="A1738" t="s">
        <v>1827</v>
      </c>
      <c r="B1738" t="s">
        <v>1833</v>
      </c>
      <c r="C1738" t="s">
        <v>2025</v>
      </c>
      <c r="D1738" t="s">
        <v>2028</v>
      </c>
      <c r="E1738" t="s">
        <v>38</v>
      </c>
      <c r="F1738" t="s">
        <v>338</v>
      </c>
      <c r="G1738" t="s">
        <v>59</v>
      </c>
      <c r="I1738">
        <v>1.869720886987766</v>
      </c>
      <c r="J1738">
        <v>2.558141339084445</v>
      </c>
      <c r="K1738">
        <v>0.49999999999999989</v>
      </c>
      <c r="M1738">
        <v>4.92786222607221</v>
      </c>
      <c r="N1738">
        <v>113.8971640323381</v>
      </c>
      <c r="O1738">
        <v>300.58160734242222</v>
      </c>
      <c r="P1738">
        <v>37.92854063189845</v>
      </c>
      <c r="R1738">
        <v>452.40731200665869</v>
      </c>
      <c r="S1738">
        <v>6788956.5406525778</v>
      </c>
      <c r="T1738">
        <v>38433771.292538613</v>
      </c>
      <c r="U1738">
        <v>4777272.166804635</v>
      </c>
      <c r="V1738">
        <v>49999999.99999582</v>
      </c>
      <c r="X1738">
        <v>0.49093605186352612</v>
      </c>
      <c r="Y1738">
        <v>1.0796753137299651</v>
      </c>
      <c r="Z1738">
        <v>0.13623757410883061</v>
      </c>
      <c r="AB1738">
        <v>8.4152867678541479E-2</v>
      </c>
      <c r="AC1738">
        <v>5.9109999999999996E-3</v>
      </c>
      <c r="AD1738">
        <v>1.444818244293423</v>
      </c>
      <c r="AE1738">
        <v>0.78106616283244534</v>
      </c>
      <c r="AF1738">
        <v>7.24381050087662</v>
      </c>
      <c r="AG1738">
        <v>1</v>
      </c>
      <c r="AH1738" t="s">
        <v>894</v>
      </c>
    </row>
    <row r="1739" spans="1:34">
      <c r="A1739" t="s">
        <v>1827</v>
      </c>
      <c r="B1739" t="s">
        <v>1835</v>
      </c>
      <c r="C1739" t="s">
        <v>2025</v>
      </c>
      <c r="D1739" t="s">
        <v>2029</v>
      </c>
      <c r="E1739" t="s">
        <v>38</v>
      </c>
      <c r="F1739" t="s">
        <v>338</v>
      </c>
      <c r="G1739" t="s">
        <v>59</v>
      </c>
      <c r="I1739">
        <v>1.8243377795677871</v>
      </c>
      <c r="J1739">
        <v>2.569109454515115</v>
      </c>
      <c r="K1739">
        <v>0.5</v>
      </c>
      <c r="M1739">
        <v>4.8934472340829016</v>
      </c>
      <c r="N1739">
        <v>111.1325764053377</v>
      </c>
      <c r="O1739">
        <v>301.87036090552613</v>
      </c>
      <c r="P1739">
        <v>37.928540631898457</v>
      </c>
      <c r="R1739">
        <v>450.93147794276223</v>
      </c>
      <c r="S1739">
        <v>6624170.4776106346</v>
      </c>
      <c r="T1739">
        <v>38598557.355580553</v>
      </c>
      <c r="U1739">
        <v>4777272.1668046359</v>
      </c>
      <c r="V1739">
        <v>49999999.999995813</v>
      </c>
      <c r="X1739">
        <v>0.4790197258850763</v>
      </c>
      <c r="Y1739">
        <v>1.084304457275596</v>
      </c>
      <c r="Z1739">
        <v>0.13623757410883061</v>
      </c>
      <c r="AB1739">
        <v>8.4152867678541479E-2</v>
      </c>
      <c r="AC1739">
        <v>5.9109999999999996E-3</v>
      </c>
      <c r="AD1739">
        <v>1.4347279848620029</v>
      </c>
      <c r="AE1739">
        <v>0.77561138660214002</v>
      </c>
      <c r="AF1739">
        <v>7.193850473225587</v>
      </c>
      <c r="AG1739">
        <v>1</v>
      </c>
      <c r="AH1739" t="s">
        <v>894</v>
      </c>
    </row>
    <row r="1740" spans="1:34">
      <c r="A1740" t="s">
        <v>1827</v>
      </c>
      <c r="B1740" t="s">
        <v>1837</v>
      </c>
      <c r="C1740" t="s">
        <v>2025</v>
      </c>
      <c r="D1740" t="s">
        <v>2030</v>
      </c>
      <c r="E1740" t="s">
        <v>38</v>
      </c>
      <c r="F1740" t="s">
        <v>338</v>
      </c>
      <c r="G1740" t="s">
        <v>59</v>
      </c>
      <c r="I1740">
        <v>0</v>
      </c>
      <c r="J1740">
        <v>0</v>
      </c>
      <c r="K1740">
        <v>0</v>
      </c>
      <c r="M1740">
        <v>0</v>
      </c>
      <c r="N1740">
        <v>0</v>
      </c>
      <c r="O1740">
        <v>0</v>
      </c>
      <c r="P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X1740">
        <v>0</v>
      </c>
      <c r="Y1740">
        <v>0</v>
      </c>
      <c r="Z1740">
        <v>0</v>
      </c>
      <c r="AB1740">
        <v>8.4152867678541479E-2</v>
      </c>
      <c r="AC1740">
        <v>5.9109999999999996E-3</v>
      </c>
      <c r="AD1740">
        <v>0</v>
      </c>
      <c r="AE1740">
        <v>0</v>
      </c>
      <c r="AF1740">
        <v>0</v>
      </c>
      <c r="AG1740">
        <v>0</v>
      </c>
      <c r="AH1740" t="s">
        <v>894</v>
      </c>
    </row>
    <row r="1741" spans="1:34">
      <c r="A1741" t="s">
        <v>1827</v>
      </c>
      <c r="B1741" t="s">
        <v>1828</v>
      </c>
      <c r="C1741" t="s">
        <v>2031</v>
      </c>
      <c r="D1741" t="s">
        <v>2032</v>
      </c>
      <c r="E1741" t="s">
        <v>38</v>
      </c>
      <c r="F1741" t="s">
        <v>338</v>
      </c>
      <c r="G1741" t="s">
        <v>67</v>
      </c>
      <c r="I1741">
        <v>1.583099087308411</v>
      </c>
      <c r="J1741">
        <v>2.7786888042534512</v>
      </c>
      <c r="K1741">
        <v>0.50000000000000022</v>
      </c>
      <c r="M1741">
        <v>4.8617878915618622</v>
      </c>
      <c r="N1741">
        <v>96.437119401870717</v>
      </c>
      <c r="O1741">
        <v>326.4959344997805</v>
      </c>
      <c r="P1741">
        <v>36.462797619047628</v>
      </c>
      <c r="R1741">
        <v>459.39585152069878</v>
      </c>
      <c r="S1741">
        <v>5748232.7860168414</v>
      </c>
      <c r="T1741">
        <v>41747298.463984273</v>
      </c>
      <c r="U1741">
        <v>2504468.7500000009</v>
      </c>
      <c r="V1741">
        <v>50000000.000001118</v>
      </c>
      <c r="X1741">
        <v>0.41567723880116692</v>
      </c>
      <c r="Y1741">
        <v>1.1727583854158781</v>
      </c>
      <c r="Z1741">
        <v>0.13097269259715391</v>
      </c>
      <c r="AB1741">
        <v>8.4152867678541479E-2</v>
      </c>
      <c r="AC1741">
        <v>5.9109999999999996E-3</v>
      </c>
      <c r="AD1741">
        <v>1.425445664541698</v>
      </c>
      <c r="AE1741">
        <v>0.77059338081255513</v>
      </c>
      <c r="AF1741">
        <v>7.147890804594657</v>
      </c>
      <c r="AG1741">
        <v>1</v>
      </c>
      <c r="AH1741" t="s">
        <v>913</v>
      </c>
    </row>
    <row r="1742" spans="1:34">
      <c r="A1742" t="s">
        <v>1827</v>
      </c>
      <c r="B1742" t="s">
        <v>1831</v>
      </c>
      <c r="C1742" t="s">
        <v>2031</v>
      </c>
      <c r="D1742" t="s">
        <v>2033</v>
      </c>
      <c r="E1742" t="s">
        <v>38</v>
      </c>
      <c r="F1742" t="s">
        <v>338</v>
      </c>
      <c r="G1742" t="s">
        <v>67</v>
      </c>
      <c r="I1742">
        <v>1.5183705193119501</v>
      </c>
      <c r="J1742">
        <v>2.7943322990647972</v>
      </c>
      <c r="K1742">
        <v>0.50000000000000022</v>
      </c>
      <c r="M1742">
        <v>4.8127028183767484</v>
      </c>
      <c r="N1742">
        <v>92.494070801419639</v>
      </c>
      <c r="O1742">
        <v>328.33404514011369</v>
      </c>
      <c r="P1742">
        <v>36.462797619047628</v>
      </c>
      <c r="R1742">
        <v>457.29091356058098</v>
      </c>
      <c r="S1742">
        <v>5513203.3556216918</v>
      </c>
      <c r="T1742">
        <v>41982327.894379422</v>
      </c>
      <c r="U1742">
        <v>2504468.7500000009</v>
      </c>
      <c r="V1742">
        <v>50000000.000001118</v>
      </c>
      <c r="X1742">
        <v>0.39868133966129149</v>
      </c>
      <c r="Y1742">
        <v>1.179360794325121</v>
      </c>
      <c r="Z1742">
        <v>0.13097269259715391</v>
      </c>
      <c r="AB1742">
        <v>8.4152867678541479E-2</v>
      </c>
      <c r="AC1742">
        <v>5.9109999999999996E-3</v>
      </c>
      <c r="AD1742">
        <v>1.411054229471717</v>
      </c>
      <c r="AE1742">
        <v>0.76281339671271453</v>
      </c>
      <c r="AF1742">
        <v>7.0766343122397206</v>
      </c>
      <c r="AG1742">
        <v>1</v>
      </c>
      <c r="AH1742" t="s">
        <v>913</v>
      </c>
    </row>
    <row r="1743" spans="1:34">
      <c r="A1743" t="s">
        <v>1827</v>
      </c>
      <c r="B1743" t="s">
        <v>1833</v>
      </c>
      <c r="C1743" t="s">
        <v>2031</v>
      </c>
      <c r="D1743" t="s">
        <v>2034</v>
      </c>
      <c r="E1743" t="s">
        <v>38</v>
      </c>
      <c r="F1743" t="s">
        <v>338</v>
      </c>
      <c r="G1743" t="s">
        <v>67</v>
      </c>
      <c r="I1743">
        <v>1.514144208897384</v>
      </c>
      <c r="J1743">
        <v>2.7953537068772651</v>
      </c>
      <c r="K1743">
        <v>0.49999999999999978</v>
      </c>
      <c r="M1743">
        <v>4.8094979157746494</v>
      </c>
      <c r="N1743">
        <v>92.236618058665655</v>
      </c>
      <c r="O1743">
        <v>328.45406055807871</v>
      </c>
      <c r="P1743">
        <v>36.462797619047613</v>
      </c>
      <c r="R1743">
        <v>457.15347623579191</v>
      </c>
      <c r="S1743">
        <v>5497857.6225064024</v>
      </c>
      <c r="T1743">
        <v>41997673.627494723</v>
      </c>
      <c r="U1743">
        <v>2504468.7499999991</v>
      </c>
      <c r="V1743">
        <v>50000000.000001132</v>
      </c>
      <c r="X1743">
        <v>0.39757162956321412</v>
      </c>
      <c r="Y1743">
        <v>1.1797918841885009</v>
      </c>
      <c r="Z1743">
        <v>0.1309726925971538</v>
      </c>
      <c r="AB1743">
        <v>8.4152867678541479E-2</v>
      </c>
      <c r="AC1743">
        <v>5.9109999999999996E-3</v>
      </c>
      <c r="AD1743">
        <v>1.4101145721642949</v>
      </c>
      <c r="AE1743">
        <v>0.76230541965028198</v>
      </c>
      <c r="AF1743">
        <v>7.0719817752677674</v>
      </c>
      <c r="AG1743">
        <v>1</v>
      </c>
      <c r="AH1743" t="s">
        <v>913</v>
      </c>
    </row>
    <row r="1744" spans="1:34">
      <c r="A1744" t="s">
        <v>1827</v>
      </c>
      <c r="B1744" t="s">
        <v>1835</v>
      </c>
      <c r="C1744" t="s">
        <v>2031</v>
      </c>
      <c r="D1744" t="s">
        <v>2035</v>
      </c>
      <c r="E1744" t="s">
        <v>38</v>
      </c>
      <c r="F1744" t="s">
        <v>338</v>
      </c>
      <c r="G1744" t="s">
        <v>67</v>
      </c>
      <c r="I1744">
        <v>1.4765242719713201</v>
      </c>
      <c r="J1744">
        <v>2.8044456319162712</v>
      </c>
      <c r="K1744">
        <v>0.5</v>
      </c>
      <c r="M1744">
        <v>4.7809699038875912</v>
      </c>
      <c r="N1744">
        <v>89.944936900919558</v>
      </c>
      <c r="O1744">
        <v>329.52236175016179</v>
      </c>
      <c r="P1744">
        <v>36.46279761904762</v>
      </c>
      <c r="R1744">
        <v>455.93009627012913</v>
      </c>
      <c r="S1744">
        <v>5361259.6315278616</v>
      </c>
      <c r="T1744">
        <v>42134271.618473247</v>
      </c>
      <c r="U1744">
        <v>2504468.75</v>
      </c>
      <c r="V1744">
        <v>50000000.00000111</v>
      </c>
      <c r="X1744">
        <v>0.38769369353844629</v>
      </c>
      <c r="Y1744">
        <v>1.1836291729531681</v>
      </c>
      <c r="Z1744">
        <v>0.1309726925971538</v>
      </c>
      <c r="AB1744">
        <v>8.4152867678541479E-2</v>
      </c>
      <c r="AC1744">
        <v>5.9109999999999996E-3</v>
      </c>
      <c r="AD1744">
        <v>1.401750338312592</v>
      </c>
      <c r="AE1744">
        <v>0.75778372976618324</v>
      </c>
      <c r="AF1744">
        <v>7.0305678396449078</v>
      </c>
      <c r="AG1744">
        <v>1</v>
      </c>
      <c r="AH1744" t="s">
        <v>913</v>
      </c>
    </row>
    <row r="1745" spans="1:34">
      <c r="A1745" t="s">
        <v>1827</v>
      </c>
      <c r="B1745" t="s">
        <v>1837</v>
      </c>
      <c r="C1745" t="s">
        <v>2031</v>
      </c>
      <c r="D1745" t="s">
        <v>2036</v>
      </c>
      <c r="E1745" t="s">
        <v>38</v>
      </c>
      <c r="F1745" t="s">
        <v>338</v>
      </c>
      <c r="G1745" t="s">
        <v>67</v>
      </c>
      <c r="I1745">
        <v>1.605981638627205</v>
      </c>
      <c r="J1745">
        <v>2.7731585865473289</v>
      </c>
      <c r="K1745">
        <v>0.5</v>
      </c>
      <c r="M1745">
        <v>4.8791402251745346</v>
      </c>
      <c r="N1745">
        <v>97.83104815304057</v>
      </c>
      <c r="O1745">
        <v>325.84613391931123</v>
      </c>
      <c r="P1745">
        <v>36.46279761904762</v>
      </c>
      <c r="R1745">
        <v>460.13997969139939</v>
      </c>
      <c r="S1745">
        <v>5831319.3298553824</v>
      </c>
      <c r="T1745">
        <v>41664211.920145728</v>
      </c>
      <c r="U1745">
        <v>2504468.75</v>
      </c>
      <c r="V1745">
        <v>50000000.00000111</v>
      </c>
      <c r="X1745">
        <v>0.42168555238379563</v>
      </c>
      <c r="Y1745">
        <v>1.1704243316067211</v>
      </c>
      <c r="Z1745">
        <v>0.1309726925971538</v>
      </c>
      <c r="AB1745">
        <v>8.4152867678541479E-2</v>
      </c>
      <c r="AC1745">
        <v>5.9109999999999996E-3</v>
      </c>
      <c r="AD1745">
        <v>1.4305332597370359</v>
      </c>
      <c r="AE1745">
        <v>0.77334372569016374</v>
      </c>
      <c r="AF1745">
        <v>7.1730810782802763</v>
      </c>
      <c r="AG1745">
        <v>1</v>
      </c>
      <c r="AH1745" t="s">
        <v>913</v>
      </c>
    </row>
    <row r="1746" spans="1:34">
      <c r="A1746" t="s">
        <v>1827</v>
      </c>
      <c r="B1746" t="s">
        <v>1828</v>
      </c>
      <c r="C1746" t="s">
        <v>2037</v>
      </c>
      <c r="D1746" t="s">
        <v>2038</v>
      </c>
      <c r="E1746" t="s">
        <v>38</v>
      </c>
      <c r="F1746" t="s">
        <v>338</v>
      </c>
      <c r="G1746" t="s">
        <v>75</v>
      </c>
      <c r="I1746">
        <v>0.5</v>
      </c>
      <c r="J1746">
        <v>1.7162111736322709</v>
      </c>
      <c r="K1746">
        <v>2.2069334001779031</v>
      </c>
      <c r="M1746">
        <v>4.4231445738101733</v>
      </c>
      <c r="N1746">
        <v>30.458333333333329</v>
      </c>
      <c r="O1746">
        <v>201.6548129017919</v>
      </c>
      <c r="P1746">
        <v>152.58444420487811</v>
      </c>
      <c r="R1746">
        <v>384.6975904400033</v>
      </c>
      <c r="S1746">
        <v>1815500</v>
      </c>
      <c r="T1746">
        <v>25784528.2937686</v>
      </c>
      <c r="U1746">
        <v>22399971.706237972</v>
      </c>
      <c r="V1746">
        <v>50000000.000006571</v>
      </c>
      <c r="X1746">
        <v>0.13128591954022989</v>
      </c>
      <c r="Y1746">
        <v>0.72433481645758568</v>
      </c>
      <c r="Z1746">
        <v>0.60288393902789472</v>
      </c>
      <c r="AB1746">
        <v>8.8671220761499525E-2</v>
      </c>
      <c r="AC1746">
        <v>5.9109999999999996E-3</v>
      </c>
      <c r="AD1746">
        <v>1.29683819965115</v>
      </c>
      <c r="AE1746">
        <v>0.70106841494891248</v>
      </c>
      <c r="AF1746">
        <v>6.5156334091717358</v>
      </c>
      <c r="AG1746">
        <v>1</v>
      </c>
      <c r="AH1746" t="s">
        <v>932</v>
      </c>
    </row>
    <row r="1747" spans="1:34">
      <c r="A1747" t="s">
        <v>1827</v>
      </c>
      <c r="B1747" t="s">
        <v>1831</v>
      </c>
      <c r="C1747" t="s">
        <v>2037</v>
      </c>
      <c r="D1747" t="s">
        <v>2039</v>
      </c>
      <c r="E1747" t="s">
        <v>38</v>
      </c>
      <c r="F1747" t="s">
        <v>338</v>
      </c>
      <c r="G1747" t="s">
        <v>75</v>
      </c>
      <c r="I1747">
        <v>0.5</v>
      </c>
      <c r="J1747">
        <v>1.7861964139011159</v>
      </c>
      <c r="K1747">
        <v>2.1033389043417681</v>
      </c>
      <c r="M1747">
        <v>4.389535318242884</v>
      </c>
      <c r="N1747">
        <v>30.458333333333329</v>
      </c>
      <c r="O1747">
        <v>209.87807863338119</v>
      </c>
      <c r="P1747">
        <v>145.4220583492075</v>
      </c>
      <c r="R1747">
        <v>385.75847031592201</v>
      </c>
      <c r="S1747">
        <v>1815500</v>
      </c>
      <c r="T1747">
        <v>26835993.542091761</v>
      </c>
      <c r="U1747">
        <v>21348506.457914509</v>
      </c>
      <c r="V1747">
        <v>50000000.000006273</v>
      </c>
      <c r="X1747">
        <v>0.13128591954022989</v>
      </c>
      <c r="Y1747">
        <v>0.75387240888427143</v>
      </c>
      <c r="Z1747">
        <v>0.57458428227057556</v>
      </c>
      <c r="AB1747">
        <v>8.8671220761499525E-2</v>
      </c>
      <c r="AC1747">
        <v>5.9109999999999996E-3</v>
      </c>
      <c r="AD1747">
        <v>1.2869841770764481</v>
      </c>
      <c r="AE1747">
        <v>0.69574134794149711</v>
      </c>
      <c r="AF1747">
        <v>6.4668430640223287</v>
      </c>
      <c r="AG1747">
        <v>1</v>
      </c>
      <c r="AH1747" t="s">
        <v>932</v>
      </c>
    </row>
    <row r="1748" spans="1:34">
      <c r="A1748" t="s">
        <v>1827</v>
      </c>
      <c r="B1748" t="s">
        <v>1833</v>
      </c>
      <c r="C1748" t="s">
        <v>2037</v>
      </c>
      <c r="D1748" t="s">
        <v>2040</v>
      </c>
      <c r="E1748" t="s">
        <v>38</v>
      </c>
      <c r="F1748" t="s">
        <v>338</v>
      </c>
      <c r="G1748" t="s">
        <v>75</v>
      </c>
      <c r="I1748">
        <v>0.5</v>
      </c>
      <c r="J1748">
        <v>1.790500427724486</v>
      </c>
      <c r="K1748">
        <v>2.0969679589768462</v>
      </c>
      <c r="M1748">
        <v>4.3874683867013324</v>
      </c>
      <c r="N1748">
        <v>30.458333333333329</v>
      </c>
      <c r="O1748">
        <v>210.38380025762709</v>
      </c>
      <c r="P1748">
        <v>144.9815796480886</v>
      </c>
      <c r="R1748">
        <v>385.82371323904908</v>
      </c>
      <c r="S1748">
        <v>1815500</v>
      </c>
      <c r="T1748">
        <v>26900657.47617545</v>
      </c>
      <c r="U1748">
        <v>21283842.523830801</v>
      </c>
      <c r="V1748">
        <v>50000000.000006244</v>
      </c>
      <c r="X1748">
        <v>0.13128591954022989</v>
      </c>
      <c r="Y1748">
        <v>0.75568893770699386</v>
      </c>
      <c r="Z1748">
        <v>0.57284388510379836</v>
      </c>
      <c r="AB1748">
        <v>8.8671220761499525E-2</v>
      </c>
      <c r="AC1748">
        <v>5.9109999999999996E-3</v>
      </c>
      <c r="AD1748">
        <v>1.286378165734422</v>
      </c>
      <c r="AE1748">
        <v>0.6954137392921611</v>
      </c>
      <c r="AF1748">
        <v>6.4638425124894141</v>
      </c>
      <c r="AG1748">
        <v>1</v>
      </c>
      <c r="AH1748" t="s">
        <v>932</v>
      </c>
    </row>
    <row r="1749" spans="1:34">
      <c r="A1749" t="s">
        <v>1827</v>
      </c>
      <c r="B1749" t="s">
        <v>1835</v>
      </c>
      <c r="C1749" t="s">
        <v>2037</v>
      </c>
      <c r="D1749" t="s">
        <v>2041</v>
      </c>
      <c r="E1749" t="s">
        <v>38</v>
      </c>
      <c r="F1749" t="s">
        <v>338</v>
      </c>
      <c r="G1749" t="s">
        <v>75</v>
      </c>
      <c r="I1749">
        <v>0.5</v>
      </c>
      <c r="J1749">
        <v>1.8238696525911531</v>
      </c>
      <c r="K1749">
        <v>2.0475737150873412</v>
      </c>
      <c r="M1749">
        <v>4.3714433676784932</v>
      </c>
      <c r="N1749">
        <v>30.458333333333329</v>
      </c>
      <c r="O1749">
        <v>214.30468417946039</v>
      </c>
      <c r="P1749">
        <v>141.56652722729839</v>
      </c>
      <c r="R1749">
        <v>386.32954474009222</v>
      </c>
      <c r="S1749">
        <v>1815500</v>
      </c>
      <c r="T1749">
        <v>27402000.047494739</v>
      </c>
      <c r="U1749">
        <v>20782499.952511359</v>
      </c>
      <c r="V1749">
        <v>50000000.000006087</v>
      </c>
      <c r="X1749">
        <v>0.13128591954022989</v>
      </c>
      <c r="Y1749">
        <v>0.76977257248369402</v>
      </c>
      <c r="Z1749">
        <v>0.55935050269406694</v>
      </c>
      <c r="AB1749">
        <v>8.8671220761499525E-2</v>
      </c>
      <c r="AC1749">
        <v>5.9109999999999996E-3</v>
      </c>
      <c r="AD1749">
        <v>1.2816797308376739</v>
      </c>
      <c r="AE1749">
        <v>0.69287377377704118</v>
      </c>
      <c r="AF1749">
        <v>6.4405790930547084</v>
      </c>
      <c r="AG1749">
        <v>1</v>
      </c>
      <c r="AH1749" t="s">
        <v>932</v>
      </c>
    </row>
    <row r="1750" spans="1:34">
      <c r="A1750" t="s">
        <v>1827</v>
      </c>
      <c r="B1750" t="s">
        <v>1837</v>
      </c>
      <c r="C1750" t="s">
        <v>2037</v>
      </c>
      <c r="D1750" t="s">
        <v>2042</v>
      </c>
      <c r="E1750" t="s">
        <v>38</v>
      </c>
      <c r="F1750" t="s">
        <v>338</v>
      </c>
      <c r="G1750" t="s">
        <v>75</v>
      </c>
      <c r="I1750">
        <v>0.5</v>
      </c>
      <c r="J1750">
        <v>1.6887132677460059</v>
      </c>
      <c r="K1750">
        <v>2.247636721133782</v>
      </c>
      <c r="M1750">
        <v>4.4363499888797877</v>
      </c>
      <c r="N1750">
        <v>30.458333333333329</v>
      </c>
      <c r="O1750">
        <v>198.4238089601557</v>
      </c>
      <c r="P1750">
        <v>155.39861775666941</v>
      </c>
      <c r="R1750">
        <v>384.28076005015839</v>
      </c>
      <c r="S1750">
        <v>1815500</v>
      </c>
      <c r="T1750">
        <v>25371397.005942769</v>
      </c>
      <c r="U1750">
        <v>22813102.994063929</v>
      </c>
      <c r="V1750">
        <v>50000000.000006698</v>
      </c>
      <c r="X1750">
        <v>0.13128591954022989</v>
      </c>
      <c r="Y1750">
        <v>0.71272919885113384</v>
      </c>
      <c r="Z1750">
        <v>0.61400315923971394</v>
      </c>
      <c r="AB1750">
        <v>8.8671220761499525E-2</v>
      </c>
      <c r="AC1750">
        <v>5.9109999999999996E-3</v>
      </c>
      <c r="AD1750">
        <v>1.300709944383603</v>
      </c>
      <c r="AE1750">
        <v>0.70316147323744638</v>
      </c>
      <c r="AF1750">
        <v>6.5348036272623364</v>
      </c>
      <c r="AG1750">
        <v>1</v>
      </c>
      <c r="AH1750" t="s">
        <v>932</v>
      </c>
    </row>
    <row r="1751" spans="1:34">
      <c r="A1751" t="s">
        <v>1827</v>
      </c>
      <c r="B1751" t="s">
        <v>1828</v>
      </c>
      <c r="C1751" t="s">
        <v>2043</v>
      </c>
      <c r="D1751" t="s">
        <v>2044</v>
      </c>
      <c r="E1751" t="s">
        <v>38</v>
      </c>
      <c r="F1751" t="s">
        <v>51</v>
      </c>
      <c r="G1751" t="s">
        <v>59</v>
      </c>
      <c r="I1751">
        <v>0.5</v>
      </c>
      <c r="J1751">
        <v>2.5735541945291942</v>
      </c>
      <c r="K1751">
        <v>0.5</v>
      </c>
      <c r="M1751">
        <v>3.5735541945291942</v>
      </c>
      <c r="N1751">
        <v>30.458333333333329</v>
      </c>
      <c r="O1751">
        <v>413.05544822193559</v>
      </c>
      <c r="P1751">
        <v>37.928540631898457</v>
      </c>
      <c r="R1751">
        <v>481.44232218716741</v>
      </c>
      <c r="S1751">
        <v>1815500</v>
      </c>
      <c r="T1751">
        <v>31984131.529608831</v>
      </c>
      <c r="U1751">
        <v>4777272.1668046359</v>
      </c>
      <c r="V1751">
        <v>38576903.696413457</v>
      </c>
      <c r="X1751">
        <v>0.13128591954022989</v>
      </c>
      <c r="Y1751">
        <v>1.500623674252535</v>
      </c>
      <c r="Z1751">
        <v>0.13623757410883061</v>
      </c>
      <c r="AB1751">
        <v>8.4152867678541479E-2</v>
      </c>
      <c r="AC1751">
        <v>5.9109999999999996E-3</v>
      </c>
      <c r="AD1751">
        <v>1.0477436381865699</v>
      </c>
      <c r="AE1751">
        <v>0.56640833983287731</v>
      </c>
      <c r="AF1751">
        <v>5.2777700402271837</v>
      </c>
      <c r="AG1751">
        <v>1</v>
      </c>
      <c r="AH1751" t="s">
        <v>163</v>
      </c>
    </row>
    <row r="1752" spans="1:34">
      <c r="A1752" t="s">
        <v>1827</v>
      </c>
      <c r="B1752" t="s">
        <v>1831</v>
      </c>
      <c r="C1752" t="s">
        <v>2043</v>
      </c>
      <c r="D1752" t="s">
        <v>2045</v>
      </c>
      <c r="E1752" t="s">
        <v>38</v>
      </c>
      <c r="F1752" t="s">
        <v>51</v>
      </c>
      <c r="G1752" t="s">
        <v>59</v>
      </c>
      <c r="I1752">
        <v>0.5</v>
      </c>
      <c r="J1752">
        <v>2.5234617200435121</v>
      </c>
      <c r="K1752">
        <v>0.5</v>
      </c>
      <c r="M1752">
        <v>3.5234617200435121</v>
      </c>
      <c r="N1752">
        <v>30.458333333333329</v>
      </c>
      <c r="O1752">
        <v>405.01560606698371</v>
      </c>
      <c r="P1752">
        <v>37.928540631898457</v>
      </c>
      <c r="R1752">
        <v>473.40248003221552</v>
      </c>
      <c r="S1752">
        <v>1815500</v>
      </c>
      <c r="T1752">
        <v>31361582.256700769</v>
      </c>
      <c r="U1752">
        <v>4777272.1668046359</v>
      </c>
      <c r="V1752">
        <v>37954354.423505403</v>
      </c>
      <c r="X1752">
        <v>0.13128591954022989</v>
      </c>
      <c r="Y1752">
        <v>1.471415059460238</v>
      </c>
      <c r="Z1752">
        <v>0.13623757410883061</v>
      </c>
      <c r="AB1752">
        <v>8.4152867678541479E-2</v>
      </c>
      <c r="AC1752">
        <v>5.9109999999999996E-3</v>
      </c>
      <c r="AD1752">
        <v>1.033056839384485</v>
      </c>
      <c r="AE1752">
        <v>0.55846868262689664</v>
      </c>
      <c r="AF1752">
        <v>5.2050511097334358</v>
      </c>
      <c r="AG1752">
        <v>1</v>
      </c>
      <c r="AH1752" t="s">
        <v>163</v>
      </c>
    </row>
    <row r="1753" spans="1:34">
      <c r="A1753" t="s">
        <v>1827</v>
      </c>
      <c r="B1753" t="s">
        <v>1833</v>
      </c>
      <c r="C1753" t="s">
        <v>2043</v>
      </c>
      <c r="D1753" t="s">
        <v>2046</v>
      </c>
      <c r="E1753" t="s">
        <v>38</v>
      </c>
      <c r="F1753" t="s">
        <v>51</v>
      </c>
      <c r="G1753" t="s">
        <v>59</v>
      </c>
      <c r="I1753">
        <v>0.5</v>
      </c>
      <c r="J1753">
        <v>2.521235011599388</v>
      </c>
      <c r="K1753">
        <v>0.5</v>
      </c>
      <c r="M1753">
        <v>3.521235011599388</v>
      </c>
      <c r="N1753">
        <v>30.458333333333329</v>
      </c>
      <c r="O1753">
        <v>404.65821936170192</v>
      </c>
      <c r="P1753">
        <v>37.928540631898457</v>
      </c>
      <c r="R1753">
        <v>473.04509332693362</v>
      </c>
      <c r="S1753">
        <v>1815500</v>
      </c>
      <c r="T1753">
        <v>31333908.724157199</v>
      </c>
      <c r="U1753">
        <v>4777272.1668046359</v>
      </c>
      <c r="V1753">
        <v>37926680.890961833</v>
      </c>
      <c r="X1753">
        <v>0.13128591954022989</v>
      </c>
      <c r="Y1753">
        <v>1.470116679416789</v>
      </c>
      <c r="Z1753">
        <v>0.13623757410883061</v>
      </c>
      <c r="AB1753">
        <v>8.4152867678541479E-2</v>
      </c>
      <c r="AC1753">
        <v>5.9109999999999996E-3</v>
      </c>
      <c r="AD1753">
        <v>1.0324039824584601</v>
      </c>
      <c r="AE1753">
        <v>0.55811574933850305</v>
      </c>
      <c r="AF1753">
        <v>5.2018186110748932</v>
      </c>
      <c r="AG1753">
        <v>1</v>
      </c>
      <c r="AH1753" t="s">
        <v>163</v>
      </c>
    </row>
    <row r="1754" spans="1:34">
      <c r="A1754" t="s">
        <v>1827</v>
      </c>
      <c r="B1754" t="s">
        <v>1835</v>
      </c>
      <c r="C1754" t="s">
        <v>2043</v>
      </c>
      <c r="D1754" t="s">
        <v>2047</v>
      </c>
      <c r="E1754" t="s">
        <v>38</v>
      </c>
      <c r="F1754" t="s">
        <v>51</v>
      </c>
      <c r="G1754" t="s">
        <v>59</v>
      </c>
      <c r="I1754">
        <v>0.5</v>
      </c>
      <c r="J1754">
        <v>2.509177754664869</v>
      </c>
      <c r="K1754">
        <v>0.5</v>
      </c>
      <c r="M1754">
        <v>3.509177754664869</v>
      </c>
      <c r="N1754">
        <v>30.458333333333329</v>
      </c>
      <c r="O1754">
        <v>402.72302962371151</v>
      </c>
      <c r="P1754">
        <v>37.928540631898457</v>
      </c>
      <c r="R1754">
        <v>471.10990358894321</v>
      </c>
      <c r="S1754">
        <v>1815500</v>
      </c>
      <c r="T1754">
        <v>31184061.13497499</v>
      </c>
      <c r="U1754">
        <v>4777272.1668046359</v>
      </c>
      <c r="V1754">
        <v>37776833.301779628</v>
      </c>
      <c r="X1754">
        <v>0.13128591954022989</v>
      </c>
      <c r="Y1754">
        <v>1.463086166812489</v>
      </c>
      <c r="Z1754">
        <v>0.13623757410883061</v>
      </c>
      <c r="AB1754">
        <v>8.4152867678541479E-2</v>
      </c>
      <c r="AC1754">
        <v>5.9109999999999996E-3</v>
      </c>
      <c r="AD1754">
        <v>1.0288688704776581</v>
      </c>
      <c r="AE1754">
        <v>0.55620467411438179</v>
      </c>
      <c r="AF1754">
        <v>5.1843151669354501</v>
      </c>
      <c r="AG1754">
        <v>1</v>
      </c>
      <c r="AH1754" t="s">
        <v>163</v>
      </c>
    </row>
    <row r="1755" spans="1:34">
      <c r="A1755" t="s">
        <v>1827</v>
      </c>
      <c r="B1755" t="s">
        <v>1837</v>
      </c>
      <c r="C1755" t="s">
        <v>2043</v>
      </c>
      <c r="D1755" t="s">
        <v>2048</v>
      </c>
      <c r="E1755" t="s">
        <v>38</v>
      </c>
      <c r="F1755" t="s">
        <v>51</v>
      </c>
      <c r="G1755" t="s">
        <v>59</v>
      </c>
      <c r="I1755">
        <v>0.5</v>
      </c>
      <c r="J1755">
        <v>2.592934789666673</v>
      </c>
      <c r="K1755">
        <v>0.5</v>
      </c>
      <c r="M1755">
        <v>3.592934789666673</v>
      </c>
      <c r="N1755">
        <v>30.458333333333329</v>
      </c>
      <c r="O1755">
        <v>416.166033741501</v>
      </c>
      <c r="P1755">
        <v>37.928540631898457</v>
      </c>
      <c r="R1755">
        <v>484.55290770673281</v>
      </c>
      <c r="S1755">
        <v>1815500</v>
      </c>
      <c r="T1755">
        <v>32224993.565977409</v>
      </c>
      <c r="U1755">
        <v>4777272.1668046359</v>
      </c>
      <c r="V1755">
        <v>38817765.732782044</v>
      </c>
      <c r="X1755">
        <v>0.13128591954022989</v>
      </c>
      <c r="Y1755">
        <v>1.5119243804689531</v>
      </c>
      <c r="Z1755">
        <v>0.13623757410883061</v>
      </c>
      <c r="AB1755">
        <v>8.4152867678541479E-2</v>
      </c>
      <c r="AC1755">
        <v>5.9109999999999996E-3</v>
      </c>
      <c r="AD1755">
        <v>1.053425906917977</v>
      </c>
      <c r="AE1755">
        <v>0.56948016416216773</v>
      </c>
      <c r="AF1755">
        <v>5.3059047284253591</v>
      </c>
      <c r="AG1755">
        <v>1</v>
      </c>
      <c r="AH1755" t="s">
        <v>163</v>
      </c>
    </row>
    <row r="1756" spans="1:34">
      <c r="A1756" t="s">
        <v>1827</v>
      </c>
      <c r="B1756" t="s">
        <v>1828</v>
      </c>
      <c r="C1756" t="s">
        <v>2049</v>
      </c>
      <c r="D1756" t="s">
        <v>2050</v>
      </c>
      <c r="E1756" t="s">
        <v>38</v>
      </c>
      <c r="F1756" t="s">
        <v>51</v>
      </c>
      <c r="G1756" t="s">
        <v>67</v>
      </c>
      <c r="I1756">
        <v>0.5</v>
      </c>
      <c r="J1756">
        <v>2.5929180172822561</v>
      </c>
      <c r="K1756">
        <v>0.5</v>
      </c>
      <c r="M1756">
        <v>3.5929180172822561</v>
      </c>
      <c r="N1756">
        <v>30.458333333333329</v>
      </c>
      <c r="O1756">
        <v>416.16334177380202</v>
      </c>
      <c r="P1756">
        <v>36.46279761904762</v>
      </c>
      <c r="R1756">
        <v>483.08447272618298</v>
      </c>
      <c r="S1756">
        <v>1815500</v>
      </c>
      <c r="T1756">
        <v>32224785.118783869</v>
      </c>
      <c r="U1756">
        <v>2504468.75</v>
      </c>
      <c r="V1756">
        <v>36544753.868783876</v>
      </c>
      <c r="X1756">
        <v>0.13128591954022989</v>
      </c>
      <c r="Y1756">
        <v>1.5119146005944191</v>
      </c>
      <c r="Z1756">
        <v>0.1309726925971538</v>
      </c>
      <c r="AB1756">
        <v>8.4152867678541479E-2</v>
      </c>
      <c r="AC1756">
        <v>5.9109999999999996E-3</v>
      </c>
      <c r="AD1756">
        <v>1.0534209893602431</v>
      </c>
      <c r="AE1756">
        <v>0.5694775057392375</v>
      </c>
      <c r="AF1756">
        <v>5.3058803800602767</v>
      </c>
      <c r="AG1756">
        <v>1</v>
      </c>
      <c r="AH1756" t="s">
        <v>171</v>
      </c>
    </row>
    <row r="1757" spans="1:34">
      <c r="A1757" t="s">
        <v>1827</v>
      </c>
      <c r="B1757" t="s">
        <v>1831</v>
      </c>
      <c r="C1757" t="s">
        <v>2049</v>
      </c>
      <c r="D1757" t="s">
        <v>2051</v>
      </c>
      <c r="E1757" t="s">
        <v>38</v>
      </c>
      <c r="F1757" t="s">
        <v>51</v>
      </c>
      <c r="G1757" t="s">
        <v>67</v>
      </c>
      <c r="I1757">
        <v>0.5</v>
      </c>
      <c r="J1757">
        <v>2.5520897068096362</v>
      </c>
      <c r="K1757">
        <v>0.5</v>
      </c>
      <c r="M1757">
        <v>3.5520897068096362</v>
      </c>
      <c r="N1757">
        <v>30.458333333333329</v>
      </c>
      <c r="O1757">
        <v>409.61039794294658</v>
      </c>
      <c r="P1757">
        <v>36.46279761904762</v>
      </c>
      <c r="R1757">
        <v>476.5315288953276</v>
      </c>
      <c r="S1757">
        <v>1815500</v>
      </c>
      <c r="T1757">
        <v>31717370.876230162</v>
      </c>
      <c r="U1757">
        <v>2504468.75</v>
      </c>
      <c r="V1757">
        <v>36037339.626230158</v>
      </c>
      <c r="X1757">
        <v>0.13128591954022989</v>
      </c>
      <c r="Y1757">
        <v>1.488107863046328</v>
      </c>
      <c r="Z1757">
        <v>0.1309726925971538</v>
      </c>
      <c r="AB1757">
        <v>8.4152867678541479E-2</v>
      </c>
      <c r="AC1757">
        <v>5.9109999999999996E-3</v>
      </c>
      <c r="AD1757">
        <v>1.041450385242616</v>
      </c>
      <c r="AE1757">
        <v>0.56300621852932731</v>
      </c>
      <c r="AF1757">
        <v>5.2466101782601209</v>
      </c>
      <c r="AG1757">
        <v>1</v>
      </c>
      <c r="AH1757" t="s">
        <v>171</v>
      </c>
    </row>
    <row r="1758" spans="1:34">
      <c r="A1758" t="s">
        <v>1827</v>
      </c>
      <c r="B1758" t="s">
        <v>1833</v>
      </c>
      <c r="C1758" t="s">
        <v>2049</v>
      </c>
      <c r="D1758" t="s">
        <v>2052</v>
      </c>
      <c r="E1758" t="s">
        <v>38</v>
      </c>
      <c r="F1758" t="s">
        <v>51</v>
      </c>
      <c r="G1758" t="s">
        <v>67</v>
      </c>
      <c r="I1758">
        <v>0.5</v>
      </c>
      <c r="J1758">
        <v>2.5503727879040672</v>
      </c>
      <c r="K1758">
        <v>0.5</v>
      </c>
      <c r="M1758">
        <v>3.5503727879040672</v>
      </c>
      <c r="N1758">
        <v>30.458333333333329</v>
      </c>
      <c r="O1758">
        <v>409.33483245860282</v>
      </c>
      <c r="P1758">
        <v>36.46279761904762</v>
      </c>
      <c r="R1758">
        <v>476.25596341098372</v>
      </c>
      <c r="S1758">
        <v>1815500</v>
      </c>
      <c r="T1758">
        <v>31696033.00807175</v>
      </c>
      <c r="U1758">
        <v>2504468.75</v>
      </c>
      <c r="V1758">
        <v>36016001.75807175</v>
      </c>
      <c r="X1758">
        <v>0.13128591954022989</v>
      </c>
      <c r="Y1758">
        <v>1.4871067381576639</v>
      </c>
      <c r="Z1758">
        <v>0.1309726925971538</v>
      </c>
      <c r="AB1758">
        <v>8.4152867678541479E-2</v>
      </c>
      <c r="AC1758">
        <v>5.9109999999999996E-3</v>
      </c>
      <c r="AD1758">
        <v>1.0409469954064281</v>
      </c>
      <c r="AE1758">
        <v>0.56273408688279469</v>
      </c>
      <c r="AF1758">
        <v>5.2441177378718313</v>
      </c>
      <c r="AG1758">
        <v>1</v>
      </c>
      <c r="AH1758" t="s">
        <v>171</v>
      </c>
    </row>
    <row r="1759" spans="1:34">
      <c r="A1759" t="s">
        <v>1827</v>
      </c>
      <c r="B1759" t="s">
        <v>1835</v>
      </c>
      <c r="C1759" t="s">
        <v>2049</v>
      </c>
      <c r="D1759" t="s">
        <v>2053</v>
      </c>
      <c r="E1759" t="s">
        <v>38</v>
      </c>
      <c r="F1759" t="s">
        <v>51</v>
      </c>
      <c r="G1759" t="s">
        <v>67</v>
      </c>
      <c r="I1759">
        <v>0.5</v>
      </c>
      <c r="J1759">
        <v>2.54046267124109</v>
      </c>
      <c r="K1759">
        <v>0.5</v>
      </c>
      <c r="M1759">
        <v>3.54046267124109</v>
      </c>
      <c r="N1759">
        <v>30.458333333333329</v>
      </c>
      <c r="O1759">
        <v>407.74425873419489</v>
      </c>
      <c r="P1759">
        <v>36.46279761904762</v>
      </c>
      <c r="R1759">
        <v>474.66538968657579</v>
      </c>
      <c r="S1759">
        <v>1815500</v>
      </c>
      <c r="T1759">
        <v>31572870.078184258</v>
      </c>
      <c r="U1759">
        <v>2504468.75</v>
      </c>
      <c r="V1759">
        <v>35892838.828184262</v>
      </c>
      <c r="X1759">
        <v>0.13128591954022989</v>
      </c>
      <c r="Y1759">
        <v>1.4813282098831551</v>
      </c>
      <c r="Z1759">
        <v>0.1309726925971538</v>
      </c>
      <c r="AB1759">
        <v>8.4152867678541479E-2</v>
      </c>
      <c r="AC1759">
        <v>5.9109999999999996E-3</v>
      </c>
      <c r="AD1759">
        <v>1.038041411463356</v>
      </c>
      <c r="AE1759">
        <v>0.56116333339171276</v>
      </c>
      <c r="AF1759">
        <v>5.2297312837746999</v>
      </c>
      <c r="AG1759">
        <v>1</v>
      </c>
      <c r="AH1759" t="s">
        <v>171</v>
      </c>
    </row>
    <row r="1760" spans="1:34">
      <c r="A1760" t="s">
        <v>1827</v>
      </c>
      <c r="B1760" t="s">
        <v>1837</v>
      </c>
      <c r="C1760" t="s">
        <v>2049</v>
      </c>
      <c r="D1760" t="s">
        <v>2054</v>
      </c>
      <c r="E1760" t="s">
        <v>38</v>
      </c>
      <c r="F1760" t="s">
        <v>51</v>
      </c>
      <c r="G1760" t="s">
        <v>67</v>
      </c>
      <c r="I1760">
        <v>0.5</v>
      </c>
      <c r="J1760">
        <v>2.6090908035705991</v>
      </c>
      <c r="K1760">
        <v>0.5</v>
      </c>
      <c r="M1760">
        <v>3.6090908035705991</v>
      </c>
      <c r="N1760">
        <v>30.458333333333329</v>
      </c>
      <c r="O1760">
        <v>418.75907397308112</v>
      </c>
      <c r="P1760">
        <v>36.46279761904762</v>
      </c>
      <c r="R1760">
        <v>485.68020492546202</v>
      </c>
      <c r="S1760">
        <v>1815500</v>
      </c>
      <c r="T1760">
        <v>32425780.506775402</v>
      </c>
      <c r="U1760">
        <v>2504468.75</v>
      </c>
      <c r="V1760">
        <v>36745749.256775402</v>
      </c>
      <c r="X1760">
        <v>0.13128591954022989</v>
      </c>
      <c r="Y1760">
        <v>1.5213448531356339</v>
      </c>
      <c r="Z1760">
        <v>0.1309726925971538</v>
      </c>
      <c r="AB1760">
        <v>8.4152867678541479E-2</v>
      </c>
      <c r="AC1760">
        <v>5.9109999999999996E-3</v>
      </c>
      <c r="AD1760">
        <v>1.058162748690856</v>
      </c>
      <c r="AE1760">
        <v>0.57204089236593991</v>
      </c>
      <c r="AF1760">
        <v>5.3293583123059367</v>
      </c>
      <c r="AG1760">
        <v>1</v>
      </c>
      <c r="AH1760" t="s">
        <v>171</v>
      </c>
    </row>
    <row r="1761" spans="1:34">
      <c r="A1761" t="s">
        <v>1827</v>
      </c>
      <c r="B1761" t="s">
        <v>1828</v>
      </c>
      <c r="C1761" t="s">
        <v>2055</v>
      </c>
      <c r="D1761" t="s">
        <v>2056</v>
      </c>
      <c r="E1761" t="s">
        <v>38</v>
      </c>
      <c r="F1761" t="s">
        <v>51</v>
      </c>
      <c r="G1761" t="s">
        <v>75</v>
      </c>
      <c r="I1761">
        <v>0.5</v>
      </c>
      <c r="J1761">
        <v>1.441643304111522</v>
      </c>
      <c r="K1761">
        <v>2.02</v>
      </c>
      <c r="M1761">
        <v>3.9616433041115209</v>
      </c>
      <c r="N1761">
        <v>30.458333333333329</v>
      </c>
      <c r="O1761">
        <v>231.3837503098992</v>
      </c>
      <c r="P1761">
        <v>139.66011718749999</v>
      </c>
      <c r="R1761">
        <v>401.50220083073248</v>
      </c>
      <c r="S1761">
        <v>1815500</v>
      </c>
      <c r="T1761">
        <v>17916742.983497988</v>
      </c>
      <c r="U1761">
        <v>20502631.77083334</v>
      </c>
      <c r="V1761">
        <v>40234874.754331321</v>
      </c>
      <c r="X1761">
        <v>0.13128591954022989</v>
      </c>
      <c r="Y1761">
        <v>0.84061337296732641</v>
      </c>
      <c r="Z1761">
        <v>0.55181799176095547</v>
      </c>
      <c r="AB1761">
        <v>8.8671220761499525E-2</v>
      </c>
      <c r="AC1761">
        <v>5.9109999999999996E-3</v>
      </c>
      <c r="AD1761">
        <v>1.1615289268599229</v>
      </c>
      <c r="AE1761">
        <v>0.62792046370167609</v>
      </c>
      <c r="AF1761">
        <v>5.8456749154346186</v>
      </c>
      <c r="AG1761">
        <v>1</v>
      </c>
      <c r="AH1761" t="s">
        <v>179</v>
      </c>
    </row>
    <row r="1762" spans="1:34">
      <c r="A1762" t="s">
        <v>1827</v>
      </c>
      <c r="B1762" t="s">
        <v>1831</v>
      </c>
      <c r="C1762" t="s">
        <v>2055</v>
      </c>
      <c r="D1762" t="s">
        <v>2057</v>
      </c>
      <c r="E1762" t="s">
        <v>38</v>
      </c>
      <c r="F1762" t="s">
        <v>51</v>
      </c>
      <c r="G1762" t="s">
        <v>75</v>
      </c>
      <c r="I1762">
        <v>0.5</v>
      </c>
      <c r="J1762">
        <v>1.4111747745320899</v>
      </c>
      <c r="K1762">
        <v>2.02</v>
      </c>
      <c r="M1762">
        <v>3.93117477453209</v>
      </c>
      <c r="N1762">
        <v>30.458333333333329</v>
      </c>
      <c r="O1762">
        <v>226.4935513124004</v>
      </c>
      <c r="P1762">
        <v>139.66011718749999</v>
      </c>
      <c r="R1762">
        <v>396.61200183323382</v>
      </c>
      <c r="S1762">
        <v>1815500</v>
      </c>
      <c r="T1762">
        <v>17538080.097884819</v>
      </c>
      <c r="U1762">
        <v>20502631.77083334</v>
      </c>
      <c r="V1762">
        <v>39856211.868718147</v>
      </c>
      <c r="X1762">
        <v>0.13128591954022989</v>
      </c>
      <c r="Y1762">
        <v>0.82284736014981774</v>
      </c>
      <c r="Z1762">
        <v>0.55181799176095547</v>
      </c>
      <c r="AB1762">
        <v>8.8671220761499525E-2</v>
      </c>
      <c r="AC1762">
        <v>5.9109999999999996E-3</v>
      </c>
      <c r="AD1762">
        <v>1.1525957454125499</v>
      </c>
      <c r="AE1762">
        <v>0.62309120176333632</v>
      </c>
      <c r="AF1762">
        <v>5.8014439424694757</v>
      </c>
      <c r="AG1762">
        <v>1</v>
      </c>
      <c r="AH1762" t="s">
        <v>179</v>
      </c>
    </row>
    <row r="1763" spans="1:34">
      <c r="A1763" t="s">
        <v>1827</v>
      </c>
      <c r="B1763" t="s">
        <v>1833</v>
      </c>
      <c r="C1763" t="s">
        <v>2055</v>
      </c>
      <c r="D1763" t="s">
        <v>2058</v>
      </c>
      <c r="E1763" t="s">
        <v>38</v>
      </c>
      <c r="F1763" t="s">
        <v>51</v>
      </c>
      <c r="G1763" t="s">
        <v>75</v>
      </c>
      <c r="I1763">
        <v>0.5</v>
      </c>
      <c r="J1763">
        <v>1.409776194721641</v>
      </c>
      <c r="K1763">
        <v>2.02</v>
      </c>
      <c r="M1763">
        <v>3.929776194721641</v>
      </c>
      <c r="N1763">
        <v>30.458333333333329</v>
      </c>
      <c r="O1763">
        <v>226.26907925282339</v>
      </c>
      <c r="P1763">
        <v>139.66011718749999</v>
      </c>
      <c r="R1763">
        <v>396.38752977365658</v>
      </c>
      <c r="S1763">
        <v>1815500</v>
      </c>
      <c r="T1763">
        <v>17520698.548000559</v>
      </c>
      <c r="U1763">
        <v>20502631.77083334</v>
      </c>
      <c r="V1763">
        <v>39838830.318833888</v>
      </c>
      <c r="X1763">
        <v>0.13128591954022989</v>
      </c>
      <c r="Y1763">
        <v>0.82203185683601432</v>
      </c>
      <c r="Z1763">
        <v>0.55181799176095547</v>
      </c>
      <c r="AB1763">
        <v>8.8671220761499525E-2</v>
      </c>
      <c r="AC1763">
        <v>5.9109999999999996E-3</v>
      </c>
      <c r="AD1763">
        <v>1.1521856905990151</v>
      </c>
      <c r="AE1763">
        <v>0.62286952686338015</v>
      </c>
      <c r="AF1763">
        <v>5.7994136329455346</v>
      </c>
      <c r="AG1763">
        <v>1</v>
      </c>
      <c r="AH1763" t="s">
        <v>179</v>
      </c>
    </row>
    <row r="1764" spans="1:34">
      <c r="A1764" t="s">
        <v>1827</v>
      </c>
      <c r="B1764" t="s">
        <v>1835</v>
      </c>
      <c r="C1764" t="s">
        <v>2055</v>
      </c>
      <c r="D1764" t="s">
        <v>2059</v>
      </c>
      <c r="E1764" t="s">
        <v>38</v>
      </c>
      <c r="F1764" t="s">
        <v>51</v>
      </c>
      <c r="G1764" t="s">
        <v>75</v>
      </c>
      <c r="I1764">
        <v>0.5</v>
      </c>
      <c r="J1764">
        <v>1.4018596924552109</v>
      </c>
      <c r="K1764">
        <v>2.02</v>
      </c>
      <c r="M1764">
        <v>3.9218596924552109</v>
      </c>
      <c r="N1764">
        <v>30.458333333333329</v>
      </c>
      <c r="O1764">
        <v>224.9984806390614</v>
      </c>
      <c r="P1764">
        <v>139.66011718749999</v>
      </c>
      <c r="R1764">
        <v>395.11693115989482</v>
      </c>
      <c r="S1764">
        <v>1815500</v>
      </c>
      <c r="T1764">
        <v>17422312.257833369</v>
      </c>
      <c r="U1764">
        <v>20502631.77083334</v>
      </c>
      <c r="V1764">
        <v>39740444.028666697</v>
      </c>
      <c r="X1764">
        <v>0.13128591954022989</v>
      </c>
      <c r="Y1764">
        <v>0.81741579289474131</v>
      </c>
      <c r="Z1764">
        <v>0.55181799176095547</v>
      </c>
      <c r="AB1764">
        <v>8.8671220761499525E-2</v>
      </c>
      <c r="AC1764">
        <v>5.9109999999999996E-3</v>
      </c>
      <c r="AD1764">
        <v>1.149864621871685</v>
      </c>
      <c r="AE1764">
        <v>0.62161476125415105</v>
      </c>
      <c r="AF1764">
        <v>5.7879212963425468</v>
      </c>
      <c r="AG1764">
        <v>1</v>
      </c>
      <c r="AH1764" t="s">
        <v>179</v>
      </c>
    </row>
    <row r="1765" spans="1:34">
      <c r="A1765" t="s">
        <v>1827</v>
      </c>
      <c r="B1765" t="s">
        <v>1837</v>
      </c>
      <c r="C1765" t="s">
        <v>2055</v>
      </c>
      <c r="D1765" t="s">
        <v>2060</v>
      </c>
      <c r="E1765" t="s">
        <v>38</v>
      </c>
      <c r="F1765" t="s">
        <v>51</v>
      </c>
      <c r="G1765" t="s">
        <v>75</v>
      </c>
      <c r="I1765">
        <v>0.5</v>
      </c>
      <c r="J1765">
        <v>1.4537475830504449</v>
      </c>
      <c r="K1765">
        <v>2.02</v>
      </c>
      <c r="M1765">
        <v>3.9737475830504452</v>
      </c>
      <c r="N1765">
        <v>30.458333333333329</v>
      </c>
      <c r="O1765">
        <v>233.3264870795964</v>
      </c>
      <c r="P1765">
        <v>139.66011718749999</v>
      </c>
      <c r="R1765">
        <v>403.44493760042968</v>
      </c>
      <c r="S1765">
        <v>1815500</v>
      </c>
      <c r="T1765">
        <v>18067174.962150931</v>
      </c>
      <c r="U1765">
        <v>20502631.77083334</v>
      </c>
      <c r="V1765">
        <v>40385306.73298426</v>
      </c>
      <c r="X1765">
        <v>0.13128591954022989</v>
      </c>
      <c r="Y1765">
        <v>0.84767130381413625</v>
      </c>
      <c r="Z1765">
        <v>0.55181799176095547</v>
      </c>
      <c r="AB1765">
        <v>8.8671220761499525E-2</v>
      </c>
      <c r="AC1765">
        <v>5.9109999999999996E-3</v>
      </c>
      <c r="AD1765">
        <v>1.1650778253969889</v>
      </c>
      <c r="AE1765">
        <v>0.62983899191349546</v>
      </c>
      <c r="AF1765">
        <v>5.8632466211224283</v>
      </c>
      <c r="AG1765">
        <v>1</v>
      </c>
      <c r="AH1765" t="s">
        <v>179</v>
      </c>
    </row>
    <row r="1766" spans="1:34">
      <c r="A1766" t="s">
        <v>1827</v>
      </c>
      <c r="B1766" t="s">
        <v>1828</v>
      </c>
      <c r="C1766" t="s">
        <v>2061</v>
      </c>
      <c r="D1766" t="s">
        <v>2062</v>
      </c>
      <c r="E1766" t="s">
        <v>38</v>
      </c>
      <c r="F1766" t="s">
        <v>59</v>
      </c>
      <c r="G1766" t="s">
        <v>67</v>
      </c>
      <c r="I1766">
        <v>0.70035944542382844</v>
      </c>
      <c r="J1766">
        <v>3</v>
      </c>
      <c r="K1766">
        <v>3</v>
      </c>
      <c r="M1766">
        <v>6.7003594454238291</v>
      </c>
      <c r="N1766">
        <v>42.663562883734883</v>
      </c>
      <c r="O1766">
        <v>227.5712437913908</v>
      </c>
      <c r="P1766">
        <v>218.77678571428569</v>
      </c>
      <c r="R1766">
        <v>489.01159238941142</v>
      </c>
      <c r="S1766">
        <v>2543005.1463339208</v>
      </c>
      <c r="T1766">
        <v>28663633.000827819</v>
      </c>
      <c r="U1766">
        <v>15026812.5</v>
      </c>
      <c r="V1766">
        <v>46233450.647161737</v>
      </c>
      <c r="X1766">
        <v>0.18389466760230549</v>
      </c>
      <c r="Y1766">
        <v>0.81742544465298395</v>
      </c>
      <c r="Z1766">
        <v>0.78583615558292297</v>
      </c>
      <c r="AB1766">
        <v>8.4152867678541479E-2</v>
      </c>
      <c r="AC1766">
        <v>5.9109999999999996E-3</v>
      </c>
      <c r="AD1766">
        <v>1.9645032928991331</v>
      </c>
      <c r="AE1766">
        <v>1.062006972099677</v>
      </c>
      <c r="AF1766">
        <v>9.8169335781011817</v>
      </c>
      <c r="AG1766">
        <v>1</v>
      </c>
      <c r="AH1766" t="s">
        <v>187</v>
      </c>
    </row>
    <row r="1767" spans="1:34">
      <c r="A1767" t="s">
        <v>1827</v>
      </c>
      <c r="B1767" t="s">
        <v>1831</v>
      </c>
      <c r="C1767" t="s">
        <v>2061</v>
      </c>
      <c r="D1767" t="s">
        <v>2063</v>
      </c>
      <c r="E1767" t="s">
        <v>38</v>
      </c>
      <c r="F1767" t="s">
        <v>59</v>
      </c>
      <c r="G1767" t="s">
        <v>67</v>
      </c>
      <c r="I1767">
        <v>0.65280800569749642</v>
      </c>
      <c r="J1767">
        <v>3</v>
      </c>
      <c r="K1767">
        <v>2.875272051277467</v>
      </c>
      <c r="M1767">
        <v>6.5280800569749644</v>
      </c>
      <c r="N1767">
        <v>39.766887680405823</v>
      </c>
      <c r="O1767">
        <v>227.5712437913908</v>
      </c>
      <c r="P1767">
        <v>209.68092581086839</v>
      </c>
      <c r="R1767">
        <v>477.01905728266502</v>
      </c>
      <c r="S1767">
        <v>2370345.8686876101</v>
      </c>
      <c r="T1767">
        <v>28663633.000827819</v>
      </c>
      <c r="U1767">
        <v>14402058.000345631</v>
      </c>
      <c r="V1767">
        <v>45436036.869861059</v>
      </c>
      <c r="X1767">
        <v>0.17140899862243891</v>
      </c>
      <c r="Y1767">
        <v>0.81742544465298395</v>
      </c>
      <c r="Z1767">
        <v>0.75316424501030332</v>
      </c>
      <c r="AB1767">
        <v>8.4152867678541479E-2</v>
      </c>
      <c r="AC1767">
        <v>5.9109999999999996E-3</v>
      </c>
      <c r="AD1767">
        <v>1.913992058589518</v>
      </c>
      <c r="AE1767">
        <v>1.0347006890305319</v>
      </c>
      <c r="AF1767">
        <v>9.5668366722735563</v>
      </c>
      <c r="AG1767">
        <v>1</v>
      </c>
      <c r="AH1767" t="s">
        <v>187</v>
      </c>
    </row>
    <row r="1768" spans="1:34">
      <c r="A1768" t="s">
        <v>1827</v>
      </c>
      <c r="B1768" t="s">
        <v>1833</v>
      </c>
      <c r="C1768" t="s">
        <v>2061</v>
      </c>
      <c r="D1768" t="s">
        <v>2064</v>
      </c>
      <c r="E1768" t="s">
        <v>38</v>
      </c>
      <c r="F1768" t="s">
        <v>59</v>
      </c>
      <c r="G1768" t="s">
        <v>67</v>
      </c>
      <c r="I1768">
        <v>0.65186565965476817</v>
      </c>
      <c r="J1768">
        <v>3</v>
      </c>
      <c r="K1768">
        <v>2.866790936892913</v>
      </c>
      <c r="M1768">
        <v>6.5186565965476806</v>
      </c>
      <c r="N1768">
        <v>39.709483100636291</v>
      </c>
      <c r="O1768">
        <v>227.5712437913908</v>
      </c>
      <c r="P1768">
        <v>209.06243549609241</v>
      </c>
      <c r="R1768">
        <v>476.34316238811948</v>
      </c>
      <c r="S1768">
        <v>2366924.210206463</v>
      </c>
      <c r="T1768">
        <v>28663633.000827819</v>
      </c>
      <c r="U1768">
        <v>14359576.628463039</v>
      </c>
      <c r="V1768">
        <v>45390133.839497328</v>
      </c>
      <c r="X1768">
        <v>0.17116156508894961</v>
      </c>
      <c r="Y1768">
        <v>0.81742544465298395</v>
      </c>
      <c r="Z1768">
        <v>0.75094265623596412</v>
      </c>
      <c r="AB1768">
        <v>8.4152867678541479E-2</v>
      </c>
      <c r="AC1768">
        <v>5.9109999999999996E-3</v>
      </c>
      <c r="AD1768">
        <v>1.9112291591972259</v>
      </c>
      <c r="AE1768">
        <v>1.0332070705528069</v>
      </c>
      <c r="AF1768">
        <v>9.5531566939762556</v>
      </c>
      <c r="AG1768">
        <v>1</v>
      </c>
      <c r="AH1768" t="s">
        <v>187</v>
      </c>
    </row>
    <row r="1769" spans="1:34">
      <c r="A1769" t="s">
        <v>1827</v>
      </c>
      <c r="B1769" t="s">
        <v>1835</v>
      </c>
      <c r="C1769" t="s">
        <v>2061</v>
      </c>
      <c r="D1769" t="s">
        <v>2065</v>
      </c>
      <c r="E1769" t="s">
        <v>38</v>
      </c>
      <c r="F1769" t="s">
        <v>59</v>
      </c>
      <c r="G1769" t="s">
        <v>67</v>
      </c>
      <c r="I1769">
        <v>0.6477885195708758</v>
      </c>
      <c r="J1769">
        <v>3</v>
      </c>
      <c r="K1769">
        <v>2.8300966761378819</v>
      </c>
      <c r="M1769">
        <v>6.4778851957087582</v>
      </c>
      <c r="N1769">
        <v>39.461117317192517</v>
      </c>
      <c r="O1769">
        <v>227.5712437913908</v>
      </c>
      <c r="P1769">
        <v>206.38648468870991</v>
      </c>
      <c r="R1769">
        <v>473.41884579729322</v>
      </c>
      <c r="S1769">
        <v>2352120.1145618502</v>
      </c>
      <c r="T1769">
        <v>28663633.000827819</v>
      </c>
      <c r="U1769">
        <v>14175777.369732389</v>
      </c>
      <c r="V1769">
        <v>45191530.485122047</v>
      </c>
      <c r="X1769">
        <v>0.1700910229189333</v>
      </c>
      <c r="Y1769">
        <v>0.81742544465298395</v>
      </c>
      <c r="Z1769">
        <v>0.74133076396806719</v>
      </c>
      <c r="AB1769">
        <v>8.4152867678541479E-2</v>
      </c>
      <c r="AC1769">
        <v>5.9109999999999996E-3</v>
      </c>
      <c r="AD1769">
        <v>1.899275240626652</v>
      </c>
      <c r="AE1769">
        <v>1.0267448035198381</v>
      </c>
      <c r="AF1769">
        <v>9.4939691075337898</v>
      </c>
      <c r="AG1769">
        <v>1</v>
      </c>
      <c r="AH1769" t="s">
        <v>187</v>
      </c>
    </row>
    <row r="1770" spans="1:34">
      <c r="A1770" t="s">
        <v>1827</v>
      </c>
      <c r="B1770" t="s">
        <v>1837</v>
      </c>
      <c r="C1770" t="s">
        <v>2061</v>
      </c>
      <c r="D1770" t="s">
        <v>2066</v>
      </c>
      <c r="E1770" t="s">
        <v>38</v>
      </c>
      <c r="F1770" t="s">
        <v>59</v>
      </c>
      <c r="G1770" t="s">
        <v>67</v>
      </c>
      <c r="I1770">
        <v>0.76063011752306287</v>
      </c>
      <c r="J1770">
        <v>3</v>
      </c>
      <c r="K1770">
        <v>3</v>
      </c>
      <c r="M1770">
        <v>6.7606301175230623</v>
      </c>
      <c r="N1770">
        <v>46.335051325779908</v>
      </c>
      <c r="O1770">
        <v>227.57124379139071</v>
      </c>
      <c r="P1770">
        <v>218.77678571428569</v>
      </c>
      <c r="R1770">
        <v>492.68308083145638</v>
      </c>
      <c r="S1770">
        <v>2761847.9567262409</v>
      </c>
      <c r="T1770">
        <v>28663633.000827819</v>
      </c>
      <c r="U1770">
        <v>15026812.5</v>
      </c>
      <c r="V1770">
        <v>46452293.457554057</v>
      </c>
      <c r="X1770">
        <v>0.19972004881801689</v>
      </c>
      <c r="Y1770">
        <v>0.81742544465298383</v>
      </c>
      <c r="Z1770">
        <v>0.78583615558292297</v>
      </c>
      <c r="AB1770">
        <v>8.4152867678541479E-2</v>
      </c>
      <c r="AC1770">
        <v>5.9109999999999996E-3</v>
      </c>
      <c r="AD1770">
        <v>1.98217427529472</v>
      </c>
      <c r="AE1770">
        <v>1.071559873627405</v>
      </c>
      <c r="AF1770">
        <v>9.9044281341237301</v>
      </c>
      <c r="AG1770">
        <v>1</v>
      </c>
      <c r="AH1770" t="s">
        <v>187</v>
      </c>
    </row>
    <row r="1771" spans="1:34">
      <c r="A1771" t="s">
        <v>1827</v>
      </c>
      <c r="B1771" t="s">
        <v>1828</v>
      </c>
      <c r="C1771" t="s">
        <v>2067</v>
      </c>
      <c r="D1771" t="s">
        <v>2068</v>
      </c>
      <c r="E1771" t="s">
        <v>38</v>
      </c>
      <c r="F1771" t="s">
        <v>59</v>
      </c>
      <c r="G1771" t="s">
        <v>75</v>
      </c>
      <c r="I1771">
        <v>0.5</v>
      </c>
      <c r="J1771">
        <v>0.5</v>
      </c>
      <c r="K1771">
        <v>3.7983763809282931</v>
      </c>
      <c r="M1771">
        <v>4.7983763809282927</v>
      </c>
      <c r="N1771">
        <v>30.458333333333329</v>
      </c>
      <c r="O1771">
        <v>37.928540631898457</v>
      </c>
      <c r="P1771">
        <v>262.61469825875128</v>
      </c>
      <c r="R1771">
        <v>331.00157222398309</v>
      </c>
      <c r="S1771">
        <v>1815500</v>
      </c>
      <c r="T1771">
        <v>4777272.1668046359</v>
      </c>
      <c r="U1771">
        <v>38552827.854061067</v>
      </c>
      <c r="V1771">
        <v>45145600.020865701</v>
      </c>
      <c r="X1771">
        <v>0.13128591954022989</v>
      </c>
      <c r="Y1771">
        <v>0.13623757410883061</v>
      </c>
      <c r="Z1771">
        <v>1.0376299140970771</v>
      </c>
      <c r="AB1771">
        <v>8.8671220761499525E-2</v>
      </c>
      <c r="AC1771">
        <v>5.9109999999999996E-3</v>
      </c>
      <c r="AD1771">
        <v>1.406853808020861</v>
      </c>
      <c r="AE1771">
        <v>0.76054265637713436</v>
      </c>
      <c r="AF1771">
        <v>7.0603550660877872</v>
      </c>
      <c r="AG1771">
        <v>1</v>
      </c>
      <c r="AH1771" t="s">
        <v>195</v>
      </c>
    </row>
    <row r="1772" spans="1:34">
      <c r="A1772" t="s">
        <v>1827</v>
      </c>
      <c r="B1772" t="s">
        <v>1831</v>
      </c>
      <c r="C1772" t="s">
        <v>2067</v>
      </c>
      <c r="D1772" t="s">
        <v>2069</v>
      </c>
      <c r="E1772" t="s">
        <v>38</v>
      </c>
      <c r="F1772" t="s">
        <v>59</v>
      </c>
      <c r="G1772" t="s">
        <v>75</v>
      </c>
      <c r="I1772">
        <v>0.5</v>
      </c>
      <c r="J1772">
        <v>0.50000000000000011</v>
      </c>
      <c r="K1772">
        <v>3.7583087775860919</v>
      </c>
      <c r="M1772">
        <v>4.7583087775860928</v>
      </c>
      <c r="N1772">
        <v>30.458333333333329</v>
      </c>
      <c r="O1772">
        <v>37.928540631898457</v>
      </c>
      <c r="P1772">
        <v>259.84447737845721</v>
      </c>
      <c r="R1772">
        <v>328.23135134368903</v>
      </c>
      <c r="S1772">
        <v>1815500</v>
      </c>
      <c r="T1772">
        <v>4777272.1668046368</v>
      </c>
      <c r="U1772">
        <v>38146148.984127916</v>
      </c>
      <c r="V1772">
        <v>44738921.150932558</v>
      </c>
      <c r="X1772">
        <v>0.13128591954022989</v>
      </c>
      <c r="Y1772">
        <v>0.13623757410883069</v>
      </c>
      <c r="Z1772">
        <v>1.026684357457984</v>
      </c>
      <c r="AB1772">
        <v>8.8671220761499525E-2</v>
      </c>
      <c r="AC1772">
        <v>5.9109999999999996E-3</v>
      </c>
      <c r="AD1772">
        <v>1.3951062384545609</v>
      </c>
      <c r="AE1772">
        <v>0.75419194124739575</v>
      </c>
      <c r="AF1772">
        <v>7.0021891780495498</v>
      </c>
      <c r="AG1772">
        <v>1</v>
      </c>
      <c r="AH1772" t="s">
        <v>195</v>
      </c>
    </row>
    <row r="1773" spans="1:34">
      <c r="A1773" t="s">
        <v>1827</v>
      </c>
      <c r="B1773" t="s">
        <v>1833</v>
      </c>
      <c r="C1773" t="s">
        <v>2067</v>
      </c>
      <c r="D1773" t="s">
        <v>2070</v>
      </c>
      <c r="E1773" t="s">
        <v>38</v>
      </c>
      <c r="F1773" t="s">
        <v>59</v>
      </c>
      <c r="G1773" t="s">
        <v>75</v>
      </c>
      <c r="I1773">
        <v>0.5</v>
      </c>
      <c r="J1773">
        <v>0.49999999999999989</v>
      </c>
      <c r="K1773">
        <v>3.7560558571078921</v>
      </c>
      <c r="M1773">
        <v>4.7560558571078921</v>
      </c>
      <c r="N1773">
        <v>30.458333333333329</v>
      </c>
      <c r="O1773">
        <v>37.92854063189845</v>
      </c>
      <c r="P1773">
        <v>259.68871344875441</v>
      </c>
      <c r="R1773">
        <v>328.07558741398623</v>
      </c>
      <c r="S1773">
        <v>1815500</v>
      </c>
      <c r="T1773">
        <v>4777272.166804635</v>
      </c>
      <c r="U1773">
        <v>38123282.251962818</v>
      </c>
      <c r="V1773">
        <v>44716054.418767452</v>
      </c>
      <c r="X1773">
        <v>0.13128591954022989</v>
      </c>
      <c r="Y1773">
        <v>0.13623757410883061</v>
      </c>
      <c r="Z1773">
        <v>1.026068910896659</v>
      </c>
      <c r="AB1773">
        <v>8.8671220761499525E-2</v>
      </c>
      <c r="AC1773">
        <v>5.9109999999999996E-3</v>
      </c>
      <c r="AD1773">
        <v>1.3944456963248271</v>
      </c>
      <c r="AE1773">
        <v>0.75383485335160094</v>
      </c>
      <c r="AF1773">
        <v>6.9989186275458204</v>
      </c>
      <c r="AG1773">
        <v>1</v>
      </c>
      <c r="AH1773" t="s">
        <v>195</v>
      </c>
    </row>
    <row r="1774" spans="1:34">
      <c r="A1774" t="s">
        <v>1827</v>
      </c>
      <c r="B1774" t="s">
        <v>1835</v>
      </c>
      <c r="C1774" t="s">
        <v>2067</v>
      </c>
      <c r="D1774" t="s">
        <v>2071</v>
      </c>
      <c r="E1774" t="s">
        <v>38</v>
      </c>
      <c r="F1774" t="s">
        <v>59</v>
      </c>
      <c r="G1774" t="s">
        <v>75</v>
      </c>
      <c r="I1774">
        <v>0.5</v>
      </c>
      <c r="J1774">
        <v>0.5</v>
      </c>
      <c r="K1774">
        <v>3.7449317102665201</v>
      </c>
      <c r="M1774">
        <v>4.7449317102665196</v>
      </c>
      <c r="N1774">
        <v>30.458333333333329</v>
      </c>
      <c r="O1774">
        <v>37.928540631898457</v>
      </c>
      <c r="P1774">
        <v>258.91960471039948</v>
      </c>
      <c r="R1774">
        <v>327.3064786756313</v>
      </c>
      <c r="S1774">
        <v>1815500</v>
      </c>
      <c r="T1774">
        <v>4777272.1668046359</v>
      </c>
      <c r="U1774">
        <v>38010374.189362161</v>
      </c>
      <c r="V1774">
        <v>44603146.356166787</v>
      </c>
      <c r="X1774">
        <v>0.13128591954022989</v>
      </c>
      <c r="Y1774">
        <v>0.13623757410883061</v>
      </c>
      <c r="Z1774">
        <v>1.0230300473471241</v>
      </c>
      <c r="AB1774">
        <v>8.8671220761499525E-2</v>
      </c>
      <c r="AC1774">
        <v>5.9109999999999996E-3</v>
      </c>
      <c r="AD1774">
        <v>1.3911841663608651</v>
      </c>
      <c r="AE1774">
        <v>0.75207167607724335</v>
      </c>
      <c r="AF1774">
        <v>6.9827697734661269</v>
      </c>
      <c r="AG1774">
        <v>1</v>
      </c>
      <c r="AH1774" t="s">
        <v>195</v>
      </c>
    </row>
    <row r="1775" spans="1:34">
      <c r="A1775" t="s">
        <v>1827</v>
      </c>
      <c r="B1775" t="s">
        <v>1837</v>
      </c>
      <c r="C1775" t="s">
        <v>2067</v>
      </c>
      <c r="D1775" t="s">
        <v>2072</v>
      </c>
      <c r="E1775" t="s">
        <v>38</v>
      </c>
      <c r="F1775" t="s">
        <v>59</v>
      </c>
      <c r="G1775" t="s">
        <v>75</v>
      </c>
      <c r="I1775">
        <v>0.5</v>
      </c>
      <c r="J1775">
        <v>0.5</v>
      </c>
      <c r="K1775">
        <v>3.8133499742250532</v>
      </c>
      <c r="M1775">
        <v>4.8133499742250532</v>
      </c>
      <c r="N1775">
        <v>30.458333333333329</v>
      </c>
      <c r="O1775">
        <v>37.928540631898457</v>
      </c>
      <c r="P1775">
        <v>263.64995261248561</v>
      </c>
      <c r="R1775">
        <v>332.03682657771742</v>
      </c>
      <c r="S1775">
        <v>1815500</v>
      </c>
      <c r="T1775">
        <v>4777272.1668046359</v>
      </c>
      <c r="U1775">
        <v>38704807.0964619</v>
      </c>
      <c r="V1775">
        <v>45297579.263266534</v>
      </c>
      <c r="X1775">
        <v>0.13128591954022989</v>
      </c>
      <c r="Y1775">
        <v>0.13623757410883061</v>
      </c>
      <c r="Z1775">
        <v>1.0417203587418611</v>
      </c>
      <c r="AB1775">
        <v>8.8671220761499525E-2</v>
      </c>
      <c r="AC1775">
        <v>5.9109999999999996E-3</v>
      </c>
      <c r="AD1775">
        <v>1.4112439715005389</v>
      </c>
      <c r="AE1775">
        <v>0.76291597091467089</v>
      </c>
      <c r="AF1775">
        <v>7.0820921374017631</v>
      </c>
      <c r="AG1775">
        <v>1</v>
      </c>
      <c r="AH1775" t="s">
        <v>195</v>
      </c>
    </row>
    <row r="1776" spans="1:34">
      <c r="A1776" t="s">
        <v>1827</v>
      </c>
      <c r="B1776" t="s">
        <v>1828</v>
      </c>
      <c r="C1776" t="s">
        <v>2073</v>
      </c>
      <c r="D1776" t="s">
        <v>2074</v>
      </c>
      <c r="E1776" t="s">
        <v>38</v>
      </c>
      <c r="F1776" t="s">
        <v>67</v>
      </c>
      <c r="G1776" t="s">
        <v>75</v>
      </c>
      <c r="I1776">
        <v>0.49999999999998579</v>
      </c>
      <c r="J1776">
        <v>0.5</v>
      </c>
      <c r="K1776">
        <v>3.826955956655163</v>
      </c>
      <c r="M1776">
        <v>4.8269559566551488</v>
      </c>
      <c r="N1776">
        <v>30.458333333332469</v>
      </c>
      <c r="O1776">
        <v>36.46279761904762</v>
      </c>
      <c r="P1776">
        <v>264.59065216725799</v>
      </c>
      <c r="R1776">
        <v>331.51178311963821</v>
      </c>
      <c r="S1776">
        <v>1815499.9999999481</v>
      </c>
      <c r="T1776">
        <v>2504468.75</v>
      </c>
      <c r="U1776">
        <v>38842905.337870307</v>
      </c>
      <c r="V1776">
        <v>43162874.087870263</v>
      </c>
      <c r="X1776">
        <v>0.1312859195402262</v>
      </c>
      <c r="Y1776">
        <v>0.1309726925971538</v>
      </c>
      <c r="Z1776">
        <v>1.045437203247068</v>
      </c>
      <c r="AB1776">
        <v>8.8671220761499525E-2</v>
      </c>
      <c r="AC1776">
        <v>5.9109999999999996E-3</v>
      </c>
      <c r="AD1776">
        <v>1.415233160066431</v>
      </c>
      <c r="AE1776">
        <v>0.76507251912984109</v>
      </c>
      <c r="AF1776">
        <v>7.1018438566129207</v>
      </c>
      <c r="AG1776">
        <v>1</v>
      </c>
      <c r="AH1776" t="s">
        <v>203</v>
      </c>
    </row>
    <row r="1777" spans="1:34">
      <c r="A1777" t="s">
        <v>1827</v>
      </c>
      <c r="B1777" t="s">
        <v>1831</v>
      </c>
      <c r="C1777" t="s">
        <v>2073</v>
      </c>
      <c r="D1777" t="s">
        <v>2075</v>
      </c>
      <c r="E1777" t="s">
        <v>38</v>
      </c>
      <c r="F1777" t="s">
        <v>67</v>
      </c>
      <c r="G1777" t="s">
        <v>75</v>
      </c>
      <c r="I1777">
        <v>0.49999999999998579</v>
      </c>
      <c r="J1777">
        <v>0.5</v>
      </c>
      <c r="K1777">
        <v>3.800945768309262</v>
      </c>
      <c r="M1777">
        <v>4.8009457683092478</v>
      </c>
      <c r="N1777">
        <v>30.458333333332469</v>
      </c>
      <c r="O1777">
        <v>36.46279761904762</v>
      </c>
      <c r="P1777">
        <v>262.79234228980391</v>
      </c>
      <c r="R1777">
        <v>329.71347324218391</v>
      </c>
      <c r="S1777">
        <v>1815499.9999999481</v>
      </c>
      <c r="T1777">
        <v>2504468.75</v>
      </c>
      <c r="U1777">
        <v>38578906.667599998</v>
      </c>
      <c r="V1777">
        <v>42898875.417599954</v>
      </c>
      <c r="X1777">
        <v>0.1312859195402262</v>
      </c>
      <c r="Y1777">
        <v>0.1309726925971538</v>
      </c>
      <c r="Z1777">
        <v>1.038331812208277</v>
      </c>
      <c r="AB1777">
        <v>8.8671220761499525E-2</v>
      </c>
      <c r="AC1777">
        <v>5.9109999999999996E-3</v>
      </c>
      <c r="AD1777">
        <v>1.407607136258209</v>
      </c>
      <c r="AE1777">
        <v>0.76094990427701581</v>
      </c>
      <c r="AF1777">
        <v>7.0640850296059723</v>
      </c>
      <c r="AG1777">
        <v>1</v>
      </c>
      <c r="AH1777" t="s">
        <v>203</v>
      </c>
    </row>
    <row r="1778" spans="1:34">
      <c r="A1778" t="s">
        <v>1827</v>
      </c>
      <c r="B1778" t="s">
        <v>1833</v>
      </c>
      <c r="C1778" t="s">
        <v>2073</v>
      </c>
      <c r="D1778" t="s">
        <v>2076</v>
      </c>
      <c r="E1778" t="s">
        <v>38</v>
      </c>
      <c r="F1778" t="s">
        <v>67</v>
      </c>
      <c r="G1778" t="s">
        <v>75</v>
      </c>
      <c r="I1778">
        <v>0.5</v>
      </c>
      <c r="J1778">
        <v>0.5</v>
      </c>
      <c r="K1778">
        <v>3.7994643909608419</v>
      </c>
      <c r="M1778">
        <v>4.7994643909608419</v>
      </c>
      <c r="N1778">
        <v>30.458333333333329</v>
      </c>
      <c r="O1778">
        <v>36.46279761904762</v>
      </c>
      <c r="P1778">
        <v>262.68992182738839</v>
      </c>
      <c r="R1778">
        <v>329.61105277976941</v>
      </c>
      <c r="S1778">
        <v>1815500</v>
      </c>
      <c r="T1778">
        <v>2504468.75</v>
      </c>
      <c r="U1778">
        <v>38563870.957556278</v>
      </c>
      <c r="V1778">
        <v>42883839.707556278</v>
      </c>
      <c r="X1778">
        <v>0.13128591954022989</v>
      </c>
      <c r="Y1778">
        <v>0.1309726925971538</v>
      </c>
      <c r="Z1778">
        <v>1.0379271336570659</v>
      </c>
      <c r="AB1778">
        <v>8.8671220761499525E-2</v>
      </c>
      <c r="AC1778">
        <v>5.9109999999999996E-3</v>
      </c>
      <c r="AD1778">
        <v>1.407172805726739</v>
      </c>
      <c r="AE1778">
        <v>0.76071510596729341</v>
      </c>
      <c r="AF1778">
        <v>7.0619345234163742</v>
      </c>
      <c r="AG1778">
        <v>1</v>
      </c>
      <c r="AH1778" t="s">
        <v>203</v>
      </c>
    </row>
    <row r="1779" spans="1:34">
      <c r="A1779" t="s">
        <v>1827</v>
      </c>
      <c r="B1779" t="s">
        <v>1835</v>
      </c>
      <c r="C1779" t="s">
        <v>2073</v>
      </c>
      <c r="D1779" t="s">
        <v>2077</v>
      </c>
      <c r="E1779" t="s">
        <v>38</v>
      </c>
      <c r="F1779" t="s">
        <v>67</v>
      </c>
      <c r="G1779" t="s">
        <v>75</v>
      </c>
      <c r="I1779">
        <v>0.5</v>
      </c>
      <c r="J1779">
        <v>0.5</v>
      </c>
      <c r="K1779">
        <v>3.791624247661094</v>
      </c>
      <c r="M1779">
        <v>4.791624247661094</v>
      </c>
      <c r="N1779">
        <v>30.458333333333329</v>
      </c>
      <c r="O1779">
        <v>36.46279761904762</v>
      </c>
      <c r="P1779">
        <v>262.14786473233409</v>
      </c>
      <c r="R1779">
        <v>329.06899568471511</v>
      </c>
      <c r="S1779">
        <v>1815500</v>
      </c>
      <c r="T1779">
        <v>2504468.75</v>
      </c>
      <c r="U1779">
        <v>38484294.932256632</v>
      </c>
      <c r="V1779">
        <v>42804263.682256632</v>
      </c>
      <c r="X1779">
        <v>0.13128591954022989</v>
      </c>
      <c r="Y1779">
        <v>0.1309726925971538</v>
      </c>
      <c r="Z1779">
        <v>1.0357853850774701</v>
      </c>
      <c r="AB1779">
        <v>8.8671220761499525E-2</v>
      </c>
      <c r="AC1779">
        <v>5.9109999999999996E-3</v>
      </c>
      <c r="AD1779">
        <v>1.404874124968698</v>
      </c>
      <c r="AE1779">
        <v>0.75947244325428342</v>
      </c>
      <c r="AF1779">
        <v>7.0505530366455744</v>
      </c>
      <c r="AG1779">
        <v>1</v>
      </c>
      <c r="AH1779" t="s">
        <v>203</v>
      </c>
    </row>
    <row r="1780" spans="1:34">
      <c r="A1780" t="s">
        <v>1827</v>
      </c>
      <c r="B1780" t="s">
        <v>1837</v>
      </c>
      <c r="C1780" t="s">
        <v>2073</v>
      </c>
      <c r="D1780" t="s">
        <v>2078</v>
      </c>
      <c r="E1780" t="s">
        <v>38</v>
      </c>
      <c r="F1780" t="s">
        <v>67</v>
      </c>
      <c r="G1780" t="s">
        <v>75</v>
      </c>
      <c r="I1780">
        <v>0.50000000000001421</v>
      </c>
      <c r="J1780">
        <v>0.5</v>
      </c>
      <c r="K1780">
        <v>3.8371101302650779</v>
      </c>
      <c r="M1780">
        <v>4.8371101302650921</v>
      </c>
      <c r="N1780">
        <v>30.458333333334199</v>
      </c>
      <c r="O1780">
        <v>36.46279761904762</v>
      </c>
      <c r="P1780">
        <v>265.29269824463569</v>
      </c>
      <c r="R1780">
        <v>332.21382919701762</v>
      </c>
      <c r="S1780">
        <v>1815500.0000000519</v>
      </c>
      <c r="T1780">
        <v>2504468.75</v>
      </c>
      <c r="U1780">
        <v>38945968.348989718</v>
      </c>
      <c r="V1780">
        <v>43265937.09898977</v>
      </c>
      <c r="X1780">
        <v>0.13128591954023361</v>
      </c>
      <c r="Y1780">
        <v>0.1309726925971538</v>
      </c>
      <c r="Z1780">
        <v>1.048211092202225</v>
      </c>
      <c r="AB1780">
        <v>8.8671220761499525E-2</v>
      </c>
      <c r="AC1780">
        <v>5.9109999999999996E-3</v>
      </c>
      <c r="AD1780">
        <v>1.418210299973012</v>
      </c>
      <c r="AE1780">
        <v>0.76668195564701713</v>
      </c>
      <c r="AF1780">
        <v>7.1165846066466214</v>
      </c>
      <c r="AG1780">
        <v>1</v>
      </c>
      <c r="AH1780" t="s">
        <v>203</v>
      </c>
    </row>
    <row r="1781" spans="1:34">
      <c r="A1781" t="s">
        <v>1827</v>
      </c>
      <c r="B1781" t="s">
        <v>1828</v>
      </c>
      <c r="C1781" t="s">
        <v>2079</v>
      </c>
      <c r="D1781" t="s">
        <v>2080</v>
      </c>
      <c r="E1781" t="s">
        <v>319</v>
      </c>
      <c r="F1781" t="s">
        <v>51</v>
      </c>
      <c r="G1781" t="s">
        <v>59</v>
      </c>
      <c r="I1781">
        <v>0.5</v>
      </c>
      <c r="J1781">
        <v>2.3569907972718922</v>
      </c>
      <c r="K1781">
        <v>0.5</v>
      </c>
      <c r="M1781">
        <v>3.3569907972718922</v>
      </c>
      <c r="N1781">
        <v>68.611623244115421</v>
      </c>
      <c r="O1781">
        <v>378.29702296213873</v>
      </c>
      <c r="P1781">
        <v>37.928540631898457</v>
      </c>
      <c r="R1781">
        <v>484.8371868381526</v>
      </c>
      <c r="S1781">
        <v>7788928.5307517089</v>
      </c>
      <c r="T1781">
        <v>29292681.628495071</v>
      </c>
      <c r="U1781">
        <v>4777272.1668046359</v>
      </c>
      <c r="V1781">
        <v>41858882.326051421</v>
      </c>
      <c r="X1781">
        <v>0.25289675869787442</v>
      </c>
      <c r="Y1781">
        <v>1.3743468849035101</v>
      </c>
      <c r="Z1781">
        <v>0.13623757410883061</v>
      </c>
      <c r="AB1781">
        <v>8.4152867678541479E-2</v>
      </c>
      <c r="AC1781">
        <v>5.9109999999999996E-3</v>
      </c>
      <c r="AD1781">
        <v>0.98424861071846059</v>
      </c>
      <c r="AE1781">
        <v>0.53208304136759488</v>
      </c>
      <c r="AF1781">
        <v>4.9633863170364894</v>
      </c>
      <c r="AG1781">
        <v>1</v>
      </c>
      <c r="AH1781" t="s">
        <v>1059</v>
      </c>
    </row>
    <row r="1782" spans="1:34">
      <c r="A1782" t="s">
        <v>1827</v>
      </c>
      <c r="B1782" t="s">
        <v>1831</v>
      </c>
      <c r="C1782" t="s">
        <v>2079</v>
      </c>
      <c r="D1782" t="s">
        <v>2081</v>
      </c>
      <c r="E1782" t="s">
        <v>319</v>
      </c>
      <c r="F1782" t="s">
        <v>51</v>
      </c>
      <c r="G1782" t="s">
        <v>59</v>
      </c>
      <c r="I1782">
        <v>0.5</v>
      </c>
      <c r="J1782">
        <v>2.2923255161005738</v>
      </c>
      <c r="K1782">
        <v>0.5</v>
      </c>
      <c r="M1782">
        <v>3.2923255161005738</v>
      </c>
      <c r="N1782">
        <v>68.611623244115421</v>
      </c>
      <c r="O1782">
        <v>367.91824533414223</v>
      </c>
      <c r="P1782">
        <v>37.928540631898457</v>
      </c>
      <c r="R1782">
        <v>474.45840921015599</v>
      </c>
      <c r="S1782">
        <v>7788928.5307517089</v>
      </c>
      <c r="T1782">
        <v>28489021.51409794</v>
      </c>
      <c r="U1782">
        <v>4777272.1668046359</v>
      </c>
      <c r="V1782">
        <v>41055222.211654283</v>
      </c>
      <c r="X1782">
        <v>0.25289675869787442</v>
      </c>
      <c r="Y1782">
        <v>1.336640955868031</v>
      </c>
      <c r="Z1782">
        <v>0.13623757410883061</v>
      </c>
      <c r="AB1782">
        <v>8.4152867678541479E-2</v>
      </c>
      <c r="AC1782">
        <v>5.9109999999999996E-3</v>
      </c>
      <c r="AD1782">
        <v>0.96528915655304803</v>
      </c>
      <c r="AE1782">
        <v>0.52183359430194098</v>
      </c>
      <c r="AF1782">
        <v>4.869512134634105</v>
      </c>
      <c r="AG1782">
        <v>1</v>
      </c>
      <c r="AH1782" t="s">
        <v>1059</v>
      </c>
    </row>
    <row r="1783" spans="1:34">
      <c r="A1783" t="s">
        <v>1827</v>
      </c>
      <c r="B1783" t="s">
        <v>1833</v>
      </c>
      <c r="C1783" t="s">
        <v>2079</v>
      </c>
      <c r="D1783" t="s">
        <v>2082</v>
      </c>
      <c r="E1783" t="s">
        <v>319</v>
      </c>
      <c r="F1783" t="s">
        <v>51</v>
      </c>
      <c r="G1783" t="s">
        <v>59</v>
      </c>
      <c r="I1783">
        <v>0.5</v>
      </c>
      <c r="J1783">
        <v>2.288996821982491</v>
      </c>
      <c r="K1783">
        <v>0.5</v>
      </c>
      <c r="M1783">
        <v>3.288996821982491</v>
      </c>
      <c r="N1783">
        <v>68.611623244115421</v>
      </c>
      <c r="O1783">
        <v>367.38398992818981</v>
      </c>
      <c r="P1783">
        <v>37.928540631898457</v>
      </c>
      <c r="R1783">
        <v>473.92415380420368</v>
      </c>
      <c r="S1783">
        <v>7788928.5307517089</v>
      </c>
      <c r="T1783">
        <v>28447652.503598399</v>
      </c>
      <c r="U1783">
        <v>4777272.1668046359</v>
      </c>
      <c r="V1783">
        <v>41013853.201154754</v>
      </c>
      <c r="X1783">
        <v>0.25289675869787442</v>
      </c>
      <c r="Y1783">
        <v>1.334700014733565</v>
      </c>
      <c r="Z1783">
        <v>0.13623757410883061</v>
      </c>
      <c r="AB1783">
        <v>8.4152867678541479E-2</v>
      </c>
      <c r="AC1783">
        <v>5.9109999999999996E-3</v>
      </c>
      <c r="AD1783">
        <v>0.96431320435088752</v>
      </c>
      <c r="AE1783">
        <v>0.5213059962842248</v>
      </c>
      <c r="AF1783">
        <v>4.864679890296145</v>
      </c>
      <c r="AG1783">
        <v>1</v>
      </c>
      <c r="AH1783" t="s">
        <v>1059</v>
      </c>
    </row>
    <row r="1784" spans="1:34">
      <c r="A1784" t="s">
        <v>1827</v>
      </c>
      <c r="B1784" t="s">
        <v>1835</v>
      </c>
      <c r="C1784" t="s">
        <v>2079</v>
      </c>
      <c r="D1784" t="s">
        <v>2083</v>
      </c>
      <c r="E1784" t="s">
        <v>319</v>
      </c>
      <c r="F1784" t="s">
        <v>51</v>
      </c>
      <c r="G1784" t="s">
        <v>59</v>
      </c>
      <c r="I1784">
        <v>0.5</v>
      </c>
      <c r="J1784">
        <v>2.2690582864079309</v>
      </c>
      <c r="K1784">
        <v>0.5</v>
      </c>
      <c r="M1784">
        <v>3.2690582864079309</v>
      </c>
      <c r="N1784">
        <v>68.611623244115421</v>
      </c>
      <c r="O1784">
        <v>364.18385496847287</v>
      </c>
      <c r="P1784">
        <v>37.928540631898457</v>
      </c>
      <c r="R1784">
        <v>470.72401884448681</v>
      </c>
      <c r="S1784">
        <v>7788928.5307517089</v>
      </c>
      <c r="T1784">
        <v>28199856.38347777</v>
      </c>
      <c r="U1784">
        <v>4777272.1668046359</v>
      </c>
      <c r="V1784">
        <v>40766057.081034109</v>
      </c>
      <c r="X1784">
        <v>0.25289675869787442</v>
      </c>
      <c r="Y1784">
        <v>1.3230739768686091</v>
      </c>
      <c r="Z1784">
        <v>0.13623757410883061</v>
      </c>
      <c r="AB1784">
        <v>8.4152867678541479E-2</v>
      </c>
      <c r="AC1784">
        <v>5.9109999999999996E-3</v>
      </c>
      <c r="AD1784">
        <v>0.95846735098871283</v>
      </c>
      <c r="AE1784">
        <v>0.51814573839565703</v>
      </c>
      <c r="AF1784">
        <v>4.8357352434708423</v>
      </c>
      <c r="AG1784">
        <v>1</v>
      </c>
      <c r="AH1784" t="s">
        <v>1059</v>
      </c>
    </row>
    <row r="1785" spans="1:34">
      <c r="A1785" t="s">
        <v>1827</v>
      </c>
      <c r="B1785" t="s">
        <v>1837</v>
      </c>
      <c r="C1785" t="s">
        <v>2079</v>
      </c>
      <c r="D1785" t="s">
        <v>2084</v>
      </c>
      <c r="E1785" t="s">
        <v>319</v>
      </c>
      <c r="F1785" t="s">
        <v>51</v>
      </c>
      <c r="G1785" t="s">
        <v>59</v>
      </c>
      <c r="I1785">
        <v>0.5</v>
      </c>
      <c r="J1785">
        <v>2.3780017767441439</v>
      </c>
      <c r="K1785">
        <v>0.5</v>
      </c>
      <c r="M1785">
        <v>3.3780017767441439</v>
      </c>
      <c r="N1785">
        <v>68.611623244115421</v>
      </c>
      <c r="O1785">
        <v>381.66928516743519</v>
      </c>
      <c r="P1785">
        <v>37.928540631898457</v>
      </c>
      <c r="R1785">
        <v>488.20944904344913</v>
      </c>
      <c r="S1785">
        <v>7788928.5307517089</v>
      </c>
      <c r="T1785">
        <v>29553806.081376221</v>
      </c>
      <c r="U1785">
        <v>4777272.1668046359</v>
      </c>
      <c r="V1785">
        <v>42120006.778932557</v>
      </c>
      <c r="X1785">
        <v>0.25289675869787442</v>
      </c>
      <c r="Y1785">
        <v>1.3865982582308409</v>
      </c>
      <c r="Z1785">
        <v>0.13623757410883061</v>
      </c>
      <c r="AB1785">
        <v>8.4152867678541479E-2</v>
      </c>
      <c r="AC1785">
        <v>5.9109999999999996E-3</v>
      </c>
      <c r="AD1785">
        <v>0.99040889789357123</v>
      </c>
      <c r="AE1785">
        <v>0.53541328161394686</v>
      </c>
      <c r="AF1785">
        <v>4.993887823930204</v>
      </c>
      <c r="AG1785">
        <v>1</v>
      </c>
      <c r="AH1785" t="s">
        <v>1059</v>
      </c>
    </row>
    <row r="1786" spans="1:34">
      <c r="A1786" t="s">
        <v>1827</v>
      </c>
      <c r="B1786" t="s">
        <v>1828</v>
      </c>
      <c r="C1786" t="s">
        <v>2085</v>
      </c>
      <c r="D1786" t="s">
        <v>2086</v>
      </c>
      <c r="E1786" t="s">
        <v>319</v>
      </c>
      <c r="F1786" t="s">
        <v>51</v>
      </c>
      <c r="G1786" t="s">
        <v>67</v>
      </c>
      <c r="I1786">
        <v>0.5</v>
      </c>
      <c r="J1786">
        <v>2.3763546200249541</v>
      </c>
      <c r="K1786">
        <v>0.5</v>
      </c>
      <c r="M1786">
        <v>3.3763546200249541</v>
      </c>
      <c r="N1786">
        <v>68.611623244115421</v>
      </c>
      <c r="O1786">
        <v>381.40491651400498</v>
      </c>
      <c r="P1786">
        <v>36.46279761904762</v>
      </c>
      <c r="R1786">
        <v>486.47933737716812</v>
      </c>
      <c r="S1786">
        <v>7788928.5307517089</v>
      </c>
      <c r="T1786">
        <v>29533335.21767012</v>
      </c>
      <c r="U1786">
        <v>2504468.75</v>
      </c>
      <c r="V1786">
        <v>39826732.498421833</v>
      </c>
      <c r="X1786">
        <v>0.25289675869787442</v>
      </c>
      <c r="Y1786">
        <v>1.3856378112453931</v>
      </c>
      <c r="Z1786">
        <v>0.1309726925971538</v>
      </c>
      <c r="AB1786">
        <v>8.4152867678541479E-2</v>
      </c>
      <c r="AC1786">
        <v>5.9109999999999996E-3</v>
      </c>
      <c r="AD1786">
        <v>0.98992596189213311</v>
      </c>
      <c r="AE1786">
        <v>0.53515220727395518</v>
      </c>
      <c r="AF1786">
        <v>4.9914966568695833</v>
      </c>
      <c r="AG1786">
        <v>1</v>
      </c>
      <c r="AH1786" t="s">
        <v>1078</v>
      </c>
    </row>
    <row r="1787" spans="1:34">
      <c r="A1787" t="s">
        <v>1827</v>
      </c>
      <c r="B1787" t="s">
        <v>1831</v>
      </c>
      <c r="C1787" t="s">
        <v>2085</v>
      </c>
      <c r="D1787" t="s">
        <v>2087</v>
      </c>
      <c r="E1787" t="s">
        <v>319</v>
      </c>
      <c r="F1787" t="s">
        <v>51</v>
      </c>
      <c r="G1787" t="s">
        <v>67</v>
      </c>
      <c r="I1787">
        <v>0.5</v>
      </c>
      <c r="J1787">
        <v>2.3209535028666979</v>
      </c>
      <c r="K1787">
        <v>0.5</v>
      </c>
      <c r="M1787">
        <v>3.3209535028666979</v>
      </c>
      <c r="N1787">
        <v>68.611623244115421</v>
      </c>
      <c r="O1787">
        <v>372.51303721010498</v>
      </c>
      <c r="P1787">
        <v>36.46279761904762</v>
      </c>
      <c r="R1787">
        <v>477.58745807326812</v>
      </c>
      <c r="S1787">
        <v>7788928.5307517089</v>
      </c>
      <c r="T1787">
        <v>28844810.133627322</v>
      </c>
      <c r="U1787">
        <v>2504468.75</v>
      </c>
      <c r="V1787">
        <v>39138207.41437903</v>
      </c>
      <c r="X1787">
        <v>0.25289675869787442</v>
      </c>
      <c r="Y1787">
        <v>1.353333759454121</v>
      </c>
      <c r="Z1787">
        <v>0.1309726925971538</v>
      </c>
      <c r="AB1787">
        <v>8.4152867678541479E-2</v>
      </c>
      <c r="AC1787">
        <v>5.9109999999999996E-3</v>
      </c>
      <c r="AD1787">
        <v>0.97368270241117849</v>
      </c>
      <c r="AE1787">
        <v>0.52637113020437165</v>
      </c>
      <c r="AF1787">
        <v>4.9110712031607893</v>
      </c>
      <c r="AG1787">
        <v>1</v>
      </c>
      <c r="AH1787" t="s">
        <v>1078</v>
      </c>
    </row>
    <row r="1788" spans="1:34">
      <c r="A1788" t="s">
        <v>1827</v>
      </c>
      <c r="B1788" t="s">
        <v>1833</v>
      </c>
      <c r="C1788" t="s">
        <v>2085</v>
      </c>
      <c r="D1788" t="s">
        <v>2088</v>
      </c>
      <c r="E1788" t="s">
        <v>319</v>
      </c>
      <c r="F1788" t="s">
        <v>51</v>
      </c>
      <c r="G1788" t="s">
        <v>67</v>
      </c>
      <c r="I1788">
        <v>0.5</v>
      </c>
      <c r="J1788">
        <v>2.3181345982871702</v>
      </c>
      <c r="K1788">
        <v>0.5</v>
      </c>
      <c r="M1788">
        <v>3.3181345982871702</v>
      </c>
      <c r="N1788">
        <v>68.611623244115421</v>
      </c>
      <c r="O1788">
        <v>372.06060302509081</v>
      </c>
      <c r="P1788">
        <v>36.46279761904762</v>
      </c>
      <c r="R1788">
        <v>477.13502388825378</v>
      </c>
      <c r="S1788">
        <v>7788928.5307517089</v>
      </c>
      <c r="T1788">
        <v>28809776.787512951</v>
      </c>
      <c r="U1788">
        <v>2504468.75</v>
      </c>
      <c r="V1788">
        <v>39103174.068264663</v>
      </c>
      <c r="X1788">
        <v>0.25289675869787442</v>
      </c>
      <c r="Y1788">
        <v>1.351690073474439</v>
      </c>
      <c r="Z1788">
        <v>0.1309726925971538</v>
      </c>
      <c r="AB1788">
        <v>8.4152867678541479E-2</v>
      </c>
      <c r="AC1788">
        <v>5.9109999999999996E-3</v>
      </c>
      <c r="AD1788">
        <v>0.97285621729885619</v>
      </c>
      <c r="AE1788">
        <v>0.52592433382851644</v>
      </c>
      <c r="AF1788">
        <v>4.906979017093084</v>
      </c>
      <c r="AG1788">
        <v>1</v>
      </c>
      <c r="AH1788" t="s">
        <v>1078</v>
      </c>
    </row>
    <row r="1789" spans="1:34">
      <c r="A1789" t="s">
        <v>1827</v>
      </c>
      <c r="B1789" t="s">
        <v>1835</v>
      </c>
      <c r="C1789" t="s">
        <v>2085</v>
      </c>
      <c r="D1789" t="s">
        <v>2089</v>
      </c>
      <c r="E1789" t="s">
        <v>319</v>
      </c>
      <c r="F1789" t="s">
        <v>51</v>
      </c>
      <c r="G1789" t="s">
        <v>67</v>
      </c>
      <c r="I1789">
        <v>0.5</v>
      </c>
      <c r="J1789">
        <v>2.300343202984152</v>
      </c>
      <c r="K1789">
        <v>0.5</v>
      </c>
      <c r="M1789">
        <v>3.300343202984152</v>
      </c>
      <c r="N1789">
        <v>68.611623244115421</v>
      </c>
      <c r="O1789">
        <v>369.2050840789563</v>
      </c>
      <c r="P1789">
        <v>36.46279761904762</v>
      </c>
      <c r="R1789">
        <v>474.27950494211939</v>
      </c>
      <c r="S1789">
        <v>7788928.5307517089</v>
      </c>
      <c r="T1789">
        <v>28588665.32668703</v>
      </c>
      <c r="U1789">
        <v>2504468.75</v>
      </c>
      <c r="V1789">
        <v>38882062.607438743</v>
      </c>
      <c r="X1789">
        <v>0.25289675869787442</v>
      </c>
      <c r="Y1789">
        <v>1.341316019939274</v>
      </c>
      <c r="Z1789">
        <v>0.1309726925971538</v>
      </c>
      <c r="AB1789">
        <v>8.4152867678541479E-2</v>
      </c>
      <c r="AC1789">
        <v>5.9109999999999996E-3</v>
      </c>
      <c r="AD1789">
        <v>0.96763989197441103</v>
      </c>
      <c r="AE1789">
        <v>0.523104397672988</v>
      </c>
      <c r="AF1789">
        <v>4.881151360310092</v>
      </c>
      <c r="AG1789">
        <v>1</v>
      </c>
      <c r="AH1789" t="s">
        <v>1078</v>
      </c>
    </row>
    <row r="1790" spans="1:34">
      <c r="A1790" t="s">
        <v>1827</v>
      </c>
      <c r="B1790" t="s">
        <v>1837</v>
      </c>
      <c r="C1790" t="s">
        <v>2085</v>
      </c>
      <c r="D1790" t="s">
        <v>2090</v>
      </c>
      <c r="E1790" t="s">
        <v>319</v>
      </c>
      <c r="F1790" t="s">
        <v>51</v>
      </c>
      <c r="G1790" t="s">
        <v>67</v>
      </c>
      <c r="I1790">
        <v>0.5</v>
      </c>
      <c r="J1790">
        <v>2.39415779064807</v>
      </c>
      <c r="K1790">
        <v>0.5</v>
      </c>
      <c r="M1790">
        <v>3.39415779064807</v>
      </c>
      <c r="N1790">
        <v>68.611623244115421</v>
      </c>
      <c r="O1790">
        <v>384.26232539901531</v>
      </c>
      <c r="P1790">
        <v>36.46279761904762</v>
      </c>
      <c r="R1790">
        <v>489.33674626217828</v>
      </c>
      <c r="S1790">
        <v>7788928.5307517089</v>
      </c>
      <c r="T1790">
        <v>29754593.022174209</v>
      </c>
      <c r="U1790">
        <v>2504468.75</v>
      </c>
      <c r="V1790">
        <v>40047990.302925922</v>
      </c>
      <c r="X1790">
        <v>0.25289675869787442</v>
      </c>
      <c r="Y1790">
        <v>1.396018730897522</v>
      </c>
      <c r="Z1790">
        <v>0.1309726925971538</v>
      </c>
      <c r="AB1790">
        <v>8.4152867678541479E-2</v>
      </c>
      <c r="AC1790">
        <v>5.9109999999999996E-3</v>
      </c>
      <c r="AD1790">
        <v>0.99514573966644992</v>
      </c>
      <c r="AE1790">
        <v>0.53797400981771915</v>
      </c>
      <c r="AF1790">
        <v>5.0173414078107808</v>
      </c>
      <c r="AG1790">
        <v>1</v>
      </c>
      <c r="AH1790" t="s">
        <v>1078</v>
      </c>
    </row>
    <row r="1791" spans="1:34">
      <c r="A1791" t="s">
        <v>1827</v>
      </c>
      <c r="B1791" t="s">
        <v>1828</v>
      </c>
      <c r="C1791" t="s">
        <v>2091</v>
      </c>
      <c r="D1791" t="s">
        <v>2092</v>
      </c>
      <c r="E1791" t="s">
        <v>319</v>
      </c>
      <c r="F1791" t="s">
        <v>51</v>
      </c>
      <c r="G1791" t="s">
        <v>75</v>
      </c>
      <c r="I1791">
        <v>0.5</v>
      </c>
      <c r="J1791">
        <v>1.2250799068542191</v>
      </c>
      <c r="K1791">
        <v>2.02</v>
      </c>
      <c r="M1791">
        <v>3.7450799068542189</v>
      </c>
      <c r="N1791">
        <v>68.611623244115421</v>
      </c>
      <c r="O1791">
        <v>196.62532505010219</v>
      </c>
      <c r="P1791">
        <v>139.66011718749999</v>
      </c>
      <c r="R1791">
        <v>404.89706548171762</v>
      </c>
      <c r="S1791">
        <v>7788928.5307517089</v>
      </c>
      <c r="T1791">
        <v>15225293.08238424</v>
      </c>
      <c r="U1791">
        <v>20502631.77083334</v>
      </c>
      <c r="V1791">
        <v>43516853.383969277</v>
      </c>
      <c r="X1791">
        <v>0.25289675869787442</v>
      </c>
      <c r="Y1791">
        <v>0.71433658361830077</v>
      </c>
      <c r="Z1791">
        <v>0.55181799176095547</v>
      </c>
      <c r="AB1791">
        <v>8.8671220761499525E-2</v>
      </c>
      <c r="AC1791">
        <v>5.9109999999999996E-3</v>
      </c>
      <c r="AD1791">
        <v>1.0980338993918131</v>
      </c>
      <c r="AE1791">
        <v>0.59359516523639377</v>
      </c>
      <c r="AF1791">
        <v>5.5312911922439252</v>
      </c>
      <c r="AG1791">
        <v>1</v>
      </c>
      <c r="AH1791" t="s">
        <v>1097</v>
      </c>
    </row>
    <row r="1792" spans="1:34">
      <c r="A1792" t="s">
        <v>1827</v>
      </c>
      <c r="B1792" t="s">
        <v>1831</v>
      </c>
      <c r="C1792" t="s">
        <v>2091</v>
      </c>
      <c r="D1792" t="s">
        <v>2093</v>
      </c>
      <c r="E1792" t="s">
        <v>319</v>
      </c>
      <c r="F1792" t="s">
        <v>51</v>
      </c>
      <c r="G1792" t="s">
        <v>75</v>
      </c>
      <c r="I1792">
        <v>0.5</v>
      </c>
      <c r="J1792">
        <v>1.1800385705891521</v>
      </c>
      <c r="K1792">
        <v>2.02</v>
      </c>
      <c r="M1792">
        <v>3.7000385705891521</v>
      </c>
      <c r="N1792">
        <v>68.611623244115421</v>
      </c>
      <c r="O1792">
        <v>189.39619057955881</v>
      </c>
      <c r="P1792">
        <v>139.66011718749999</v>
      </c>
      <c r="R1792">
        <v>397.66793101117418</v>
      </c>
      <c r="S1792">
        <v>7788928.5307517089</v>
      </c>
      <c r="T1792">
        <v>14665519.355281981</v>
      </c>
      <c r="U1792">
        <v>20502631.77083334</v>
      </c>
      <c r="V1792">
        <v>42957079.65686702</v>
      </c>
      <c r="X1792">
        <v>0.25289675869787442</v>
      </c>
      <c r="Y1792">
        <v>0.6880732565576112</v>
      </c>
      <c r="Z1792">
        <v>0.55181799176095547</v>
      </c>
      <c r="AB1792">
        <v>8.8671220761499525E-2</v>
      </c>
      <c r="AC1792">
        <v>5.9109999999999996E-3</v>
      </c>
      <c r="AD1792">
        <v>1.0848280625811131</v>
      </c>
      <c r="AE1792">
        <v>0.58645611343838056</v>
      </c>
      <c r="AF1792">
        <v>5.4659049673701441</v>
      </c>
      <c r="AG1792">
        <v>1</v>
      </c>
      <c r="AH1792" t="s">
        <v>1097</v>
      </c>
    </row>
    <row r="1793" spans="1:34">
      <c r="A1793" t="s">
        <v>1827</v>
      </c>
      <c r="B1793" t="s">
        <v>1833</v>
      </c>
      <c r="C1793" t="s">
        <v>2091</v>
      </c>
      <c r="D1793" t="s">
        <v>2094</v>
      </c>
      <c r="E1793" t="s">
        <v>319</v>
      </c>
      <c r="F1793" t="s">
        <v>51</v>
      </c>
      <c r="G1793" t="s">
        <v>75</v>
      </c>
      <c r="I1793">
        <v>0.5</v>
      </c>
      <c r="J1793">
        <v>1.177538005104743</v>
      </c>
      <c r="K1793">
        <v>2.02</v>
      </c>
      <c r="M1793">
        <v>3.697538005104744</v>
      </c>
      <c r="N1793">
        <v>68.611623244115421</v>
      </c>
      <c r="O1793">
        <v>188.9948498193113</v>
      </c>
      <c r="P1793">
        <v>139.66011718749999</v>
      </c>
      <c r="R1793">
        <v>397.2665902509267</v>
      </c>
      <c r="S1793">
        <v>7788928.5307517089</v>
      </c>
      <c r="T1793">
        <v>14634442.32744175</v>
      </c>
      <c r="U1793">
        <v>20502631.77083334</v>
      </c>
      <c r="V1793">
        <v>42926002.6290268</v>
      </c>
      <c r="X1793">
        <v>0.25289675869787442</v>
      </c>
      <c r="Y1793">
        <v>0.68661519215278988</v>
      </c>
      <c r="Z1793">
        <v>0.55181799176095547</v>
      </c>
      <c r="AB1793">
        <v>8.8671220761499525E-2</v>
      </c>
      <c r="AC1793">
        <v>5.9109999999999996E-3</v>
      </c>
      <c r="AD1793">
        <v>1.084094912491443</v>
      </c>
      <c r="AE1793">
        <v>0.5860597738091019</v>
      </c>
      <c r="AF1793">
        <v>5.4622749121667882</v>
      </c>
      <c r="AG1793">
        <v>1</v>
      </c>
      <c r="AH1793" t="s">
        <v>1097</v>
      </c>
    </row>
    <row r="1794" spans="1:34">
      <c r="A1794" t="s">
        <v>1827</v>
      </c>
      <c r="B1794" t="s">
        <v>1835</v>
      </c>
      <c r="C1794" t="s">
        <v>2091</v>
      </c>
      <c r="D1794" t="s">
        <v>2095</v>
      </c>
      <c r="E1794" t="s">
        <v>319</v>
      </c>
      <c r="F1794" t="s">
        <v>51</v>
      </c>
      <c r="G1794" t="s">
        <v>75</v>
      </c>
      <c r="I1794">
        <v>0.5</v>
      </c>
      <c r="J1794">
        <v>1.1617402241982739</v>
      </c>
      <c r="K1794">
        <v>2.02</v>
      </c>
      <c r="M1794">
        <v>3.6817402241982742</v>
      </c>
      <c r="N1794">
        <v>68.611623244115421</v>
      </c>
      <c r="O1794">
        <v>186.4593059838229</v>
      </c>
      <c r="P1794">
        <v>139.66011718749999</v>
      </c>
      <c r="R1794">
        <v>394.7310464154383</v>
      </c>
      <c r="S1794">
        <v>7788928.5307517089</v>
      </c>
      <c r="T1794">
        <v>14438107.506336151</v>
      </c>
      <c r="U1794">
        <v>20502631.77083334</v>
      </c>
      <c r="V1794">
        <v>42729667.807921194</v>
      </c>
      <c r="X1794">
        <v>0.25289675869787442</v>
      </c>
      <c r="Y1794">
        <v>0.67740360295086122</v>
      </c>
      <c r="Z1794">
        <v>0.55181799176095547</v>
      </c>
      <c r="AB1794">
        <v>8.8671220761499525E-2</v>
      </c>
      <c r="AC1794">
        <v>5.9109999999999996E-3</v>
      </c>
      <c r="AD1794">
        <v>1.0794631023827399</v>
      </c>
      <c r="AE1794">
        <v>0.5835558255354264</v>
      </c>
      <c r="AF1794">
        <v>5.4393413728779398</v>
      </c>
      <c r="AG1794">
        <v>1</v>
      </c>
      <c r="AH1794" t="s">
        <v>1097</v>
      </c>
    </row>
    <row r="1795" spans="1:34">
      <c r="A1795" t="s">
        <v>1827</v>
      </c>
      <c r="B1795" t="s">
        <v>1837</v>
      </c>
      <c r="C1795" t="s">
        <v>2091</v>
      </c>
      <c r="D1795" t="s">
        <v>2096</v>
      </c>
      <c r="E1795" t="s">
        <v>319</v>
      </c>
      <c r="F1795" t="s">
        <v>51</v>
      </c>
      <c r="G1795" t="s">
        <v>75</v>
      </c>
      <c r="I1795">
        <v>0.5</v>
      </c>
      <c r="J1795">
        <v>1.2388145701279161</v>
      </c>
      <c r="K1795">
        <v>2.02</v>
      </c>
      <c r="M1795">
        <v>3.7588145701279161</v>
      </c>
      <c r="N1795">
        <v>68.611623244115421</v>
      </c>
      <c r="O1795">
        <v>198.82973850553051</v>
      </c>
      <c r="P1795">
        <v>139.66011718749999</v>
      </c>
      <c r="R1795">
        <v>407.10147893714588</v>
      </c>
      <c r="S1795">
        <v>7788928.5307517089</v>
      </c>
      <c r="T1795">
        <v>15395987.477549739</v>
      </c>
      <c r="U1795">
        <v>20502631.77083334</v>
      </c>
      <c r="V1795">
        <v>43687547.77913478</v>
      </c>
      <c r="X1795">
        <v>0.25289675869787442</v>
      </c>
      <c r="Y1795">
        <v>0.72234518157602379</v>
      </c>
      <c r="Z1795">
        <v>0.55181799176095547</v>
      </c>
      <c r="AB1795">
        <v>8.8671220761499525E-2</v>
      </c>
      <c r="AC1795">
        <v>5.9109999999999996E-3</v>
      </c>
      <c r="AD1795">
        <v>1.1020608163725829</v>
      </c>
      <c r="AE1795">
        <v>0.59577210936527458</v>
      </c>
      <c r="AF1795">
        <v>5.5512297166272724</v>
      </c>
      <c r="AG1795">
        <v>1</v>
      </c>
      <c r="AH1795" t="s">
        <v>1097</v>
      </c>
    </row>
    <row r="1796" spans="1:34">
      <c r="A1796" t="s">
        <v>1827</v>
      </c>
      <c r="B1796" t="s">
        <v>1828</v>
      </c>
      <c r="C1796" t="s">
        <v>2097</v>
      </c>
      <c r="D1796" t="s">
        <v>2098</v>
      </c>
      <c r="E1796" t="s">
        <v>319</v>
      </c>
      <c r="F1796" t="s">
        <v>59</v>
      </c>
      <c r="G1796" t="s">
        <v>67</v>
      </c>
      <c r="I1796">
        <v>2.3178372821585098</v>
      </c>
      <c r="J1796">
        <v>0.5</v>
      </c>
      <c r="K1796">
        <v>1.819904911949012</v>
      </c>
      <c r="M1796">
        <v>4.6377421941075214</v>
      </c>
      <c r="N1796">
        <v>318.06115668924832</v>
      </c>
      <c r="O1796">
        <v>37.928540631898457</v>
      </c>
      <c r="P1796">
        <v>132.717648980615</v>
      </c>
      <c r="R1796">
        <v>488.70734630176167</v>
      </c>
      <c r="S1796">
        <v>36106937.873288833</v>
      </c>
      <c r="T1796">
        <v>4777272.1668046359</v>
      </c>
      <c r="U1796">
        <v>9115789.9598956015</v>
      </c>
      <c r="V1796">
        <v>49999999.99998907</v>
      </c>
      <c r="X1796">
        <v>1.172347071693955</v>
      </c>
      <c r="Y1796">
        <v>0.13623757410883061</v>
      </c>
      <c r="Z1796">
        <v>0.4767156931774964</v>
      </c>
      <c r="AB1796">
        <v>8.4152867678541479E-2</v>
      </c>
      <c r="AC1796">
        <v>5.9109999999999996E-3</v>
      </c>
      <c r="AD1796">
        <v>1.359756873665033</v>
      </c>
      <c r="AE1796">
        <v>0.73508213776604214</v>
      </c>
      <c r="AF1796">
        <v>6.8226450732171378</v>
      </c>
      <c r="AG1796">
        <v>1</v>
      </c>
      <c r="AH1796" t="s">
        <v>1116</v>
      </c>
    </row>
    <row r="1797" spans="1:34">
      <c r="A1797" t="s">
        <v>1827</v>
      </c>
      <c r="B1797" t="s">
        <v>1831</v>
      </c>
      <c r="C1797" t="s">
        <v>2097</v>
      </c>
      <c r="D1797" t="s">
        <v>2099</v>
      </c>
      <c r="E1797" t="s">
        <v>319</v>
      </c>
      <c r="F1797" t="s">
        <v>59</v>
      </c>
      <c r="G1797" t="s">
        <v>67</v>
      </c>
      <c r="I1797">
        <v>2.545259780523677</v>
      </c>
      <c r="J1797">
        <v>0.5</v>
      </c>
      <c r="K1797">
        <v>1.112618152610285</v>
      </c>
      <c r="M1797">
        <v>4.1578779331339621</v>
      </c>
      <c r="N1797">
        <v>349.26881023938091</v>
      </c>
      <c r="O1797">
        <v>37.928540631898457</v>
      </c>
      <c r="P1797">
        <v>81.138341051814905</v>
      </c>
      <c r="R1797">
        <v>468.33569192309432</v>
      </c>
      <c r="S1797">
        <v>39649693.045391411</v>
      </c>
      <c r="T1797">
        <v>4777272.1668046359</v>
      </c>
      <c r="U1797">
        <v>5573034.7877903786</v>
      </c>
      <c r="V1797">
        <v>49999999.999986432</v>
      </c>
      <c r="X1797">
        <v>1.2873758970770031</v>
      </c>
      <c r="Y1797">
        <v>0.13623757410883061</v>
      </c>
      <c r="Z1797">
        <v>0.29144519055967999</v>
      </c>
      <c r="AB1797">
        <v>8.4152867678541479E-2</v>
      </c>
      <c r="AC1797">
        <v>5.9109999999999996E-3</v>
      </c>
      <c r="AD1797">
        <v>1.219063687201581</v>
      </c>
      <c r="AE1797">
        <v>0.659023652401733</v>
      </c>
      <c r="AF1797">
        <v>6.1260291404158176</v>
      </c>
      <c r="AG1797">
        <v>1</v>
      </c>
      <c r="AH1797" t="s">
        <v>1116</v>
      </c>
    </row>
    <row r="1798" spans="1:34">
      <c r="A1798" t="s">
        <v>1827</v>
      </c>
      <c r="B1798" t="s">
        <v>1833</v>
      </c>
      <c r="C1798" t="s">
        <v>2097</v>
      </c>
      <c r="D1798" t="s">
        <v>2100</v>
      </c>
      <c r="E1798" t="s">
        <v>319</v>
      </c>
      <c r="F1798" t="s">
        <v>59</v>
      </c>
      <c r="G1798" t="s">
        <v>67</v>
      </c>
      <c r="I1798">
        <v>2.561790253019173</v>
      </c>
      <c r="J1798">
        <v>0.5</v>
      </c>
      <c r="K1798">
        <v>1.0612081803967901</v>
      </c>
      <c r="M1798">
        <v>4.1229984334159644</v>
      </c>
      <c r="N1798">
        <v>351.53717534119721</v>
      </c>
      <c r="O1798">
        <v>37.928540631898457</v>
      </c>
      <c r="P1798">
        <v>77.389238226971869</v>
      </c>
      <c r="R1798">
        <v>466.85495420006748</v>
      </c>
      <c r="S1798">
        <v>39907202.383085348</v>
      </c>
      <c r="T1798">
        <v>4777272.1668046359</v>
      </c>
      <c r="U1798">
        <v>5315525.4500962468</v>
      </c>
      <c r="V1798">
        <v>49999999.999986231</v>
      </c>
      <c r="X1798">
        <v>1.295736902904713</v>
      </c>
      <c r="Y1798">
        <v>0.13623757410883061</v>
      </c>
      <c r="Z1798">
        <v>0.27797858558538752</v>
      </c>
      <c r="AB1798">
        <v>8.4152867678541479E-2</v>
      </c>
      <c r="AC1798">
        <v>5.9109999999999996E-3</v>
      </c>
      <c r="AD1798">
        <v>1.208837237022482</v>
      </c>
      <c r="AE1798">
        <v>0.65349525169643019</v>
      </c>
      <c r="AF1798">
        <v>6.0753947898134166</v>
      </c>
      <c r="AG1798">
        <v>1</v>
      </c>
      <c r="AH1798" t="s">
        <v>1116</v>
      </c>
    </row>
    <row r="1799" spans="1:34">
      <c r="A1799" t="s">
        <v>1827</v>
      </c>
      <c r="B1799" t="s">
        <v>1835</v>
      </c>
      <c r="C1799" t="s">
        <v>2097</v>
      </c>
      <c r="D1799" t="s">
        <v>2101</v>
      </c>
      <c r="E1799" t="s">
        <v>319</v>
      </c>
      <c r="F1799" t="s">
        <v>59</v>
      </c>
      <c r="G1799" t="s">
        <v>67</v>
      </c>
      <c r="I1799">
        <v>2.6767099128541312</v>
      </c>
      <c r="J1799">
        <v>0.5</v>
      </c>
      <c r="K1799">
        <v>0.70380662877693045</v>
      </c>
      <c r="M1799">
        <v>3.880516541631061</v>
      </c>
      <c r="N1799">
        <v>367.30682414907329</v>
      </c>
      <c r="O1799">
        <v>37.928540631898457</v>
      </c>
      <c r="P1799">
        <v>51.325517336074782</v>
      </c>
      <c r="R1799">
        <v>456.5608821170465</v>
      </c>
      <c r="S1799">
        <v>41697404.417550921</v>
      </c>
      <c r="T1799">
        <v>4777272.1668046359</v>
      </c>
      <c r="U1799">
        <v>3525323.4156293459</v>
      </c>
      <c r="V1799">
        <v>49999999.999984913</v>
      </c>
      <c r="X1799">
        <v>1.3538625218705591</v>
      </c>
      <c r="Y1799">
        <v>0.13623757410883061</v>
      </c>
      <c r="Z1799">
        <v>0.18435889847728021</v>
      </c>
      <c r="AB1799">
        <v>8.4152867678541479E-2</v>
      </c>
      <c r="AC1799">
        <v>5.9109999999999996E-3</v>
      </c>
      <c r="AD1799">
        <v>1.137743069797589</v>
      </c>
      <c r="AE1799">
        <v>0.61506187184852312</v>
      </c>
      <c r="AF1799">
        <v>5.7233853509557147</v>
      </c>
      <c r="AG1799">
        <v>1</v>
      </c>
      <c r="AH1799" t="s">
        <v>1116</v>
      </c>
    </row>
    <row r="1800" spans="1:34">
      <c r="A1800" t="s">
        <v>1827</v>
      </c>
      <c r="B1800" t="s">
        <v>1837</v>
      </c>
      <c r="C1800" t="s">
        <v>2097</v>
      </c>
      <c r="D1800" t="s">
        <v>2102</v>
      </c>
      <c r="E1800" t="s">
        <v>319</v>
      </c>
      <c r="F1800" t="s">
        <v>59</v>
      </c>
      <c r="G1800" t="s">
        <v>67</v>
      </c>
      <c r="I1800">
        <v>2.2773523441062342</v>
      </c>
      <c r="J1800">
        <v>0.5</v>
      </c>
      <c r="K1800">
        <v>1.9458135658546829</v>
      </c>
      <c r="M1800">
        <v>4.7231659099609171</v>
      </c>
      <c r="N1800">
        <v>312.50568205584</v>
      </c>
      <c r="O1800">
        <v>37.928540631898457</v>
      </c>
      <c r="P1800">
        <v>141.89961251231341</v>
      </c>
      <c r="R1800">
        <v>492.33383520005191</v>
      </c>
      <c r="S1800">
        <v>35476269.295166656</v>
      </c>
      <c r="T1800">
        <v>4777272.1668046359</v>
      </c>
      <c r="U1800">
        <v>9746458.5380182415</v>
      </c>
      <c r="V1800">
        <v>49999999.999989532</v>
      </c>
      <c r="X1800">
        <v>1.1518700524749459</v>
      </c>
      <c r="Y1800">
        <v>0.13623757410883061</v>
      </c>
      <c r="Z1800">
        <v>0.50969688402411428</v>
      </c>
      <c r="AB1800">
        <v>8.4152867678541479E-2</v>
      </c>
      <c r="AC1800">
        <v>5.9109999999999996E-3</v>
      </c>
      <c r="AD1800">
        <v>1.384802570459746</v>
      </c>
      <c r="AE1800">
        <v>0.74862179672880536</v>
      </c>
      <c r="AF1800">
        <v>6.9466541448280097</v>
      </c>
      <c r="AG1800">
        <v>1</v>
      </c>
      <c r="AH1800" t="s">
        <v>1116</v>
      </c>
    </row>
    <row r="1801" spans="1:34">
      <c r="A1801" t="s">
        <v>1827</v>
      </c>
      <c r="B1801" t="s">
        <v>1828</v>
      </c>
      <c r="C1801" t="s">
        <v>2103</v>
      </c>
      <c r="D1801" t="s">
        <v>2104</v>
      </c>
      <c r="E1801" t="s">
        <v>319</v>
      </c>
      <c r="F1801" t="s">
        <v>59</v>
      </c>
      <c r="G1801" t="s">
        <v>75</v>
      </c>
      <c r="I1801">
        <v>1.2947456341740591</v>
      </c>
      <c r="J1801">
        <v>0.5</v>
      </c>
      <c r="K1801">
        <v>2.468356194461875</v>
      </c>
      <c r="M1801">
        <v>4.2631018286359339</v>
      </c>
      <c r="N1801">
        <v>177.66919929782759</v>
      </c>
      <c r="O1801">
        <v>37.928540631898457</v>
      </c>
      <c r="P1801">
        <v>170.65886899952329</v>
      </c>
      <c r="R1801">
        <v>386.25660892924941</v>
      </c>
      <c r="S1801">
        <v>20169362.420169089</v>
      </c>
      <c r="T1801">
        <v>4777272.1668046359</v>
      </c>
      <c r="U1801">
        <v>25053365.41302342</v>
      </c>
      <c r="V1801">
        <v>49999999.999997139</v>
      </c>
      <c r="X1801">
        <v>0.65487394844168667</v>
      </c>
      <c r="Y1801">
        <v>0.13623757410883061</v>
      </c>
      <c r="Z1801">
        <v>0.67429869216765659</v>
      </c>
      <c r="AB1801">
        <v>8.8671220761499525E-2</v>
      </c>
      <c r="AC1801">
        <v>5.9109999999999996E-3</v>
      </c>
      <c r="AD1801">
        <v>1.2499146722702219</v>
      </c>
      <c r="AE1801">
        <v>0.6757016398387955</v>
      </c>
      <c r="AF1801">
        <v>6.2833003615064502</v>
      </c>
      <c r="AG1801">
        <v>1</v>
      </c>
      <c r="AH1801" t="s">
        <v>1135</v>
      </c>
    </row>
    <row r="1802" spans="1:34">
      <c r="A1802" t="s">
        <v>1827</v>
      </c>
      <c r="B1802" t="s">
        <v>1831</v>
      </c>
      <c r="C1802" t="s">
        <v>2103</v>
      </c>
      <c r="D1802" t="s">
        <v>2105</v>
      </c>
      <c r="E1802" t="s">
        <v>319</v>
      </c>
      <c r="F1802" t="s">
        <v>59</v>
      </c>
      <c r="G1802" t="s">
        <v>75</v>
      </c>
      <c r="I1802">
        <v>1.555912840126787</v>
      </c>
      <c r="J1802">
        <v>0.5</v>
      </c>
      <c r="K1802">
        <v>2.02</v>
      </c>
      <c r="M1802">
        <v>4.0759128401267866</v>
      </c>
      <c r="N1802">
        <v>213.50741117492149</v>
      </c>
      <c r="O1802">
        <v>37.928540631898457</v>
      </c>
      <c r="P1802">
        <v>139.66011718749999</v>
      </c>
      <c r="R1802">
        <v>391.09606899431992</v>
      </c>
      <c r="S1802">
        <v>24237787.823652919</v>
      </c>
      <c r="T1802">
        <v>4777272.1668046359</v>
      </c>
      <c r="U1802">
        <v>20502631.77083334</v>
      </c>
      <c r="V1802">
        <v>49517691.761290893</v>
      </c>
      <c r="X1802">
        <v>0.78697062816893726</v>
      </c>
      <c r="Y1802">
        <v>0.13623757410883061</v>
      </c>
      <c r="Z1802">
        <v>0.55181799176095547</v>
      </c>
      <c r="AB1802">
        <v>8.8671220761499525E-2</v>
      </c>
      <c r="AC1802">
        <v>5.9109999999999996E-3</v>
      </c>
      <c r="AD1802">
        <v>1.1950320368958121</v>
      </c>
      <c r="AE1802">
        <v>0.64603218516009586</v>
      </c>
      <c r="AF1802">
        <v>6.0115592829441944</v>
      </c>
      <c r="AG1802">
        <v>1</v>
      </c>
      <c r="AH1802" t="s">
        <v>1135</v>
      </c>
    </row>
    <row r="1803" spans="1:34">
      <c r="A1803" t="s">
        <v>1827</v>
      </c>
      <c r="B1803" t="s">
        <v>1833</v>
      </c>
      <c r="C1803" t="s">
        <v>2103</v>
      </c>
      <c r="D1803" t="s">
        <v>2106</v>
      </c>
      <c r="E1803" t="s">
        <v>319</v>
      </c>
      <c r="F1803" t="s">
        <v>59</v>
      </c>
      <c r="G1803" t="s">
        <v>75</v>
      </c>
      <c r="I1803">
        <v>1.5501187321556109</v>
      </c>
      <c r="J1803">
        <v>0.5</v>
      </c>
      <c r="K1803">
        <v>2.02</v>
      </c>
      <c r="M1803">
        <v>4.0701187321556107</v>
      </c>
      <c r="N1803">
        <v>212.71232486861331</v>
      </c>
      <c r="O1803">
        <v>37.928540631898457</v>
      </c>
      <c r="P1803">
        <v>139.66011718749999</v>
      </c>
      <c r="R1803">
        <v>390.30098268801169</v>
      </c>
      <c r="S1803">
        <v>24147528.037879009</v>
      </c>
      <c r="T1803">
        <v>4777272.1668046359</v>
      </c>
      <c r="U1803">
        <v>20502631.77083334</v>
      </c>
      <c r="V1803">
        <v>49427431.975516967</v>
      </c>
      <c r="X1803">
        <v>0.78404000591802503</v>
      </c>
      <c r="Y1803">
        <v>0.13623757410883061</v>
      </c>
      <c r="Z1803">
        <v>0.55181799176095547</v>
      </c>
      <c r="AB1803">
        <v>8.8671220761499525E-2</v>
      </c>
      <c r="AC1803">
        <v>5.9109999999999996E-3</v>
      </c>
      <c r="AD1803">
        <v>1.1933332408414361</v>
      </c>
      <c r="AE1803">
        <v>0.64511381904666432</v>
      </c>
      <c r="AF1803">
        <v>6.0031480128052106</v>
      </c>
      <c r="AG1803">
        <v>1</v>
      </c>
      <c r="AH1803" t="s">
        <v>1135</v>
      </c>
    </row>
    <row r="1804" spans="1:34">
      <c r="A1804" t="s">
        <v>1827</v>
      </c>
      <c r="B1804" t="s">
        <v>1835</v>
      </c>
      <c r="C1804" t="s">
        <v>2103</v>
      </c>
      <c r="D1804" t="s">
        <v>2107</v>
      </c>
      <c r="E1804" t="s">
        <v>319</v>
      </c>
      <c r="F1804" t="s">
        <v>59</v>
      </c>
      <c r="G1804" t="s">
        <v>75</v>
      </c>
      <c r="I1804">
        <v>1.5134161158561239</v>
      </c>
      <c r="J1804">
        <v>0.5</v>
      </c>
      <c r="K1804">
        <v>2.02</v>
      </c>
      <c r="M1804">
        <v>4.0334161158561237</v>
      </c>
      <c r="N1804">
        <v>207.6758727053859</v>
      </c>
      <c r="O1804">
        <v>37.928540631898457</v>
      </c>
      <c r="P1804">
        <v>139.66011718749999</v>
      </c>
      <c r="R1804">
        <v>385.26453052478428</v>
      </c>
      <c r="S1804">
        <v>23575779.927382398</v>
      </c>
      <c r="T1804">
        <v>4777272.1668046359</v>
      </c>
      <c r="U1804">
        <v>20502631.77083334</v>
      </c>
      <c r="V1804">
        <v>48855683.865020372</v>
      </c>
      <c r="X1804">
        <v>0.76547606052228123</v>
      </c>
      <c r="Y1804">
        <v>0.13623757410883061</v>
      </c>
      <c r="Z1804">
        <v>0.55181799176095547</v>
      </c>
      <c r="AB1804">
        <v>8.8671220761499525E-2</v>
      </c>
      <c r="AC1804">
        <v>5.9109999999999996E-3</v>
      </c>
      <c r="AD1804">
        <v>1.18257226433478</v>
      </c>
      <c r="AE1804">
        <v>0.6392964543631956</v>
      </c>
      <c r="AF1804">
        <v>5.9498670553155986</v>
      </c>
      <c r="AG1804">
        <v>1</v>
      </c>
      <c r="AH1804" t="s">
        <v>1135</v>
      </c>
    </row>
    <row r="1805" spans="1:34">
      <c r="A1805" t="s">
        <v>1827</v>
      </c>
      <c r="B1805" t="s">
        <v>1837</v>
      </c>
      <c r="C1805" t="s">
        <v>2103</v>
      </c>
      <c r="D1805" t="s">
        <v>2108</v>
      </c>
      <c r="E1805" t="s">
        <v>319</v>
      </c>
      <c r="F1805" t="s">
        <v>59</v>
      </c>
      <c r="G1805" t="s">
        <v>75</v>
      </c>
      <c r="I1805">
        <v>1.207753926673361</v>
      </c>
      <c r="J1805">
        <v>0.5</v>
      </c>
      <c r="K1805">
        <v>2.6018703544127648</v>
      </c>
      <c r="M1805">
        <v>4.3096242810861263</v>
      </c>
      <c r="N1805">
        <v>165.7319147770273</v>
      </c>
      <c r="O1805">
        <v>37.928540631898457</v>
      </c>
      <c r="P1805">
        <v>179.88986069503409</v>
      </c>
      <c r="R1805">
        <v>383.55031610395991</v>
      </c>
      <c r="S1805">
        <v>18814218.035187099</v>
      </c>
      <c r="T1805">
        <v>4777272.1668046359</v>
      </c>
      <c r="U1805">
        <v>26408509.79800621</v>
      </c>
      <c r="V1805">
        <v>49999999.999997944</v>
      </c>
      <c r="X1805">
        <v>0.61087410672064657</v>
      </c>
      <c r="Y1805">
        <v>0.13623757410883061</v>
      </c>
      <c r="Z1805">
        <v>0.71077171970020658</v>
      </c>
      <c r="AB1805">
        <v>8.8671220761499525E-2</v>
      </c>
      <c r="AC1805">
        <v>5.9109999999999996E-3</v>
      </c>
      <c r="AD1805">
        <v>1.2635547630409589</v>
      </c>
      <c r="AE1805">
        <v>0.68307544855215108</v>
      </c>
      <c r="AF1805">
        <v>6.3508367134407351</v>
      </c>
      <c r="AG1805">
        <v>1</v>
      </c>
      <c r="AH1805" t="s">
        <v>1135</v>
      </c>
    </row>
    <row r="1806" spans="1:34">
      <c r="A1806" t="s">
        <v>1827</v>
      </c>
      <c r="B1806" t="s">
        <v>1828</v>
      </c>
      <c r="C1806" t="s">
        <v>2109</v>
      </c>
      <c r="D1806" t="s">
        <v>2110</v>
      </c>
      <c r="E1806" t="s">
        <v>319</v>
      </c>
      <c r="F1806" t="s">
        <v>67</v>
      </c>
      <c r="G1806" t="s">
        <v>75</v>
      </c>
      <c r="I1806">
        <v>1.6698910319415059</v>
      </c>
      <c r="J1806">
        <v>0.5</v>
      </c>
      <c r="K1806">
        <v>2.02</v>
      </c>
      <c r="M1806">
        <v>4.1898910319415057</v>
      </c>
      <c r="N1806">
        <v>229.14786868459541</v>
      </c>
      <c r="O1806">
        <v>36.46279761904762</v>
      </c>
      <c r="P1806">
        <v>139.66011718749999</v>
      </c>
      <c r="R1806">
        <v>405.27078349114299</v>
      </c>
      <c r="S1806">
        <v>26013323.803871211</v>
      </c>
      <c r="T1806">
        <v>2504468.75</v>
      </c>
      <c r="U1806">
        <v>20502631.77083334</v>
      </c>
      <c r="V1806">
        <v>49020424.32470455</v>
      </c>
      <c r="X1806">
        <v>0.84462005871331092</v>
      </c>
      <c r="Y1806">
        <v>0.1309726925971538</v>
      </c>
      <c r="Z1806">
        <v>0.55181799176095547</v>
      </c>
      <c r="AB1806">
        <v>8.8671220761499525E-2</v>
      </c>
      <c r="AC1806">
        <v>5.9109999999999996E-3</v>
      </c>
      <c r="AD1806">
        <v>1.228449726642536</v>
      </c>
      <c r="AE1806">
        <v>0.66409772856272864</v>
      </c>
      <c r="AF1806">
        <v>6.1770207079082704</v>
      </c>
      <c r="AG1806">
        <v>1</v>
      </c>
      <c r="AH1806" t="s">
        <v>1154</v>
      </c>
    </row>
    <row r="1807" spans="1:34">
      <c r="A1807" t="s">
        <v>1827</v>
      </c>
      <c r="B1807" t="s">
        <v>1831</v>
      </c>
      <c r="C1807" t="s">
        <v>2109</v>
      </c>
      <c r="D1807" t="s">
        <v>2111</v>
      </c>
      <c r="E1807" t="s">
        <v>319</v>
      </c>
      <c r="F1807" t="s">
        <v>67</v>
      </c>
      <c r="G1807" t="s">
        <v>75</v>
      </c>
      <c r="I1807">
        <v>1.588207521444178</v>
      </c>
      <c r="J1807">
        <v>0.5</v>
      </c>
      <c r="K1807">
        <v>2.02</v>
      </c>
      <c r="M1807">
        <v>4.1082075214441787</v>
      </c>
      <c r="N1807">
        <v>217.9389921895966</v>
      </c>
      <c r="O1807">
        <v>36.46279761904762</v>
      </c>
      <c r="P1807">
        <v>139.66011718749999</v>
      </c>
      <c r="R1807">
        <v>394.06190699614422</v>
      </c>
      <c r="S1807">
        <v>24740869.753062028</v>
      </c>
      <c r="T1807">
        <v>2504468.75</v>
      </c>
      <c r="U1807">
        <v>20502631.77083334</v>
      </c>
      <c r="V1807">
        <v>47747970.273895368</v>
      </c>
      <c r="X1807">
        <v>0.80330506862563511</v>
      </c>
      <c r="Y1807">
        <v>0.1309726925971538</v>
      </c>
      <c r="Z1807">
        <v>0.55181799176095547</v>
      </c>
      <c r="AB1807">
        <v>8.8671220761499525E-2</v>
      </c>
      <c r="AC1807">
        <v>5.9109999999999996E-3</v>
      </c>
      <c r="AD1807">
        <v>1.2045006345595499</v>
      </c>
      <c r="AE1807">
        <v>0.65115089214890232</v>
      </c>
      <c r="AF1807">
        <v>6.0584412689141303</v>
      </c>
      <c r="AG1807">
        <v>1</v>
      </c>
      <c r="AH1807" t="s">
        <v>1154</v>
      </c>
    </row>
    <row r="1808" spans="1:34">
      <c r="A1808" t="s">
        <v>1827</v>
      </c>
      <c r="B1808" t="s">
        <v>1833</v>
      </c>
      <c r="C1808" t="s">
        <v>2109</v>
      </c>
      <c r="D1808" t="s">
        <v>2112</v>
      </c>
      <c r="E1808" t="s">
        <v>319</v>
      </c>
      <c r="F1808" t="s">
        <v>67</v>
      </c>
      <c r="G1808" t="s">
        <v>75</v>
      </c>
      <c r="I1808">
        <v>1.5829112950353199</v>
      </c>
      <c r="J1808">
        <v>0.5</v>
      </c>
      <c r="K1808">
        <v>2.02</v>
      </c>
      <c r="M1808">
        <v>4.1029112950353186</v>
      </c>
      <c r="N1808">
        <v>217.2122268076364</v>
      </c>
      <c r="O1808">
        <v>36.46279761904762</v>
      </c>
      <c r="P1808">
        <v>139.66011718749999</v>
      </c>
      <c r="R1808">
        <v>393.33514161418401</v>
      </c>
      <c r="S1808">
        <v>24658365.89509948</v>
      </c>
      <c r="T1808">
        <v>2504468.75</v>
      </c>
      <c r="U1808">
        <v>20502631.77083334</v>
      </c>
      <c r="V1808">
        <v>47665466.415932812</v>
      </c>
      <c r="X1808">
        <v>0.80062627164137434</v>
      </c>
      <c r="Y1808">
        <v>0.1309726925971538</v>
      </c>
      <c r="Z1808">
        <v>0.55181799176095547</v>
      </c>
      <c r="AB1808">
        <v>8.8671220761499525E-2</v>
      </c>
      <c r="AC1808">
        <v>5.9109999999999996E-3</v>
      </c>
      <c r="AD1808">
        <v>1.2029478142511929</v>
      </c>
      <c r="AE1808">
        <v>0.65031144026309817</v>
      </c>
      <c r="AF1808">
        <v>6.0507527703111101</v>
      </c>
      <c r="AG1808">
        <v>1</v>
      </c>
      <c r="AH1808" t="s">
        <v>1154</v>
      </c>
    </row>
    <row r="1809" spans="1:34">
      <c r="A1809" t="s">
        <v>1827</v>
      </c>
      <c r="B1809" t="s">
        <v>1835</v>
      </c>
      <c r="C1809" t="s">
        <v>2109</v>
      </c>
      <c r="D1809" t="s">
        <v>2113</v>
      </c>
      <c r="E1809" t="s">
        <v>319</v>
      </c>
      <c r="F1809" t="s">
        <v>67</v>
      </c>
      <c r="G1809" t="s">
        <v>75</v>
      </c>
      <c r="I1809">
        <v>1.5480425830249089</v>
      </c>
      <c r="J1809">
        <v>0.5</v>
      </c>
      <c r="K1809">
        <v>2.02</v>
      </c>
      <c r="M1809">
        <v>4.0680425830249094</v>
      </c>
      <c r="N1809">
        <v>212.4274289447047</v>
      </c>
      <c r="O1809">
        <v>36.46279761904762</v>
      </c>
      <c r="P1809">
        <v>139.66011718749999</v>
      </c>
      <c r="R1809">
        <v>388.55034375125229</v>
      </c>
      <c r="S1809">
        <v>24115186.083482571</v>
      </c>
      <c r="T1809">
        <v>2504468.75</v>
      </c>
      <c r="U1809">
        <v>20502631.77083334</v>
      </c>
      <c r="V1809">
        <v>47122286.604315907</v>
      </c>
      <c r="X1809">
        <v>0.78298990314656947</v>
      </c>
      <c r="Y1809">
        <v>0.1309726925971538</v>
      </c>
      <c r="Z1809">
        <v>0.55181799176095547</v>
      </c>
      <c r="AB1809">
        <v>8.8671220761499525E-2</v>
      </c>
      <c r="AC1809">
        <v>5.9109999999999996E-3</v>
      </c>
      <c r="AD1809">
        <v>1.1927245269601829</v>
      </c>
      <c r="AE1809">
        <v>0.64478474940944819</v>
      </c>
      <c r="AF1809">
        <v>6.0001340801560401</v>
      </c>
      <c r="AG1809">
        <v>1</v>
      </c>
      <c r="AH1809" t="s">
        <v>1154</v>
      </c>
    </row>
    <row r="1810" spans="1:34">
      <c r="A1810" t="s">
        <v>1827</v>
      </c>
      <c r="B1810" t="s">
        <v>1837</v>
      </c>
      <c r="C1810" t="s">
        <v>2109</v>
      </c>
      <c r="D1810" t="s">
        <v>2114</v>
      </c>
      <c r="E1810" t="s">
        <v>319</v>
      </c>
      <c r="F1810" t="s">
        <v>67</v>
      </c>
      <c r="G1810" t="s">
        <v>75</v>
      </c>
      <c r="I1810">
        <v>1.686472860673994</v>
      </c>
      <c r="J1810">
        <v>0.5</v>
      </c>
      <c r="K1810">
        <v>2.02</v>
      </c>
      <c r="M1810">
        <v>4.2064728606739941</v>
      </c>
      <c r="N1810">
        <v>231.4232810559792</v>
      </c>
      <c r="O1810">
        <v>36.46279761904762</v>
      </c>
      <c r="P1810">
        <v>139.66011718749999</v>
      </c>
      <c r="R1810">
        <v>407.54619586252682</v>
      </c>
      <c r="S1810">
        <v>26271633.161684241</v>
      </c>
      <c r="T1810">
        <v>2504468.75</v>
      </c>
      <c r="U1810">
        <v>20502631.77083334</v>
      </c>
      <c r="V1810">
        <v>49278733.682517573</v>
      </c>
      <c r="X1810">
        <v>0.85300704019276996</v>
      </c>
      <c r="Y1810">
        <v>0.1309726925971538</v>
      </c>
      <c r="Z1810">
        <v>0.55181799176095547</v>
      </c>
      <c r="AB1810">
        <v>8.8671220761499525E-2</v>
      </c>
      <c r="AC1810">
        <v>5.9109999999999996E-3</v>
      </c>
      <c r="AD1810">
        <v>1.233311414647873</v>
      </c>
      <c r="AE1810">
        <v>0.66672594841682808</v>
      </c>
      <c r="AF1810">
        <v>6.201092444500194</v>
      </c>
      <c r="AG1810">
        <v>1</v>
      </c>
      <c r="AH1810" t="s">
        <v>1154</v>
      </c>
    </row>
    <row r="1811" spans="1:34">
      <c r="A1811" t="s">
        <v>1827</v>
      </c>
      <c r="B1811" t="s">
        <v>1828</v>
      </c>
      <c r="C1811" t="s">
        <v>2115</v>
      </c>
      <c r="D1811" t="s">
        <v>2116</v>
      </c>
      <c r="E1811" t="s">
        <v>338</v>
      </c>
      <c r="F1811" t="s">
        <v>51</v>
      </c>
      <c r="G1811" t="s">
        <v>59</v>
      </c>
      <c r="I1811">
        <v>0.5</v>
      </c>
      <c r="J1811">
        <v>2.4045736369510711</v>
      </c>
      <c r="K1811">
        <v>0.5</v>
      </c>
      <c r="M1811">
        <v>3.4045736369510711</v>
      </c>
      <c r="N1811">
        <v>58.75</v>
      </c>
      <c r="O1811">
        <v>385.93406873064691</v>
      </c>
      <c r="P1811">
        <v>37.928540631898457</v>
      </c>
      <c r="R1811">
        <v>482.6126093625453</v>
      </c>
      <c r="S1811">
        <v>7512050</v>
      </c>
      <c r="T1811">
        <v>29884041.16002791</v>
      </c>
      <c r="U1811">
        <v>4777272.1668046359</v>
      </c>
      <c r="V1811">
        <v>42173363.32683254</v>
      </c>
      <c r="X1811">
        <v>0.2110272988505747</v>
      </c>
      <c r="Y1811">
        <v>1.40209214702487</v>
      </c>
      <c r="Z1811">
        <v>0.13623757410883061</v>
      </c>
      <c r="AB1811">
        <v>8.4152867678541479E-2</v>
      </c>
      <c r="AC1811">
        <v>5.9109999999999996E-3</v>
      </c>
      <c r="AD1811">
        <v>0.99819960036261768</v>
      </c>
      <c r="AE1811">
        <v>0.53962492145674468</v>
      </c>
      <c r="AF1811">
        <v>5.0324620264489743</v>
      </c>
      <c r="AG1811">
        <v>1</v>
      </c>
      <c r="AH1811" t="s">
        <v>1173</v>
      </c>
    </row>
    <row r="1812" spans="1:34">
      <c r="A1812" t="s">
        <v>1827</v>
      </c>
      <c r="B1812" t="s">
        <v>1831</v>
      </c>
      <c r="C1812" t="s">
        <v>2115</v>
      </c>
      <c r="D1812" t="s">
        <v>2117</v>
      </c>
      <c r="E1812" t="s">
        <v>338</v>
      </c>
      <c r="F1812" t="s">
        <v>51</v>
      </c>
      <c r="G1812" t="s">
        <v>59</v>
      </c>
      <c r="I1812">
        <v>0.5</v>
      </c>
      <c r="J1812">
        <v>2.3561975518173091</v>
      </c>
      <c r="K1812">
        <v>0.5</v>
      </c>
      <c r="M1812">
        <v>3.3561975518173091</v>
      </c>
      <c r="N1812">
        <v>58.75</v>
      </c>
      <c r="O1812">
        <v>378.1697070666782</v>
      </c>
      <c r="P1812">
        <v>37.928540631898457</v>
      </c>
      <c r="R1812">
        <v>474.84824769857659</v>
      </c>
      <c r="S1812">
        <v>7512050</v>
      </c>
      <c r="T1812">
        <v>29282823.173985519</v>
      </c>
      <c r="U1812">
        <v>4777272.1668046359</v>
      </c>
      <c r="V1812">
        <v>41572145.34079016</v>
      </c>
      <c r="X1812">
        <v>0.2110272988505747</v>
      </c>
      <c r="Y1812">
        <v>1.37388434834175</v>
      </c>
      <c r="Z1812">
        <v>0.13623757410883061</v>
      </c>
      <c r="AB1812">
        <v>8.4152867678541479E-2</v>
      </c>
      <c r="AC1812">
        <v>5.9109999999999996E-3</v>
      </c>
      <c r="AD1812">
        <v>0.98401603613491806</v>
      </c>
      <c r="AE1812">
        <v>0.53195731196304352</v>
      </c>
      <c r="AF1812">
        <v>4.962234767593813</v>
      </c>
      <c r="AG1812">
        <v>1</v>
      </c>
      <c r="AH1812" t="s">
        <v>1173</v>
      </c>
    </row>
    <row r="1813" spans="1:34">
      <c r="A1813" t="s">
        <v>1827</v>
      </c>
      <c r="B1813" t="s">
        <v>1833</v>
      </c>
      <c r="C1813" t="s">
        <v>2115</v>
      </c>
      <c r="D1813" t="s">
        <v>2118</v>
      </c>
      <c r="E1813" t="s">
        <v>338</v>
      </c>
      <c r="F1813" t="s">
        <v>51</v>
      </c>
      <c r="G1813" t="s">
        <v>59</v>
      </c>
      <c r="I1813">
        <v>0.5</v>
      </c>
      <c r="J1813">
        <v>2.3540161634365289</v>
      </c>
      <c r="K1813">
        <v>0.5</v>
      </c>
      <c r="M1813">
        <v>3.3540161634365289</v>
      </c>
      <c r="N1813">
        <v>58.75</v>
      </c>
      <c r="O1813">
        <v>377.81959423156292</v>
      </c>
      <c r="P1813">
        <v>37.928540631898457</v>
      </c>
      <c r="R1813">
        <v>474.4981348634613</v>
      </c>
      <c r="S1813">
        <v>7512050</v>
      </c>
      <c r="T1813">
        <v>29255712.879189178</v>
      </c>
      <c r="U1813">
        <v>4777272.1668046359</v>
      </c>
      <c r="V1813">
        <v>41545035.045993812</v>
      </c>
      <c r="X1813">
        <v>0.2110272988505747</v>
      </c>
      <c r="Y1813">
        <v>1.3726123941494131</v>
      </c>
      <c r="Z1813">
        <v>0.13623757410883061</v>
      </c>
      <c r="AB1813">
        <v>8.4152867678541479E-2</v>
      </c>
      <c r="AC1813">
        <v>5.9109999999999996E-3</v>
      </c>
      <c r="AD1813">
        <v>0.98337646676673107</v>
      </c>
      <c r="AE1813">
        <v>0.53161156190468983</v>
      </c>
      <c r="AF1813">
        <v>4.9590680597864907</v>
      </c>
      <c r="AG1813">
        <v>1</v>
      </c>
      <c r="AH1813" t="s">
        <v>1173</v>
      </c>
    </row>
    <row r="1814" spans="1:34">
      <c r="A1814" t="s">
        <v>1827</v>
      </c>
      <c r="B1814" t="s">
        <v>1835</v>
      </c>
      <c r="C1814" t="s">
        <v>2115</v>
      </c>
      <c r="D1814" t="s">
        <v>2119</v>
      </c>
      <c r="E1814" t="s">
        <v>338</v>
      </c>
      <c r="F1814" t="s">
        <v>51</v>
      </c>
      <c r="G1814" t="s">
        <v>59</v>
      </c>
      <c r="I1814">
        <v>0.5</v>
      </c>
      <c r="J1814">
        <v>2.3415624769214962</v>
      </c>
      <c r="K1814">
        <v>0.5</v>
      </c>
      <c r="M1814">
        <v>3.3415624769214962</v>
      </c>
      <c r="N1814">
        <v>58.75</v>
      </c>
      <c r="O1814">
        <v>375.82077754590011</v>
      </c>
      <c r="P1814">
        <v>37.928540631898457</v>
      </c>
      <c r="R1814">
        <v>472.4993181777985</v>
      </c>
      <c r="S1814">
        <v>7512050</v>
      </c>
      <c r="T1814">
        <v>29100938.463180348</v>
      </c>
      <c r="U1814">
        <v>4777272.1668046359</v>
      </c>
      <c r="V1814">
        <v>41390260.629984982</v>
      </c>
      <c r="X1814">
        <v>0.2110272988505747</v>
      </c>
      <c r="Y1814">
        <v>1.365350725886936</v>
      </c>
      <c r="Z1814">
        <v>0.13623757410883061</v>
      </c>
      <c r="AB1814">
        <v>8.4152867678541479E-2</v>
      </c>
      <c r="AC1814">
        <v>5.9109999999999996E-3</v>
      </c>
      <c r="AD1814">
        <v>0.97972512412358004</v>
      </c>
      <c r="AE1814">
        <v>0.52963765259205708</v>
      </c>
      <c r="AF1814">
        <v>4.940989121315674</v>
      </c>
      <c r="AG1814">
        <v>1</v>
      </c>
      <c r="AH1814" t="s">
        <v>1173</v>
      </c>
    </row>
    <row r="1815" spans="1:34">
      <c r="A1815" t="s">
        <v>1827</v>
      </c>
      <c r="B1815" t="s">
        <v>1837</v>
      </c>
      <c r="C1815" t="s">
        <v>2115</v>
      </c>
      <c r="D1815" t="s">
        <v>2120</v>
      </c>
      <c r="E1815" t="s">
        <v>338</v>
      </c>
      <c r="F1815" t="s">
        <v>51</v>
      </c>
      <c r="G1815" t="s">
        <v>59</v>
      </c>
      <c r="I1815">
        <v>0.5</v>
      </c>
      <c r="J1815">
        <v>2.4235128324055881</v>
      </c>
      <c r="K1815">
        <v>0.5</v>
      </c>
      <c r="M1815">
        <v>3.4235128324055881</v>
      </c>
      <c r="N1815">
        <v>58.75</v>
      </c>
      <c r="O1815">
        <v>388.97380960109689</v>
      </c>
      <c r="P1815">
        <v>37.928540631898457</v>
      </c>
      <c r="R1815">
        <v>485.65235023299527</v>
      </c>
      <c r="S1815">
        <v>7512050</v>
      </c>
      <c r="T1815">
        <v>30119417.48113665</v>
      </c>
      <c r="U1815">
        <v>4777272.1668046359</v>
      </c>
      <c r="V1815">
        <v>42408739.647941276</v>
      </c>
      <c r="X1815">
        <v>0.2110272988505747</v>
      </c>
      <c r="Y1815">
        <v>1.413135475792052</v>
      </c>
      <c r="Z1815">
        <v>0.13623757410883061</v>
      </c>
      <c r="AB1815">
        <v>8.4152867678541479E-2</v>
      </c>
      <c r="AC1815">
        <v>5.9109999999999996E-3</v>
      </c>
      <c r="AD1815">
        <v>1.0037524534801729</v>
      </c>
      <c r="AE1815">
        <v>0.54262678393628572</v>
      </c>
      <c r="AF1815">
        <v>5.0599559375005878</v>
      </c>
      <c r="AG1815">
        <v>1</v>
      </c>
      <c r="AH1815" t="s">
        <v>1173</v>
      </c>
    </row>
    <row r="1816" spans="1:34">
      <c r="A1816" t="s">
        <v>1827</v>
      </c>
      <c r="B1816" t="s">
        <v>1828</v>
      </c>
      <c r="C1816" t="s">
        <v>2121</v>
      </c>
      <c r="D1816" t="s">
        <v>2122</v>
      </c>
      <c r="E1816" t="s">
        <v>338</v>
      </c>
      <c r="F1816" t="s">
        <v>51</v>
      </c>
      <c r="G1816" t="s">
        <v>67</v>
      </c>
      <c r="I1816">
        <v>0.5</v>
      </c>
      <c r="J1816">
        <v>2.4239374597041321</v>
      </c>
      <c r="K1816">
        <v>0.5</v>
      </c>
      <c r="M1816">
        <v>3.4239374597041321</v>
      </c>
      <c r="N1816">
        <v>58.75</v>
      </c>
      <c r="O1816">
        <v>389.04196228251311</v>
      </c>
      <c r="P1816">
        <v>36.46279761904762</v>
      </c>
      <c r="R1816">
        <v>484.25475990156082</v>
      </c>
      <c r="S1816">
        <v>7512050</v>
      </c>
      <c r="T1816">
        <v>30124694.749202952</v>
      </c>
      <c r="U1816">
        <v>2504468.75</v>
      </c>
      <c r="V1816">
        <v>40141213.499202952</v>
      </c>
      <c r="X1816">
        <v>0.2110272988505747</v>
      </c>
      <c r="Y1816">
        <v>1.413383073366753</v>
      </c>
      <c r="Z1816">
        <v>0.1309726925971538</v>
      </c>
      <c r="AB1816">
        <v>8.4152867678541479E-2</v>
      </c>
      <c r="AC1816">
        <v>5.9109999999999996E-3</v>
      </c>
      <c r="AD1816">
        <v>1.00387695153629</v>
      </c>
      <c r="AE1816">
        <v>0.54269408736310487</v>
      </c>
      <c r="AF1816">
        <v>5.0605723662820683</v>
      </c>
      <c r="AG1816">
        <v>1</v>
      </c>
      <c r="AH1816" t="s">
        <v>1192</v>
      </c>
    </row>
    <row r="1817" spans="1:34">
      <c r="A1817" t="s">
        <v>1827</v>
      </c>
      <c r="B1817" t="s">
        <v>1831</v>
      </c>
      <c r="C1817" t="s">
        <v>2121</v>
      </c>
      <c r="D1817" t="s">
        <v>2123</v>
      </c>
      <c r="E1817" t="s">
        <v>338</v>
      </c>
      <c r="F1817" t="s">
        <v>51</v>
      </c>
      <c r="G1817" t="s">
        <v>67</v>
      </c>
      <c r="I1817">
        <v>0.5</v>
      </c>
      <c r="J1817">
        <v>2.3848255385834332</v>
      </c>
      <c r="K1817">
        <v>0.5</v>
      </c>
      <c r="M1817">
        <v>3.3848255385834332</v>
      </c>
      <c r="N1817">
        <v>58.75</v>
      </c>
      <c r="O1817">
        <v>382.76449894264101</v>
      </c>
      <c r="P1817">
        <v>36.46279761904762</v>
      </c>
      <c r="R1817">
        <v>477.9772965616886</v>
      </c>
      <c r="S1817">
        <v>7512050</v>
      </c>
      <c r="T1817">
        <v>29638611.793514911</v>
      </c>
      <c r="U1817">
        <v>2504468.75</v>
      </c>
      <c r="V1817">
        <v>39655130.543514907</v>
      </c>
      <c r="X1817">
        <v>0.2110272988505747</v>
      </c>
      <c r="Y1817">
        <v>1.39057715192784</v>
      </c>
      <c r="Z1817">
        <v>0.1309726925971538</v>
      </c>
      <c r="AB1817">
        <v>8.4152867678541479E-2</v>
      </c>
      <c r="AC1817">
        <v>5.9109999999999996E-3</v>
      </c>
      <c r="AD1817">
        <v>0.99240958199304852</v>
      </c>
      <c r="AE1817">
        <v>0.53649484786547419</v>
      </c>
      <c r="AF1817">
        <v>5.0037938361204972</v>
      </c>
      <c r="AG1817">
        <v>1</v>
      </c>
      <c r="AH1817" t="s">
        <v>1192</v>
      </c>
    </row>
    <row r="1818" spans="1:34">
      <c r="A1818" t="s">
        <v>1827</v>
      </c>
      <c r="B1818" t="s">
        <v>1833</v>
      </c>
      <c r="C1818" t="s">
        <v>2121</v>
      </c>
      <c r="D1818" t="s">
        <v>2124</v>
      </c>
      <c r="E1818" t="s">
        <v>338</v>
      </c>
      <c r="F1818" t="s">
        <v>51</v>
      </c>
      <c r="G1818" t="s">
        <v>67</v>
      </c>
      <c r="I1818">
        <v>0.5</v>
      </c>
      <c r="J1818">
        <v>2.3831539397412072</v>
      </c>
      <c r="K1818">
        <v>0.5</v>
      </c>
      <c r="M1818">
        <v>3.3831539397412072</v>
      </c>
      <c r="N1818">
        <v>58.75</v>
      </c>
      <c r="O1818">
        <v>382.49620732846381</v>
      </c>
      <c r="P1818">
        <v>36.46279761904762</v>
      </c>
      <c r="R1818">
        <v>477.7090049475114</v>
      </c>
      <c r="S1818">
        <v>7512050</v>
      </c>
      <c r="T1818">
        <v>29617837.163103718</v>
      </c>
      <c r="U1818">
        <v>2504468.75</v>
      </c>
      <c r="V1818">
        <v>39634355.913103722</v>
      </c>
      <c r="X1818">
        <v>0.2110272988505747</v>
      </c>
      <c r="Y1818">
        <v>1.3896024528902871</v>
      </c>
      <c r="Z1818">
        <v>0.1309726925971538</v>
      </c>
      <c r="AB1818">
        <v>8.4152867678541479E-2</v>
      </c>
      <c r="AC1818">
        <v>5.9109999999999996E-3</v>
      </c>
      <c r="AD1818">
        <v>0.99191947971469963</v>
      </c>
      <c r="AE1818">
        <v>0.53622989944898136</v>
      </c>
      <c r="AF1818">
        <v>5.0013671865834297</v>
      </c>
      <c r="AG1818">
        <v>1</v>
      </c>
      <c r="AH1818" t="s">
        <v>1192</v>
      </c>
    </row>
    <row r="1819" spans="1:34">
      <c r="A1819" t="s">
        <v>1827</v>
      </c>
      <c r="B1819" t="s">
        <v>1835</v>
      </c>
      <c r="C1819" t="s">
        <v>2121</v>
      </c>
      <c r="D1819" t="s">
        <v>2125</v>
      </c>
      <c r="E1819" t="s">
        <v>338</v>
      </c>
      <c r="F1819" t="s">
        <v>51</v>
      </c>
      <c r="G1819" t="s">
        <v>67</v>
      </c>
      <c r="I1819">
        <v>0.5</v>
      </c>
      <c r="J1819">
        <v>2.3728473934977159</v>
      </c>
      <c r="K1819">
        <v>0.5</v>
      </c>
      <c r="M1819">
        <v>3.3728473934977159</v>
      </c>
      <c r="N1819">
        <v>58.75</v>
      </c>
      <c r="O1819">
        <v>380.84200665638338</v>
      </c>
      <c r="P1819">
        <v>36.46279761904762</v>
      </c>
      <c r="R1819">
        <v>476.05480427543102</v>
      </c>
      <c r="S1819">
        <v>7512050</v>
      </c>
      <c r="T1819">
        <v>29489747.406389609</v>
      </c>
      <c r="U1819">
        <v>2504468.75</v>
      </c>
      <c r="V1819">
        <v>39506266.156389609</v>
      </c>
      <c r="X1819">
        <v>0.2110272988505747</v>
      </c>
      <c r="Y1819">
        <v>1.3835927689576</v>
      </c>
      <c r="Z1819">
        <v>0.1309726925971538</v>
      </c>
      <c r="AB1819">
        <v>8.4152867678541479E-2</v>
      </c>
      <c r="AC1819">
        <v>5.9109999999999996E-3</v>
      </c>
      <c r="AD1819">
        <v>0.98889766510927801</v>
      </c>
      <c r="AE1819">
        <v>0.53459631186938794</v>
      </c>
      <c r="AF1819">
        <v>4.9864052381549229</v>
      </c>
      <c r="AG1819">
        <v>1</v>
      </c>
      <c r="AH1819" t="s">
        <v>1192</v>
      </c>
    </row>
    <row r="1820" spans="1:34">
      <c r="A1820" t="s">
        <v>1827</v>
      </c>
      <c r="B1820" t="s">
        <v>1837</v>
      </c>
      <c r="C1820" t="s">
        <v>2121</v>
      </c>
      <c r="D1820" t="s">
        <v>2126</v>
      </c>
      <c r="E1820" t="s">
        <v>338</v>
      </c>
      <c r="F1820" t="s">
        <v>51</v>
      </c>
      <c r="G1820" t="s">
        <v>67</v>
      </c>
      <c r="I1820">
        <v>0.5</v>
      </c>
      <c r="J1820">
        <v>2.4396688463095129</v>
      </c>
      <c r="K1820">
        <v>0.5</v>
      </c>
      <c r="M1820">
        <v>3.4396688463095129</v>
      </c>
      <c r="N1820">
        <v>58.75</v>
      </c>
      <c r="O1820">
        <v>391.56684983267678</v>
      </c>
      <c r="P1820">
        <v>36.46279761904762</v>
      </c>
      <c r="R1820">
        <v>486.77964745172449</v>
      </c>
      <c r="S1820">
        <v>7512050</v>
      </c>
      <c r="T1820">
        <v>30320204.421934631</v>
      </c>
      <c r="U1820">
        <v>2504468.75</v>
      </c>
      <c r="V1820">
        <v>40336723.171934627</v>
      </c>
      <c r="X1820">
        <v>0.2110272988505747</v>
      </c>
      <c r="Y1820">
        <v>1.422555948458732</v>
      </c>
      <c r="Z1820">
        <v>0.1309726925971538</v>
      </c>
      <c r="AB1820">
        <v>8.4152867678541479E-2</v>
      </c>
      <c r="AC1820">
        <v>5.9109999999999996E-3</v>
      </c>
      <c r="AD1820">
        <v>1.0084892952530511</v>
      </c>
      <c r="AE1820">
        <v>0.54518751214005778</v>
      </c>
      <c r="AF1820">
        <v>5.0834095213811636</v>
      </c>
      <c r="AG1820">
        <v>1</v>
      </c>
      <c r="AH1820" t="s">
        <v>1192</v>
      </c>
    </row>
    <row r="1821" spans="1:34">
      <c r="A1821" t="s">
        <v>1827</v>
      </c>
      <c r="B1821" t="s">
        <v>1828</v>
      </c>
      <c r="C1821" t="s">
        <v>2127</v>
      </c>
      <c r="D1821" t="s">
        <v>2128</v>
      </c>
      <c r="E1821" t="s">
        <v>338</v>
      </c>
      <c r="F1821" t="s">
        <v>51</v>
      </c>
      <c r="G1821" t="s">
        <v>75</v>
      </c>
      <c r="I1821">
        <v>0.5</v>
      </c>
      <c r="J1821">
        <v>1.2726627465333979</v>
      </c>
      <c r="K1821">
        <v>2.02</v>
      </c>
      <c r="M1821">
        <v>3.7926627465333982</v>
      </c>
      <c r="N1821">
        <v>58.75</v>
      </c>
      <c r="O1821">
        <v>204.26237081861029</v>
      </c>
      <c r="P1821">
        <v>139.66011718749999</v>
      </c>
      <c r="R1821">
        <v>402.67248800611031</v>
      </c>
      <c r="S1821">
        <v>7512050</v>
      </c>
      <c r="T1821">
        <v>15816652.61391707</v>
      </c>
      <c r="U1821">
        <v>20502631.77083334</v>
      </c>
      <c r="V1821">
        <v>43831334.384750403</v>
      </c>
      <c r="X1821">
        <v>0.2110272988505747</v>
      </c>
      <c r="Y1821">
        <v>0.74208184573966085</v>
      </c>
      <c r="Z1821">
        <v>0.55181799176095547</v>
      </c>
      <c r="AB1821">
        <v>8.8671220761499525E-2</v>
      </c>
      <c r="AC1821">
        <v>5.9109999999999996E-3</v>
      </c>
      <c r="AD1821">
        <v>1.11198488903597</v>
      </c>
      <c r="AE1821">
        <v>0.60113704532554357</v>
      </c>
      <c r="AF1821">
        <v>5.600366901656411</v>
      </c>
      <c r="AG1821">
        <v>1</v>
      </c>
      <c r="AH1821" t="s">
        <v>1211</v>
      </c>
    </row>
    <row r="1822" spans="1:34">
      <c r="A1822" t="s">
        <v>1827</v>
      </c>
      <c r="B1822" t="s">
        <v>1831</v>
      </c>
      <c r="C1822" t="s">
        <v>2127</v>
      </c>
      <c r="D1822" t="s">
        <v>2129</v>
      </c>
      <c r="E1822" t="s">
        <v>338</v>
      </c>
      <c r="F1822" t="s">
        <v>51</v>
      </c>
      <c r="G1822" t="s">
        <v>75</v>
      </c>
      <c r="I1822">
        <v>0.5</v>
      </c>
      <c r="J1822">
        <v>1.2439106063058869</v>
      </c>
      <c r="K1822">
        <v>2.02</v>
      </c>
      <c r="M1822">
        <v>3.7639106063058869</v>
      </c>
      <c r="N1822">
        <v>58.75</v>
      </c>
      <c r="O1822">
        <v>199.64765231209481</v>
      </c>
      <c r="P1822">
        <v>139.66011718749999</v>
      </c>
      <c r="R1822">
        <v>398.05776949959483</v>
      </c>
      <c r="S1822">
        <v>7512050</v>
      </c>
      <c r="T1822">
        <v>15459321.015169561</v>
      </c>
      <c r="U1822">
        <v>20502631.77083334</v>
      </c>
      <c r="V1822">
        <v>43474002.786002897</v>
      </c>
      <c r="X1822">
        <v>0.2110272988505747</v>
      </c>
      <c r="Y1822">
        <v>0.72531664903133009</v>
      </c>
      <c r="Z1822">
        <v>0.55181799176095547</v>
      </c>
      <c r="AB1822">
        <v>8.8671220761499525E-2</v>
      </c>
      <c r="AC1822">
        <v>5.9109999999999996E-3</v>
      </c>
      <c r="AD1822">
        <v>1.1035549421629831</v>
      </c>
      <c r="AE1822">
        <v>0.59657983109948309</v>
      </c>
      <c r="AF1822">
        <v>5.558627600329852</v>
      </c>
      <c r="AG1822">
        <v>1</v>
      </c>
      <c r="AH1822" t="s">
        <v>1211</v>
      </c>
    </row>
    <row r="1823" spans="1:34">
      <c r="A1823" t="s">
        <v>1827</v>
      </c>
      <c r="B1823" t="s">
        <v>1833</v>
      </c>
      <c r="C1823" t="s">
        <v>2127</v>
      </c>
      <c r="D1823" t="s">
        <v>2130</v>
      </c>
      <c r="E1823" t="s">
        <v>338</v>
      </c>
      <c r="F1823" t="s">
        <v>51</v>
      </c>
      <c r="G1823" t="s">
        <v>75</v>
      </c>
      <c r="I1823">
        <v>0.5</v>
      </c>
      <c r="J1823">
        <v>1.2425573465587809</v>
      </c>
      <c r="K1823">
        <v>2.02</v>
      </c>
      <c r="M1823">
        <v>3.7625573465587809</v>
      </c>
      <c r="N1823">
        <v>58.75</v>
      </c>
      <c r="O1823">
        <v>199.43045412268441</v>
      </c>
      <c r="P1823">
        <v>139.66011718749999</v>
      </c>
      <c r="R1823">
        <v>397.84057131018437</v>
      </c>
      <c r="S1823">
        <v>7512050</v>
      </c>
      <c r="T1823">
        <v>15442502.703032531</v>
      </c>
      <c r="U1823">
        <v>20502631.77083334</v>
      </c>
      <c r="V1823">
        <v>43457184.473865867</v>
      </c>
      <c r="X1823">
        <v>0.2110272988505747</v>
      </c>
      <c r="Y1823">
        <v>0.72452757156863801</v>
      </c>
      <c r="Z1823">
        <v>0.55181799176095547</v>
      </c>
      <c r="AB1823">
        <v>8.8671220761499525E-2</v>
      </c>
      <c r="AC1823">
        <v>5.9109999999999996E-3</v>
      </c>
      <c r="AD1823">
        <v>1.103158174907287</v>
      </c>
      <c r="AE1823">
        <v>0.59636533942956682</v>
      </c>
      <c r="AF1823">
        <v>5.5566630816571339</v>
      </c>
      <c r="AG1823">
        <v>1</v>
      </c>
      <c r="AH1823" t="s">
        <v>1211</v>
      </c>
    </row>
    <row r="1824" spans="1:34">
      <c r="A1824" t="s">
        <v>1827</v>
      </c>
      <c r="B1824" t="s">
        <v>1835</v>
      </c>
      <c r="C1824" t="s">
        <v>2127</v>
      </c>
      <c r="D1824" t="s">
        <v>2131</v>
      </c>
      <c r="E1824" t="s">
        <v>338</v>
      </c>
      <c r="F1824" t="s">
        <v>51</v>
      </c>
      <c r="G1824" t="s">
        <v>75</v>
      </c>
      <c r="I1824">
        <v>0.5</v>
      </c>
      <c r="J1824">
        <v>1.2342444147118381</v>
      </c>
      <c r="K1824">
        <v>2.02</v>
      </c>
      <c r="M1824">
        <v>3.7542444147118381</v>
      </c>
      <c r="N1824">
        <v>58.75</v>
      </c>
      <c r="O1824">
        <v>198.09622856125</v>
      </c>
      <c r="P1824">
        <v>139.66011718749999</v>
      </c>
      <c r="R1824">
        <v>396.50634574874988</v>
      </c>
      <c r="S1824">
        <v>7512050</v>
      </c>
      <c r="T1824">
        <v>15339189.58603872</v>
      </c>
      <c r="U1824">
        <v>20502631.77083334</v>
      </c>
      <c r="V1824">
        <v>43353871.356872059</v>
      </c>
      <c r="X1824">
        <v>0.2110272988505747</v>
      </c>
      <c r="Y1824">
        <v>0.71968035196918723</v>
      </c>
      <c r="Z1824">
        <v>0.55181799176095547</v>
      </c>
      <c r="AB1824">
        <v>8.8671220761499525E-2</v>
      </c>
      <c r="AC1824">
        <v>5.9109999999999996E-3</v>
      </c>
      <c r="AD1824">
        <v>1.100720875517607</v>
      </c>
      <c r="AE1824">
        <v>0.59504773973182634</v>
      </c>
      <c r="AF1824">
        <v>5.5445952507227707</v>
      </c>
      <c r="AG1824">
        <v>1</v>
      </c>
      <c r="AH1824" t="s">
        <v>1211</v>
      </c>
    </row>
    <row r="1825" spans="1:34">
      <c r="A1825" t="s">
        <v>1827</v>
      </c>
      <c r="B1825" t="s">
        <v>1837</v>
      </c>
      <c r="C1825" t="s">
        <v>2127</v>
      </c>
      <c r="D1825" t="s">
        <v>2132</v>
      </c>
      <c r="E1825" t="s">
        <v>338</v>
      </c>
      <c r="F1825" t="s">
        <v>51</v>
      </c>
      <c r="G1825" t="s">
        <v>75</v>
      </c>
      <c r="I1825">
        <v>0.5</v>
      </c>
      <c r="J1825">
        <v>1.2843256257893589</v>
      </c>
      <c r="K1825">
        <v>2.02</v>
      </c>
      <c r="M1825">
        <v>3.804325625789359</v>
      </c>
      <c r="N1825">
        <v>58.75</v>
      </c>
      <c r="O1825">
        <v>206.1342629391921</v>
      </c>
      <c r="P1825">
        <v>139.66011718749999</v>
      </c>
      <c r="R1825">
        <v>404.54438012669209</v>
      </c>
      <c r="S1825">
        <v>7512050</v>
      </c>
      <c r="T1825">
        <v>15961598.877310149</v>
      </c>
      <c r="U1825">
        <v>20502631.77083334</v>
      </c>
      <c r="V1825">
        <v>43976280.648143493</v>
      </c>
      <c r="X1825">
        <v>0.2110272988505747</v>
      </c>
      <c r="Y1825">
        <v>0.74888239913723398</v>
      </c>
      <c r="Z1825">
        <v>0.55181799176095547</v>
      </c>
      <c r="AB1825">
        <v>8.8671220761499525E-2</v>
      </c>
      <c r="AC1825">
        <v>5.9109999999999996E-3</v>
      </c>
      <c r="AD1825">
        <v>1.115404371959184</v>
      </c>
      <c r="AE1825">
        <v>0.60298561168761344</v>
      </c>
      <c r="AF1825">
        <v>5.6172978301976553</v>
      </c>
      <c r="AG1825">
        <v>1</v>
      </c>
      <c r="AH1825" t="s">
        <v>1211</v>
      </c>
    </row>
    <row r="1826" spans="1:34">
      <c r="A1826" t="s">
        <v>1827</v>
      </c>
      <c r="B1826" t="s">
        <v>1828</v>
      </c>
      <c r="C1826" t="s">
        <v>2133</v>
      </c>
      <c r="D1826" t="s">
        <v>2134</v>
      </c>
      <c r="E1826" t="s">
        <v>338</v>
      </c>
      <c r="F1826" t="s">
        <v>59</v>
      </c>
      <c r="G1826" t="s">
        <v>67</v>
      </c>
      <c r="I1826">
        <v>2.0940646939963958</v>
      </c>
      <c r="J1826">
        <v>0.5313006581116545</v>
      </c>
      <c r="K1826">
        <v>2.6876412290084928</v>
      </c>
      <c r="M1826">
        <v>5.313006581116543</v>
      </c>
      <c r="N1826">
        <v>246.05260154457659</v>
      </c>
      <c r="O1826">
        <v>40.302917197884547</v>
      </c>
      <c r="P1826">
        <v>195.9978364118902</v>
      </c>
      <c r="R1826">
        <v>482.35335515435128</v>
      </c>
      <c r="S1826">
        <v>31461437.36907126</v>
      </c>
      <c r="T1826">
        <v>5076335.6924035857</v>
      </c>
      <c r="U1826">
        <v>13462226.938526729</v>
      </c>
      <c r="V1826">
        <v>50000000.000001572</v>
      </c>
      <c r="X1826">
        <v>0.88380963198482954</v>
      </c>
      <c r="Y1826">
        <v>0.14476622556711399</v>
      </c>
      <c r="Z1826">
        <v>0.70401521699673208</v>
      </c>
      <c r="AB1826">
        <v>8.4152867678541479E-2</v>
      </c>
      <c r="AC1826">
        <v>5.9109999999999996E-3</v>
      </c>
      <c r="AD1826">
        <v>1.5577401494373111</v>
      </c>
      <c r="AE1826">
        <v>0.84211154310697212</v>
      </c>
      <c r="AF1826">
        <v>7.8029221413393666</v>
      </c>
      <c r="AG1826">
        <v>1</v>
      </c>
      <c r="AH1826" t="s">
        <v>1230</v>
      </c>
    </row>
    <row r="1827" spans="1:34">
      <c r="A1827" t="s">
        <v>1827</v>
      </c>
      <c r="B1827" t="s">
        <v>1831</v>
      </c>
      <c r="C1827" t="s">
        <v>2133</v>
      </c>
      <c r="D1827" t="s">
        <v>2135</v>
      </c>
      <c r="E1827" t="s">
        <v>338</v>
      </c>
      <c r="F1827" t="s">
        <v>59</v>
      </c>
      <c r="G1827" t="s">
        <v>67</v>
      </c>
      <c r="I1827">
        <v>2.1497110044109271</v>
      </c>
      <c r="J1827">
        <v>0.52110010852559396</v>
      </c>
      <c r="K1827">
        <v>2.540189972319423</v>
      </c>
      <c r="M1827">
        <v>5.2110010852559441</v>
      </c>
      <c r="N1827">
        <v>252.5910430182839</v>
      </c>
      <c r="O1827">
        <v>39.529133278999367</v>
      </c>
      <c r="P1827">
        <v>185.24486574923461</v>
      </c>
      <c r="R1827">
        <v>477.36504204651777</v>
      </c>
      <c r="S1827">
        <v>32297473.101370201</v>
      </c>
      <c r="T1827">
        <v>4978874.0891563902</v>
      </c>
      <c r="U1827">
        <v>12723652.80947472</v>
      </c>
      <c r="V1827">
        <v>50000000.000001319</v>
      </c>
      <c r="X1827">
        <v>0.90729541314038742</v>
      </c>
      <c r="Y1827">
        <v>0.14198682930675061</v>
      </c>
      <c r="Z1827">
        <v>0.66539104076592892</v>
      </c>
      <c r="AB1827">
        <v>8.4152867678541479E-2</v>
      </c>
      <c r="AC1827">
        <v>5.9109999999999996E-3</v>
      </c>
      <c r="AD1827">
        <v>1.5278327789232089</v>
      </c>
      <c r="AE1827">
        <v>0.82594367201306718</v>
      </c>
      <c r="AF1827">
        <v>7.654841403870762</v>
      </c>
      <c r="AG1827">
        <v>1</v>
      </c>
      <c r="AH1827" t="s">
        <v>1230</v>
      </c>
    </row>
    <row r="1828" spans="1:34">
      <c r="A1828" t="s">
        <v>1827</v>
      </c>
      <c r="B1828" t="s">
        <v>1833</v>
      </c>
      <c r="C1828" t="s">
        <v>2133</v>
      </c>
      <c r="D1828" t="s">
        <v>2136</v>
      </c>
      <c r="E1828" t="s">
        <v>338</v>
      </c>
      <c r="F1828" t="s">
        <v>59</v>
      </c>
      <c r="G1828" t="s">
        <v>67</v>
      </c>
      <c r="I1828">
        <v>2.1529383391813832</v>
      </c>
      <c r="J1828">
        <v>0.52050850437229856</v>
      </c>
      <c r="K1828">
        <v>2.5316382001693012</v>
      </c>
      <c r="M1828">
        <v>5.205085043722983</v>
      </c>
      <c r="N1828">
        <v>252.97025485381249</v>
      </c>
      <c r="O1828">
        <v>39.484255914666853</v>
      </c>
      <c r="P1828">
        <v>184.62122267484639</v>
      </c>
      <c r="R1828">
        <v>477.07573344332582</v>
      </c>
      <c r="S1828">
        <v>32345960.90169502</v>
      </c>
      <c r="T1828">
        <v>4973221.5810457822</v>
      </c>
      <c r="U1828">
        <v>12680817.51726052</v>
      </c>
      <c r="V1828">
        <v>50000000.000001319</v>
      </c>
      <c r="X1828">
        <v>0.9086575246185794</v>
      </c>
      <c r="Y1828">
        <v>0.14182563187739519</v>
      </c>
      <c r="Z1828">
        <v>0.66315094351597126</v>
      </c>
      <c r="AB1828">
        <v>8.4152867678541479E-2</v>
      </c>
      <c r="AC1828">
        <v>5.9109999999999996E-3</v>
      </c>
      <c r="AD1828">
        <v>1.526098232714592</v>
      </c>
      <c r="AE1828">
        <v>0.8250059794300928</v>
      </c>
      <c r="AF1828">
        <v>7.6462531235462086</v>
      </c>
      <c r="AG1828">
        <v>1</v>
      </c>
      <c r="AH1828" t="s">
        <v>1230</v>
      </c>
    </row>
    <row r="1829" spans="1:34">
      <c r="A1829" t="s">
        <v>1827</v>
      </c>
      <c r="B1829" t="s">
        <v>1835</v>
      </c>
      <c r="C1829" t="s">
        <v>2133</v>
      </c>
      <c r="D1829" t="s">
        <v>2137</v>
      </c>
      <c r="E1829" t="s">
        <v>338</v>
      </c>
      <c r="F1829" t="s">
        <v>59</v>
      </c>
      <c r="G1829" t="s">
        <v>67</v>
      </c>
      <c r="I1829">
        <v>2.1742983652823651</v>
      </c>
      <c r="J1829">
        <v>0.51659298861250236</v>
      </c>
      <c r="K1829">
        <v>2.475038532230152</v>
      </c>
      <c r="M1829">
        <v>5.1659298861250189</v>
      </c>
      <c r="N1829">
        <v>255.48005792067789</v>
      </c>
      <c r="O1829">
        <v>39.187236317486303</v>
      </c>
      <c r="P1829">
        <v>180.49365820010539</v>
      </c>
      <c r="R1829">
        <v>475.16095243826959</v>
      </c>
      <c r="S1829">
        <v>32666876.069838781</v>
      </c>
      <c r="T1829">
        <v>4935810.6121298634</v>
      </c>
      <c r="U1829">
        <v>12397313.31803257</v>
      </c>
      <c r="V1829">
        <v>50000000.000001207</v>
      </c>
      <c r="X1829">
        <v>0.91767262184151532</v>
      </c>
      <c r="Y1829">
        <v>0.14075875114039621</v>
      </c>
      <c r="Z1829">
        <v>0.64832492169578104</v>
      </c>
      <c r="AB1829">
        <v>8.4152867678541479E-2</v>
      </c>
      <c r="AC1829">
        <v>5.9109999999999996E-3</v>
      </c>
      <c r="AD1829">
        <v>1.514618186507859</v>
      </c>
      <c r="AE1829">
        <v>0.81879988695081551</v>
      </c>
      <c r="AF1829">
        <v>7.5894118272622348</v>
      </c>
      <c r="AG1829">
        <v>1</v>
      </c>
      <c r="AH1829" t="s">
        <v>1230</v>
      </c>
    </row>
    <row r="1830" spans="1:34">
      <c r="A1830" t="s">
        <v>1827</v>
      </c>
      <c r="B1830" t="s">
        <v>1837</v>
      </c>
      <c r="C1830" t="s">
        <v>2133</v>
      </c>
      <c r="D1830" t="s">
        <v>2138</v>
      </c>
      <c r="E1830" t="s">
        <v>338</v>
      </c>
      <c r="F1830" t="s">
        <v>59</v>
      </c>
      <c r="G1830" t="s">
        <v>67</v>
      </c>
      <c r="I1830">
        <v>2.073134128414154</v>
      </c>
      <c r="J1830">
        <v>0.53513744927526341</v>
      </c>
      <c r="K1830">
        <v>2.7431029150632211</v>
      </c>
      <c r="M1830">
        <v>5.3513744927526377</v>
      </c>
      <c r="N1830">
        <v>243.59326008866299</v>
      </c>
      <c r="O1830">
        <v>40.593964976974647</v>
      </c>
      <c r="P1830">
        <v>200.04241288033961</v>
      </c>
      <c r="R1830">
        <v>484.22963794597729</v>
      </c>
      <c r="S1830">
        <v>31146974.458707079</v>
      </c>
      <c r="T1830">
        <v>5112994.4836750869</v>
      </c>
      <c r="U1830">
        <v>13740031.05761948</v>
      </c>
      <c r="V1830">
        <v>50000000.000001647</v>
      </c>
      <c r="X1830">
        <v>0.87497579054835861</v>
      </c>
      <c r="Y1830">
        <v>0.1458116558080986</v>
      </c>
      <c r="Z1830">
        <v>0.71854314971386357</v>
      </c>
      <c r="AB1830">
        <v>8.4152867678541479E-2</v>
      </c>
      <c r="AC1830">
        <v>5.9109999999999996E-3</v>
      </c>
      <c r="AD1830">
        <v>1.568989380074072</v>
      </c>
      <c r="AE1830">
        <v>0.84819285710129311</v>
      </c>
      <c r="AF1830">
        <v>7.858620597606544</v>
      </c>
      <c r="AG1830">
        <v>1</v>
      </c>
      <c r="AH1830" t="s">
        <v>1230</v>
      </c>
    </row>
    <row r="1831" spans="1:34">
      <c r="A1831" t="s">
        <v>1827</v>
      </c>
      <c r="B1831" t="s">
        <v>1828</v>
      </c>
      <c r="C1831" t="s">
        <v>2139</v>
      </c>
      <c r="D1831" t="s">
        <v>2140</v>
      </c>
      <c r="E1831" t="s">
        <v>338</v>
      </c>
      <c r="F1831" t="s">
        <v>59</v>
      </c>
      <c r="G1831" t="s">
        <v>75</v>
      </c>
      <c r="I1831">
        <v>0.97639452989784803</v>
      </c>
      <c r="J1831">
        <v>0.5</v>
      </c>
      <c r="K1831">
        <v>3.0102293119487902</v>
      </c>
      <c r="M1831">
        <v>4.4866238418466384</v>
      </c>
      <c r="N1831">
        <v>114.7263572629971</v>
      </c>
      <c r="O1831">
        <v>37.928540631898457</v>
      </c>
      <c r="P1831">
        <v>208.1232566673344</v>
      </c>
      <c r="R1831">
        <v>360.77815456222999</v>
      </c>
      <c r="S1831">
        <v>14669449.056638259</v>
      </c>
      <c r="T1831">
        <v>4777272.1668046359</v>
      </c>
      <c r="U1831">
        <v>30553278.776561901</v>
      </c>
      <c r="V1831">
        <v>50000000.000004798</v>
      </c>
      <c r="X1831">
        <v>0.41209180051363908</v>
      </c>
      <c r="Y1831">
        <v>0.13623757410883061</v>
      </c>
      <c r="Z1831">
        <v>0.82232608597007129</v>
      </c>
      <c r="AB1831">
        <v>8.8671220761499525E-2</v>
      </c>
      <c r="AC1831">
        <v>5.9109999999999996E-3</v>
      </c>
      <c r="AD1831">
        <v>1.3154499222168159</v>
      </c>
      <c r="AE1831">
        <v>0.71112987893269219</v>
      </c>
      <c r="AF1831">
        <v>6.6077858637576457</v>
      </c>
      <c r="AG1831">
        <v>1</v>
      </c>
      <c r="AH1831" t="s">
        <v>1249</v>
      </c>
    </row>
    <row r="1832" spans="1:34">
      <c r="A1832" t="s">
        <v>1827</v>
      </c>
      <c r="B1832" t="s">
        <v>1831</v>
      </c>
      <c r="C1832" t="s">
        <v>2139</v>
      </c>
      <c r="D1832" t="s">
        <v>2141</v>
      </c>
      <c r="E1832" t="s">
        <v>338</v>
      </c>
      <c r="F1832" t="s">
        <v>59</v>
      </c>
      <c r="G1832" t="s">
        <v>75</v>
      </c>
      <c r="I1832">
        <v>1.088766608303865</v>
      </c>
      <c r="J1832">
        <v>0.5</v>
      </c>
      <c r="K1832">
        <v>2.8438923991395888</v>
      </c>
      <c r="M1832">
        <v>4.4326590074434531</v>
      </c>
      <c r="N1832">
        <v>127.9300764757041</v>
      </c>
      <c r="O1832">
        <v>37.928540631898457</v>
      </c>
      <c r="P1832">
        <v>196.6229434319186</v>
      </c>
      <c r="R1832">
        <v>362.48156053952118</v>
      </c>
      <c r="S1832">
        <v>16357738.399818091</v>
      </c>
      <c r="T1832">
        <v>4777272.1668046359</v>
      </c>
      <c r="U1832">
        <v>28864989.433381569</v>
      </c>
      <c r="V1832">
        <v>50000000.000004299</v>
      </c>
      <c r="X1832">
        <v>0.45951895285813249</v>
      </c>
      <c r="Y1832">
        <v>0.13623757410883061</v>
      </c>
      <c r="Z1832">
        <v>0.77688662993933333</v>
      </c>
      <c r="AB1832">
        <v>8.8671220761499525E-2</v>
      </c>
      <c r="AC1832">
        <v>5.9109999999999996E-3</v>
      </c>
      <c r="AD1832">
        <v>1.299627771815882</v>
      </c>
      <c r="AE1832">
        <v>0.7025764526797873</v>
      </c>
      <c r="AF1832">
        <v>6.5294454527006218</v>
      </c>
      <c r="AG1832">
        <v>1</v>
      </c>
      <c r="AH1832" t="s">
        <v>1249</v>
      </c>
    </row>
    <row r="1833" spans="1:34">
      <c r="A1833" t="s">
        <v>1827</v>
      </c>
      <c r="B1833" t="s">
        <v>1833</v>
      </c>
      <c r="C1833" t="s">
        <v>2139</v>
      </c>
      <c r="D1833" t="s">
        <v>2142</v>
      </c>
      <c r="E1833" t="s">
        <v>338</v>
      </c>
      <c r="F1833" t="s">
        <v>59</v>
      </c>
      <c r="G1833" t="s">
        <v>75</v>
      </c>
      <c r="I1833">
        <v>1.0952258851982839</v>
      </c>
      <c r="J1833">
        <v>0.5</v>
      </c>
      <c r="K1833">
        <v>2.834331161216094</v>
      </c>
      <c r="M1833">
        <v>4.4295570464143781</v>
      </c>
      <c r="N1833">
        <v>128.6890415107984</v>
      </c>
      <c r="O1833">
        <v>37.928540631898457</v>
      </c>
      <c r="P1833">
        <v>195.9618921404072</v>
      </c>
      <c r="R1833">
        <v>362.5794742831041</v>
      </c>
      <c r="S1833">
        <v>16454783.221807539</v>
      </c>
      <c r="T1833">
        <v>4777272.1668046359</v>
      </c>
      <c r="U1833">
        <v>28767944.611392088</v>
      </c>
      <c r="V1833">
        <v>50000000.000004269</v>
      </c>
      <c r="X1833">
        <v>0.46224512036924709</v>
      </c>
      <c r="Y1833">
        <v>0.13623757410883061</v>
      </c>
      <c r="Z1833">
        <v>0.77427471750879284</v>
      </c>
      <c r="AB1833">
        <v>8.8671220761499525E-2</v>
      </c>
      <c r="AC1833">
        <v>5.9109999999999996E-3</v>
      </c>
      <c r="AD1833">
        <v>1.298718296330917</v>
      </c>
      <c r="AE1833">
        <v>0.70208479185667894</v>
      </c>
      <c r="AF1833">
        <v>6.5249423553634731</v>
      </c>
      <c r="AG1833">
        <v>1</v>
      </c>
      <c r="AH1833" t="s">
        <v>1249</v>
      </c>
    </row>
    <row r="1834" spans="1:34">
      <c r="A1834" t="s">
        <v>1827</v>
      </c>
      <c r="B1834" t="s">
        <v>1835</v>
      </c>
      <c r="C1834" t="s">
        <v>2139</v>
      </c>
      <c r="D1834" t="s">
        <v>2143</v>
      </c>
      <c r="E1834" t="s">
        <v>338</v>
      </c>
      <c r="F1834" t="s">
        <v>59</v>
      </c>
      <c r="G1834" t="s">
        <v>75</v>
      </c>
      <c r="I1834">
        <v>1.1336628790261991</v>
      </c>
      <c r="J1834">
        <v>0.5</v>
      </c>
      <c r="K1834">
        <v>2.7774354360351361</v>
      </c>
      <c r="M1834">
        <v>4.4110983150613352</v>
      </c>
      <c r="N1834">
        <v>133.20538828557841</v>
      </c>
      <c r="O1834">
        <v>37.928540631898457</v>
      </c>
      <c r="P1834">
        <v>192.02819726603079</v>
      </c>
      <c r="R1834">
        <v>363.16212618350772</v>
      </c>
      <c r="S1834">
        <v>17032264.460777521</v>
      </c>
      <c r="T1834">
        <v>4777272.1668046359</v>
      </c>
      <c r="U1834">
        <v>28190463.372421939</v>
      </c>
      <c r="V1834">
        <v>50000000.000004098</v>
      </c>
      <c r="X1834">
        <v>0.47846763033612932</v>
      </c>
      <c r="Y1834">
        <v>0.13623757410883061</v>
      </c>
      <c r="Z1834">
        <v>0.75873210126664481</v>
      </c>
      <c r="AB1834">
        <v>8.8671220761499525E-2</v>
      </c>
      <c r="AC1834">
        <v>5.9109999999999996E-3</v>
      </c>
      <c r="AD1834">
        <v>1.293306312269292</v>
      </c>
      <c r="AE1834">
        <v>0.69915908293722162</v>
      </c>
      <c r="AF1834">
        <v>6.4981459310293488</v>
      </c>
      <c r="AG1834">
        <v>1</v>
      </c>
      <c r="AH1834" t="s">
        <v>1249</v>
      </c>
    </row>
    <row r="1835" spans="1:34">
      <c r="A1835" t="s">
        <v>1827</v>
      </c>
      <c r="B1835" t="s">
        <v>1837</v>
      </c>
      <c r="C1835" t="s">
        <v>2139</v>
      </c>
      <c r="D1835" t="s">
        <v>2144</v>
      </c>
      <c r="E1835" t="s">
        <v>338</v>
      </c>
      <c r="F1835" t="s">
        <v>59</v>
      </c>
      <c r="G1835" t="s">
        <v>75</v>
      </c>
      <c r="I1835">
        <v>0.93330196829358003</v>
      </c>
      <c r="J1835">
        <v>0.5</v>
      </c>
      <c r="K1835">
        <v>3.074016364426325</v>
      </c>
      <c r="M1835">
        <v>4.5073183327199047</v>
      </c>
      <c r="N1835">
        <v>109.66298127449561</v>
      </c>
      <c r="O1835">
        <v>37.928540631898457</v>
      </c>
      <c r="P1835">
        <v>212.53340875845211</v>
      </c>
      <c r="R1835">
        <v>360.12493066484632</v>
      </c>
      <c r="S1835">
        <v>14022022.10183958</v>
      </c>
      <c r="T1835">
        <v>4777272.1668046359</v>
      </c>
      <c r="U1835">
        <v>31200705.731360771</v>
      </c>
      <c r="V1835">
        <v>50000000.000004977</v>
      </c>
      <c r="X1835">
        <v>0.39390438676183781</v>
      </c>
      <c r="Y1835">
        <v>0.13623757410883061</v>
      </c>
      <c r="Z1835">
        <v>0.83975125587032085</v>
      </c>
      <c r="AB1835">
        <v>8.8671220761499525E-2</v>
      </c>
      <c r="AC1835">
        <v>5.9109999999999996E-3</v>
      </c>
      <c r="AD1835">
        <v>1.3215174169231141</v>
      </c>
      <c r="AE1835">
        <v>0.71440995573610488</v>
      </c>
      <c r="AF1835">
        <v>6.6378279261406226</v>
      </c>
      <c r="AG1835">
        <v>1</v>
      </c>
      <c r="AH1835" t="s">
        <v>1249</v>
      </c>
    </row>
    <row r="1836" spans="1:34">
      <c r="A1836" t="s">
        <v>1827</v>
      </c>
      <c r="B1836" t="s">
        <v>1828</v>
      </c>
      <c r="C1836" t="s">
        <v>2145</v>
      </c>
      <c r="D1836" t="s">
        <v>2146</v>
      </c>
      <c r="E1836" t="s">
        <v>338</v>
      </c>
      <c r="F1836" t="s">
        <v>67</v>
      </c>
      <c r="G1836" t="s">
        <v>75</v>
      </c>
      <c r="I1836">
        <v>1.5355559552593541</v>
      </c>
      <c r="J1836">
        <v>0.5</v>
      </c>
      <c r="K1836">
        <v>2.406465389279095</v>
      </c>
      <c r="M1836">
        <v>4.4420213445384498</v>
      </c>
      <c r="N1836">
        <v>180.42782474297411</v>
      </c>
      <c r="O1836">
        <v>36.46279761904762</v>
      </c>
      <c r="P1836">
        <v>166.37982092791151</v>
      </c>
      <c r="R1836">
        <v>383.27044328993333</v>
      </c>
      <c r="S1836">
        <v>23070346.22741206</v>
      </c>
      <c r="T1836">
        <v>2504468.75</v>
      </c>
      <c r="U1836">
        <v>24425185.022596229</v>
      </c>
      <c r="V1836">
        <v>50000000.000008292</v>
      </c>
      <c r="X1836">
        <v>0.64808845094459078</v>
      </c>
      <c r="Y1836">
        <v>0.1309726925971538</v>
      </c>
      <c r="Z1836">
        <v>0.65739153383873083</v>
      </c>
      <c r="AB1836">
        <v>8.8671220761499525E-2</v>
      </c>
      <c r="AC1836">
        <v>5.9109999999999996E-3</v>
      </c>
      <c r="AD1836">
        <v>1.3023727502311691</v>
      </c>
      <c r="AE1836">
        <v>0.70406038310934427</v>
      </c>
      <c r="AF1836">
        <v>6.5430366986404618</v>
      </c>
      <c r="AG1836">
        <v>1</v>
      </c>
      <c r="AH1836" t="s">
        <v>1268</v>
      </c>
    </row>
    <row r="1837" spans="1:34">
      <c r="A1837" t="s">
        <v>1827</v>
      </c>
      <c r="B1837" t="s">
        <v>1831</v>
      </c>
      <c r="C1837" t="s">
        <v>2145</v>
      </c>
      <c r="D1837" t="s">
        <v>2147</v>
      </c>
      <c r="E1837" t="s">
        <v>338</v>
      </c>
      <c r="F1837" t="s">
        <v>67</v>
      </c>
      <c r="G1837" t="s">
        <v>75</v>
      </c>
      <c r="I1837">
        <v>1.6063780868652471</v>
      </c>
      <c r="J1837">
        <v>0.5</v>
      </c>
      <c r="K1837">
        <v>2.3016320988657308</v>
      </c>
      <c r="M1837">
        <v>4.4080101857309781</v>
      </c>
      <c r="N1837">
        <v>188.7494252066665</v>
      </c>
      <c r="O1837">
        <v>36.46279761904762</v>
      </c>
      <c r="P1837">
        <v>159.13178646044531</v>
      </c>
      <c r="R1837">
        <v>384.34400928615952</v>
      </c>
      <c r="S1837">
        <v>24134385.01487216</v>
      </c>
      <c r="T1837">
        <v>2504468.75</v>
      </c>
      <c r="U1837">
        <v>23361146.23513582</v>
      </c>
      <c r="V1837">
        <v>50000000.00000798</v>
      </c>
      <c r="X1837">
        <v>0.6779792572078539</v>
      </c>
      <c r="Y1837">
        <v>0.1309726925971538</v>
      </c>
      <c r="Z1837">
        <v>0.62875346661813891</v>
      </c>
      <c r="AB1837">
        <v>8.8671220761499525E-2</v>
      </c>
      <c r="AC1837">
        <v>5.9109999999999996E-3</v>
      </c>
      <c r="AD1837">
        <v>1.2924008921514909</v>
      </c>
      <c r="AE1837">
        <v>0.69866961443836006</v>
      </c>
      <c r="AF1837">
        <v>6.4936629130823276</v>
      </c>
      <c r="AG1837">
        <v>1</v>
      </c>
      <c r="AH1837" t="s">
        <v>1268</v>
      </c>
    </row>
    <row r="1838" spans="1:34">
      <c r="A1838" t="s">
        <v>1827</v>
      </c>
      <c r="B1838" t="s">
        <v>1833</v>
      </c>
      <c r="C1838" t="s">
        <v>2145</v>
      </c>
      <c r="D1838" t="s">
        <v>2148</v>
      </c>
      <c r="E1838" t="s">
        <v>338</v>
      </c>
      <c r="F1838" t="s">
        <v>67</v>
      </c>
      <c r="G1838" t="s">
        <v>75</v>
      </c>
      <c r="I1838">
        <v>1.6106501620734059</v>
      </c>
      <c r="J1838">
        <v>0.5</v>
      </c>
      <c r="K1838">
        <v>2.295308430108387</v>
      </c>
      <c r="M1838">
        <v>4.4059585921817934</v>
      </c>
      <c r="N1838">
        <v>189.2513940436252</v>
      </c>
      <c r="O1838">
        <v>36.46279761904762</v>
      </c>
      <c r="P1838">
        <v>158.6945764011852</v>
      </c>
      <c r="R1838">
        <v>384.40876806385802</v>
      </c>
      <c r="S1838">
        <v>24198569.100007061</v>
      </c>
      <c r="T1838">
        <v>2504468.75</v>
      </c>
      <c r="U1838">
        <v>23296962.1500009</v>
      </c>
      <c r="V1838">
        <v>50000000.000007957</v>
      </c>
      <c r="X1838">
        <v>0.67978230619118252</v>
      </c>
      <c r="Y1838">
        <v>0.1309726925971538</v>
      </c>
      <c r="Z1838">
        <v>0.62702598434376322</v>
      </c>
      <c r="AB1838">
        <v>8.8671220761499525E-2</v>
      </c>
      <c r="AC1838">
        <v>5.9109999999999996E-3</v>
      </c>
      <c r="AD1838">
        <v>1.291799377812463</v>
      </c>
      <c r="AE1838">
        <v>0.69834443686081427</v>
      </c>
      <c r="AF1838">
        <v>6.4906846276165702</v>
      </c>
      <c r="AG1838">
        <v>1</v>
      </c>
      <c r="AH1838" t="s">
        <v>1268</v>
      </c>
    </row>
    <row r="1839" spans="1:34">
      <c r="A1839" t="s">
        <v>1827</v>
      </c>
      <c r="B1839" t="s">
        <v>1835</v>
      </c>
      <c r="C1839" t="s">
        <v>2145</v>
      </c>
      <c r="D1839" t="s">
        <v>2149</v>
      </c>
      <c r="E1839" t="s">
        <v>338</v>
      </c>
      <c r="F1839" t="s">
        <v>67</v>
      </c>
      <c r="G1839" t="s">
        <v>75</v>
      </c>
      <c r="I1839">
        <v>1.6426697077616821</v>
      </c>
      <c r="J1839">
        <v>0.5</v>
      </c>
      <c r="K1839">
        <v>2.2479120265276218</v>
      </c>
      <c r="M1839">
        <v>4.3905817342893041</v>
      </c>
      <c r="N1839">
        <v>193.0136906619976</v>
      </c>
      <c r="O1839">
        <v>36.46279761904762</v>
      </c>
      <c r="P1839">
        <v>155.4176520059595</v>
      </c>
      <c r="R1839">
        <v>384.8941402870048</v>
      </c>
      <c r="S1839">
        <v>24679633.95638229</v>
      </c>
      <c r="T1839">
        <v>2504468.75</v>
      </c>
      <c r="U1839">
        <v>22815897.29362553</v>
      </c>
      <c r="V1839">
        <v>50000000.000007808</v>
      </c>
      <c r="X1839">
        <v>0.69329630266522124</v>
      </c>
      <c r="Y1839">
        <v>0.1309726925971538</v>
      </c>
      <c r="Z1839">
        <v>0.6140783664028574</v>
      </c>
      <c r="AB1839">
        <v>8.8671220761499525E-2</v>
      </c>
      <c r="AC1839">
        <v>5.9109999999999996E-3</v>
      </c>
      <c r="AD1839">
        <v>1.287290979686917</v>
      </c>
      <c r="AE1839">
        <v>0.69590720488485469</v>
      </c>
      <c r="AF1839">
        <v>6.4683621396225748</v>
      </c>
      <c r="AG1839">
        <v>1</v>
      </c>
      <c r="AH1839" t="s">
        <v>1268</v>
      </c>
    </row>
    <row r="1840" spans="1:34">
      <c r="A1840" t="s">
        <v>1827</v>
      </c>
      <c r="B1840" t="s">
        <v>1837</v>
      </c>
      <c r="C1840" t="s">
        <v>2145</v>
      </c>
      <c r="D1840" t="s">
        <v>2150</v>
      </c>
      <c r="E1840" t="s">
        <v>338</v>
      </c>
      <c r="F1840" t="s">
        <v>67</v>
      </c>
      <c r="G1840" t="s">
        <v>75</v>
      </c>
      <c r="I1840">
        <v>1.506857755817079</v>
      </c>
      <c r="J1840">
        <v>0.5</v>
      </c>
      <c r="K1840">
        <v>2.448945424943854</v>
      </c>
      <c r="M1840">
        <v>4.4558031807609337</v>
      </c>
      <c r="N1840">
        <v>177.05578630850681</v>
      </c>
      <c r="O1840">
        <v>36.46279761904762</v>
      </c>
      <c r="P1840">
        <v>169.31683417497561</v>
      </c>
      <c r="R1840">
        <v>382.83541810253001</v>
      </c>
      <c r="S1840">
        <v>22639181.609171379</v>
      </c>
      <c r="T1840">
        <v>2504468.75</v>
      </c>
      <c r="U1840">
        <v>24856349.64083704</v>
      </c>
      <c r="V1840">
        <v>50000000.000008412</v>
      </c>
      <c r="X1840">
        <v>0.63597624392423413</v>
      </c>
      <c r="Y1840">
        <v>0.1309726925971538</v>
      </c>
      <c r="Z1840">
        <v>0.66899611204192944</v>
      </c>
      <c r="AB1840">
        <v>8.8671220761499525E-2</v>
      </c>
      <c r="AC1840">
        <v>5.9109999999999996E-3</v>
      </c>
      <c r="AD1840">
        <v>1.306413498024148</v>
      </c>
      <c r="AE1840">
        <v>0.70624480415060797</v>
      </c>
      <c r="AF1840">
        <v>6.5630437036971898</v>
      </c>
      <c r="AG1840">
        <v>1</v>
      </c>
      <c r="AH1840" t="s">
        <v>1268</v>
      </c>
    </row>
    <row r="1841" spans="1:34">
      <c r="A1841" t="s">
        <v>1827</v>
      </c>
      <c r="B1841" t="s">
        <v>1828</v>
      </c>
      <c r="C1841" t="s">
        <v>2151</v>
      </c>
      <c r="D1841" t="s">
        <v>2152</v>
      </c>
      <c r="E1841" t="s">
        <v>51</v>
      </c>
      <c r="F1841" t="s">
        <v>59</v>
      </c>
      <c r="G1841" t="s">
        <v>67</v>
      </c>
      <c r="I1841">
        <v>2.5703243114437799</v>
      </c>
      <c r="J1841">
        <v>0.5</v>
      </c>
      <c r="K1841">
        <v>0.5</v>
      </c>
      <c r="M1841">
        <v>3.5703243114437799</v>
      </c>
      <c r="N1841">
        <v>412.53705198672668</v>
      </c>
      <c r="O1841">
        <v>37.928540631898457</v>
      </c>
      <c r="P1841">
        <v>36.46279761904762</v>
      </c>
      <c r="R1841">
        <v>486.92839023767272</v>
      </c>
      <c r="S1841">
        <v>31943990.5426233</v>
      </c>
      <c r="T1841">
        <v>4777272.1668046359</v>
      </c>
      <c r="U1841">
        <v>2504468.75</v>
      </c>
      <c r="V1841">
        <v>39225731.45942793</v>
      </c>
      <c r="X1841">
        <v>1.4987403492254801</v>
      </c>
      <c r="Y1841">
        <v>0.13623757410883061</v>
      </c>
      <c r="Z1841">
        <v>0.1309726925971538</v>
      </c>
      <c r="AB1841">
        <v>8.4152867678541479E-2</v>
      </c>
      <c r="AC1841">
        <v>5.9109999999999996E-3</v>
      </c>
      <c r="AD1841">
        <v>1.046796656758386</v>
      </c>
      <c r="AE1841">
        <v>0.56589640336383917</v>
      </c>
      <c r="AF1841">
        <v>5.2730812392445463</v>
      </c>
      <c r="AG1841">
        <v>1</v>
      </c>
      <c r="AH1841" t="s">
        <v>211</v>
      </c>
    </row>
    <row r="1842" spans="1:34">
      <c r="A1842" t="s">
        <v>1827</v>
      </c>
      <c r="B1842" t="s">
        <v>1831</v>
      </c>
      <c r="C1842" t="s">
        <v>2151</v>
      </c>
      <c r="D1842" t="s">
        <v>2153</v>
      </c>
      <c r="E1842" t="s">
        <v>51</v>
      </c>
      <c r="F1842" t="s">
        <v>59</v>
      </c>
      <c r="G1842" t="s">
        <v>67</v>
      </c>
      <c r="I1842">
        <v>2.5201715274620229</v>
      </c>
      <c r="J1842">
        <v>0.5</v>
      </c>
      <c r="K1842">
        <v>0.5</v>
      </c>
      <c r="M1842">
        <v>3.5201715274620229</v>
      </c>
      <c r="N1842">
        <v>404.48753015765482</v>
      </c>
      <c r="O1842">
        <v>37.928540631898457</v>
      </c>
      <c r="P1842">
        <v>36.46279761904762</v>
      </c>
      <c r="R1842">
        <v>478.87886840860091</v>
      </c>
      <c r="S1842">
        <v>31320691.743298031</v>
      </c>
      <c r="T1842">
        <v>4777272.1668046359</v>
      </c>
      <c r="U1842">
        <v>2504468.75</v>
      </c>
      <c r="V1842">
        <v>38602432.660102673</v>
      </c>
      <c r="X1842">
        <v>1.4694965683357339</v>
      </c>
      <c r="Y1842">
        <v>0.13623757410883061</v>
      </c>
      <c r="Z1842">
        <v>0.1309726925971538</v>
      </c>
      <c r="AB1842">
        <v>8.4152867678541479E-2</v>
      </c>
      <c r="AC1842">
        <v>5.9109999999999996E-3</v>
      </c>
      <c r="AD1842">
        <v>1.03209217559096</v>
      </c>
      <c r="AE1842">
        <v>0.55794718710273072</v>
      </c>
      <c r="AF1842">
        <v>5.2002747578342552</v>
      </c>
      <c r="AG1842">
        <v>1</v>
      </c>
      <c r="AH1842" t="s">
        <v>211</v>
      </c>
    </row>
    <row r="1843" spans="1:34">
      <c r="A1843" t="s">
        <v>1827</v>
      </c>
      <c r="B1843" t="s">
        <v>1833</v>
      </c>
      <c r="C1843" t="s">
        <v>2151</v>
      </c>
      <c r="D1843" t="s">
        <v>2154</v>
      </c>
      <c r="E1843" t="s">
        <v>51</v>
      </c>
      <c r="F1843" t="s">
        <v>59</v>
      </c>
      <c r="G1843" t="s">
        <v>67</v>
      </c>
      <c r="I1843">
        <v>2.5179519718676868</v>
      </c>
      <c r="J1843">
        <v>0.5</v>
      </c>
      <c r="K1843">
        <v>0.5</v>
      </c>
      <c r="M1843">
        <v>3.5179519718676868</v>
      </c>
      <c r="N1843">
        <v>404.13129148476378</v>
      </c>
      <c r="O1843">
        <v>37.928540631898457</v>
      </c>
      <c r="P1843">
        <v>36.46279761904762</v>
      </c>
      <c r="R1843">
        <v>478.52262973570993</v>
      </c>
      <c r="S1843">
        <v>31293107.106371619</v>
      </c>
      <c r="T1843">
        <v>4777272.1668046359</v>
      </c>
      <c r="U1843">
        <v>2504468.75</v>
      </c>
      <c r="V1843">
        <v>38574848.023176253</v>
      </c>
      <c r="X1843">
        <v>1.4682023590751481</v>
      </c>
      <c r="Y1843">
        <v>0.13623757410883061</v>
      </c>
      <c r="Z1843">
        <v>0.1309726925971538</v>
      </c>
      <c r="AB1843">
        <v>8.4152867678541479E-2</v>
      </c>
      <c r="AC1843">
        <v>5.9109999999999996E-3</v>
      </c>
      <c r="AD1843">
        <v>1.031441415835552</v>
      </c>
      <c r="AE1843">
        <v>0.55759538754102844</v>
      </c>
      <c r="AF1843">
        <v>5.1970526429228094</v>
      </c>
      <c r="AG1843">
        <v>1</v>
      </c>
      <c r="AH1843" t="s">
        <v>211</v>
      </c>
    </row>
    <row r="1844" spans="1:34">
      <c r="A1844" t="s">
        <v>1827</v>
      </c>
      <c r="B1844" t="s">
        <v>1835</v>
      </c>
      <c r="C1844" t="s">
        <v>2151</v>
      </c>
      <c r="D1844" t="s">
        <v>2155</v>
      </c>
      <c r="E1844" t="s">
        <v>51</v>
      </c>
      <c r="F1844" t="s">
        <v>59</v>
      </c>
      <c r="G1844" t="s">
        <v>67</v>
      </c>
      <c r="I1844">
        <v>2.505970221273389</v>
      </c>
      <c r="J1844">
        <v>0.5</v>
      </c>
      <c r="K1844">
        <v>0.5</v>
      </c>
      <c r="M1844">
        <v>3.505970221273389</v>
      </c>
      <c r="N1844">
        <v>402.20822051437892</v>
      </c>
      <c r="O1844">
        <v>37.928540631898457</v>
      </c>
      <c r="P1844">
        <v>36.46279761904762</v>
      </c>
      <c r="R1844">
        <v>476.5995587653249</v>
      </c>
      <c r="S1844">
        <v>31144197.909985669</v>
      </c>
      <c r="T1844">
        <v>4777272.1668046359</v>
      </c>
      <c r="U1844">
        <v>2504468.75</v>
      </c>
      <c r="V1844">
        <v>38425938.82679031</v>
      </c>
      <c r="X1844">
        <v>1.461215873754957</v>
      </c>
      <c r="Y1844">
        <v>0.13623757410883061</v>
      </c>
      <c r="Z1844">
        <v>0.1309726925971538</v>
      </c>
      <c r="AB1844">
        <v>8.4152867678541479E-2</v>
      </c>
      <c r="AC1844">
        <v>5.9109999999999996E-3</v>
      </c>
      <c r="AD1844">
        <v>1.027928441839318</v>
      </c>
      <c r="AE1844">
        <v>0.55569628007183214</v>
      </c>
      <c r="AF1844">
        <v>5.1796588108630814</v>
      </c>
      <c r="AG1844">
        <v>1</v>
      </c>
      <c r="AH1844" t="s">
        <v>211</v>
      </c>
    </row>
    <row r="1845" spans="1:34">
      <c r="A1845" t="s">
        <v>1827</v>
      </c>
      <c r="B1845" t="s">
        <v>1837</v>
      </c>
      <c r="C1845" t="s">
        <v>2151</v>
      </c>
      <c r="D1845" t="s">
        <v>2156</v>
      </c>
      <c r="E1845" t="s">
        <v>51</v>
      </c>
      <c r="F1845" t="s">
        <v>59</v>
      </c>
      <c r="G1845" t="s">
        <v>67</v>
      </c>
      <c r="I1845">
        <v>2.5899333599718339</v>
      </c>
      <c r="J1845">
        <v>0.5</v>
      </c>
      <c r="K1845">
        <v>0.5</v>
      </c>
      <c r="M1845">
        <v>3.5899333599718339</v>
      </c>
      <c r="N1845">
        <v>415.68430427547941</v>
      </c>
      <c r="O1845">
        <v>37.928540631898457</v>
      </c>
      <c r="P1845">
        <v>36.46279761904762</v>
      </c>
      <c r="R1845">
        <v>490.07564252642538</v>
      </c>
      <c r="S1845">
        <v>32187691.797729962</v>
      </c>
      <c r="T1845">
        <v>4777272.1668046359</v>
      </c>
      <c r="U1845">
        <v>2504468.75</v>
      </c>
      <c r="V1845">
        <v>39469432.714534603</v>
      </c>
      <c r="X1845">
        <v>1.510174265213462</v>
      </c>
      <c r="Y1845">
        <v>0.13623757410883061</v>
      </c>
      <c r="Z1845">
        <v>0.1309726925971538</v>
      </c>
      <c r="AB1845">
        <v>8.4152867678541479E-2</v>
      </c>
      <c r="AC1845">
        <v>5.9109999999999996E-3</v>
      </c>
      <c r="AD1845">
        <v>1.0525459065886009</v>
      </c>
      <c r="AE1845">
        <v>0.56900443755553576</v>
      </c>
      <c r="AF1845">
        <v>5.3015475717945124</v>
      </c>
      <c r="AG1845">
        <v>1</v>
      </c>
      <c r="AH1845" t="s">
        <v>211</v>
      </c>
    </row>
    <row r="1846" spans="1:34">
      <c r="A1846" t="s">
        <v>1827</v>
      </c>
      <c r="B1846" t="s">
        <v>1828</v>
      </c>
      <c r="C1846" t="s">
        <v>2157</v>
      </c>
      <c r="D1846" t="s">
        <v>2158</v>
      </c>
      <c r="E1846" t="s">
        <v>51</v>
      </c>
      <c r="F1846" t="s">
        <v>59</v>
      </c>
      <c r="G1846" t="s">
        <v>75</v>
      </c>
      <c r="I1846">
        <v>1.419049598273046</v>
      </c>
      <c r="J1846">
        <v>0.5</v>
      </c>
      <c r="K1846">
        <v>2.02</v>
      </c>
      <c r="M1846">
        <v>3.939049598273046</v>
      </c>
      <c r="N1846">
        <v>227.75746052282389</v>
      </c>
      <c r="O1846">
        <v>37.928540631898457</v>
      </c>
      <c r="P1846">
        <v>139.66011718749999</v>
      </c>
      <c r="R1846">
        <v>405.34611834222233</v>
      </c>
      <c r="S1846">
        <v>17635948.40733742</v>
      </c>
      <c r="T1846">
        <v>4777272.1668046359</v>
      </c>
      <c r="U1846">
        <v>20502631.77083334</v>
      </c>
      <c r="V1846">
        <v>42915852.34497539</v>
      </c>
      <c r="X1846">
        <v>0.82743912159838784</v>
      </c>
      <c r="Y1846">
        <v>0.13623757410883061</v>
      </c>
      <c r="Z1846">
        <v>0.55181799176095547</v>
      </c>
      <c r="AB1846">
        <v>8.8671220761499525E-2</v>
      </c>
      <c r="AC1846">
        <v>5.9109999999999996E-3</v>
      </c>
      <c r="AD1846">
        <v>1.154904594258066</v>
      </c>
      <c r="AE1846">
        <v>0.62433936132627776</v>
      </c>
      <c r="AF1846">
        <v>5.812875774618889</v>
      </c>
      <c r="AG1846">
        <v>1</v>
      </c>
      <c r="AH1846" t="s">
        <v>219</v>
      </c>
    </row>
    <row r="1847" spans="1:34">
      <c r="A1847" t="s">
        <v>1827</v>
      </c>
      <c r="B1847" t="s">
        <v>1831</v>
      </c>
      <c r="C1847" t="s">
        <v>2157</v>
      </c>
      <c r="D1847" t="s">
        <v>2159</v>
      </c>
      <c r="E1847" t="s">
        <v>51</v>
      </c>
      <c r="F1847" t="s">
        <v>59</v>
      </c>
      <c r="G1847" t="s">
        <v>75</v>
      </c>
      <c r="I1847">
        <v>1.3792565951844771</v>
      </c>
      <c r="J1847">
        <v>0.5</v>
      </c>
      <c r="K1847">
        <v>2.02</v>
      </c>
      <c r="M1847">
        <v>3.8992565951844771</v>
      </c>
      <c r="N1847">
        <v>221.37068352710861</v>
      </c>
      <c r="O1847">
        <v>37.928540631898457</v>
      </c>
      <c r="P1847">
        <v>139.66011718749999</v>
      </c>
      <c r="R1847">
        <v>398.95934134650702</v>
      </c>
      <c r="S1847">
        <v>17141400.964952681</v>
      </c>
      <c r="T1847">
        <v>4777272.1668046359</v>
      </c>
      <c r="U1847">
        <v>20502631.77083334</v>
      </c>
      <c r="V1847">
        <v>42421304.902590647</v>
      </c>
      <c r="X1847">
        <v>0.80423606543922455</v>
      </c>
      <c r="Y1847">
        <v>0.13623757410883061</v>
      </c>
      <c r="Z1847">
        <v>0.55181799176095547</v>
      </c>
      <c r="AB1847">
        <v>8.8671220761499525E-2</v>
      </c>
      <c r="AC1847">
        <v>5.9109999999999996E-3</v>
      </c>
      <c r="AD1847">
        <v>1.1432375357608939</v>
      </c>
      <c r="AE1847">
        <v>0.61803217033673963</v>
      </c>
      <c r="AF1847">
        <v>5.75510852204361</v>
      </c>
      <c r="AG1847">
        <v>1</v>
      </c>
      <c r="AH1847" t="s">
        <v>219</v>
      </c>
    </row>
    <row r="1848" spans="1:34">
      <c r="A1848" t="s">
        <v>1827</v>
      </c>
      <c r="B1848" t="s">
        <v>1833</v>
      </c>
      <c r="C1848" t="s">
        <v>2157</v>
      </c>
      <c r="D1848" t="s">
        <v>2160</v>
      </c>
      <c r="E1848" t="s">
        <v>51</v>
      </c>
      <c r="F1848" t="s">
        <v>59</v>
      </c>
      <c r="G1848" t="s">
        <v>75</v>
      </c>
      <c r="I1848">
        <v>1.377355378685261</v>
      </c>
      <c r="J1848">
        <v>0.5</v>
      </c>
      <c r="K1848">
        <v>2.02</v>
      </c>
      <c r="M1848">
        <v>3.8973553786852611</v>
      </c>
      <c r="N1848">
        <v>221.06553827898441</v>
      </c>
      <c r="O1848">
        <v>37.928540631898457</v>
      </c>
      <c r="P1848">
        <v>139.66011718749999</v>
      </c>
      <c r="R1848">
        <v>398.65419609838278</v>
      </c>
      <c r="S1848">
        <v>17117772.64630042</v>
      </c>
      <c r="T1848">
        <v>4777272.1668046359</v>
      </c>
      <c r="U1848">
        <v>20502631.77083334</v>
      </c>
      <c r="V1848">
        <v>42397676.583938397</v>
      </c>
      <c r="X1848">
        <v>0.80312747775349869</v>
      </c>
      <c r="Y1848">
        <v>0.13623757410883061</v>
      </c>
      <c r="Z1848">
        <v>0.55181799176095547</v>
      </c>
      <c r="AB1848">
        <v>8.8671220761499525E-2</v>
      </c>
      <c r="AC1848">
        <v>5.9109999999999996E-3</v>
      </c>
      <c r="AD1848">
        <v>1.142680111028139</v>
      </c>
      <c r="AE1848">
        <v>0.6177308275216139</v>
      </c>
      <c r="AF1848">
        <v>5.7523485379965136</v>
      </c>
      <c r="AG1848">
        <v>1</v>
      </c>
      <c r="AH1848" t="s">
        <v>219</v>
      </c>
    </row>
    <row r="1849" spans="1:34">
      <c r="A1849" t="s">
        <v>1827</v>
      </c>
      <c r="B1849" t="s">
        <v>1835</v>
      </c>
      <c r="C1849" t="s">
        <v>2157</v>
      </c>
      <c r="D1849" t="s">
        <v>2161</v>
      </c>
      <c r="E1849" t="s">
        <v>51</v>
      </c>
      <c r="F1849" t="s">
        <v>59</v>
      </c>
      <c r="G1849" t="s">
        <v>75</v>
      </c>
      <c r="I1849">
        <v>1.367367242487511</v>
      </c>
      <c r="J1849">
        <v>0.5</v>
      </c>
      <c r="K1849">
        <v>2.02</v>
      </c>
      <c r="M1849">
        <v>3.8873672424875112</v>
      </c>
      <c r="N1849">
        <v>219.46244241924549</v>
      </c>
      <c r="O1849">
        <v>37.928540631898457</v>
      </c>
      <c r="P1849">
        <v>139.66011718749999</v>
      </c>
      <c r="R1849">
        <v>397.05110023864393</v>
      </c>
      <c r="S1849">
        <v>16993640.08963478</v>
      </c>
      <c r="T1849">
        <v>4777272.1668046359</v>
      </c>
      <c r="U1849">
        <v>20502631.77083334</v>
      </c>
      <c r="V1849">
        <v>42273544.027272753</v>
      </c>
      <c r="X1849">
        <v>0.79730345676654424</v>
      </c>
      <c r="Y1849">
        <v>0.13623757410883061</v>
      </c>
      <c r="Z1849">
        <v>0.55181799176095547</v>
      </c>
      <c r="AB1849">
        <v>8.8671220761499525E-2</v>
      </c>
      <c r="AC1849">
        <v>5.9109999999999996E-3</v>
      </c>
      <c r="AD1849">
        <v>1.139751652247647</v>
      </c>
      <c r="AE1849">
        <v>0.61614770793427043</v>
      </c>
      <c r="AF1849">
        <v>5.7378488234309284</v>
      </c>
      <c r="AG1849">
        <v>1</v>
      </c>
      <c r="AH1849" t="s">
        <v>219</v>
      </c>
    </row>
    <row r="1850" spans="1:34">
      <c r="A1850" t="s">
        <v>1827</v>
      </c>
      <c r="B1850" t="s">
        <v>1837</v>
      </c>
      <c r="C1850" t="s">
        <v>2157</v>
      </c>
      <c r="D1850" t="s">
        <v>2162</v>
      </c>
      <c r="E1850" t="s">
        <v>51</v>
      </c>
      <c r="F1850" t="s">
        <v>59</v>
      </c>
      <c r="G1850" t="s">
        <v>75</v>
      </c>
      <c r="I1850">
        <v>1.43459013945168</v>
      </c>
      <c r="J1850">
        <v>0.5</v>
      </c>
      <c r="K1850">
        <v>2.02</v>
      </c>
      <c r="M1850">
        <v>3.95459013945168</v>
      </c>
      <c r="N1850">
        <v>230.25171738199469</v>
      </c>
      <c r="O1850">
        <v>37.928540631898457</v>
      </c>
      <c r="P1850">
        <v>139.66011718749999</v>
      </c>
      <c r="R1850">
        <v>407.84037520139321</v>
      </c>
      <c r="S1850">
        <v>17829086.25310548</v>
      </c>
      <c r="T1850">
        <v>4777272.1668046359</v>
      </c>
      <c r="U1850">
        <v>20502631.77083334</v>
      </c>
      <c r="V1850">
        <v>43108990.190743446</v>
      </c>
      <c r="X1850">
        <v>0.83650071589196395</v>
      </c>
      <c r="Y1850">
        <v>0.13623757410883061</v>
      </c>
      <c r="Z1850">
        <v>0.55181799176095547</v>
      </c>
      <c r="AB1850">
        <v>8.8671220761499525E-2</v>
      </c>
      <c r="AC1850">
        <v>5.9109999999999996E-3</v>
      </c>
      <c r="AD1850">
        <v>1.159460983294734</v>
      </c>
      <c r="AE1850">
        <v>0.62680253710309131</v>
      </c>
      <c r="AF1850">
        <v>5.8354358806110049</v>
      </c>
      <c r="AG1850">
        <v>1</v>
      </c>
      <c r="AH1850" t="s">
        <v>219</v>
      </c>
    </row>
    <row r="1851" spans="1:34">
      <c r="A1851" t="s">
        <v>1827</v>
      </c>
      <c r="B1851" t="s">
        <v>1828</v>
      </c>
      <c r="C1851" t="s">
        <v>2163</v>
      </c>
      <c r="D1851" t="s">
        <v>2164</v>
      </c>
      <c r="E1851" t="s">
        <v>51</v>
      </c>
      <c r="F1851" t="s">
        <v>67</v>
      </c>
      <c r="G1851" t="s">
        <v>75</v>
      </c>
      <c r="I1851">
        <v>1.4384134210261079</v>
      </c>
      <c r="J1851">
        <v>0.5</v>
      </c>
      <c r="K1851">
        <v>2.02</v>
      </c>
      <c r="M1851">
        <v>3.958413421026107</v>
      </c>
      <c r="N1851">
        <v>230.86535407469029</v>
      </c>
      <c r="O1851">
        <v>36.46279761904762</v>
      </c>
      <c r="P1851">
        <v>139.66011718749999</v>
      </c>
      <c r="R1851">
        <v>406.9882688812379</v>
      </c>
      <c r="S1851">
        <v>17876601.996512469</v>
      </c>
      <c r="T1851">
        <v>2504468.75</v>
      </c>
      <c r="U1851">
        <v>20502631.77083334</v>
      </c>
      <c r="V1851">
        <v>40883702.517345801</v>
      </c>
      <c r="X1851">
        <v>0.83873004794027117</v>
      </c>
      <c r="Y1851">
        <v>0.1309726925971538</v>
      </c>
      <c r="Z1851">
        <v>0.55181799176095547</v>
      </c>
      <c r="AB1851">
        <v>8.8671220761499525E-2</v>
      </c>
      <c r="AC1851">
        <v>5.9109999999999996E-3</v>
      </c>
      <c r="AD1851">
        <v>1.160581945431739</v>
      </c>
      <c r="AE1851">
        <v>0.62740852723263807</v>
      </c>
      <c r="AF1851">
        <v>5.840986114451983</v>
      </c>
      <c r="AG1851">
        <v>1</v>
      </c>
      <c r="AH1851" t="s">
        <v>227</v>
      </c>
    </row>
    <row r="1852" spans="1:34">
      <c r="A1852" t="s">
        <v>1827</v>
      </c>
      <c r="B1852" t="s">
        <v>1831</v>
      </c>
      <c r="C1852" t="s">
        <v>2163</v>
      </c>
      <c r="D1852" t="s">
        <v>2165</v>
      </c>
      <c r="E1852" t="s">
        <v>51</v>
      </c>
      <c r="F1852" t="s">
        <v>67</v>
      </c>
      <c r="G1852" t="s">
        <v>75</v>
      </c>
      <c r="I1852">
        <v>1.407884581950601</v>
      </c>
      <c r="J1852">
        <v>0.5</v>
      </c>
      <c r="K1852">
        <v>2.02</v>
      </c>
      <c r="M1852">
        <v>3.9278845819506012</v>
      </c>
      <c r="N1852">
        <v>225.96547540307151</v>
      </c>
      <c r="O1852">
        <v>36.46279761904762</v>
      </c>
      <c r="P1852">
        <v>139.66011718749999</v>
      </c>
      <c r="R1852">
        <v>402.08839020961909</v>
      </c>
      <c r="S1852">
        <v>17497189.58448207</v>
      </c>
      <c r="T1852">
        <v>2504468.75</v>
      </c>
      <c r="U1852">
        <v>20502631.77083334</v>
      </c>
      <c r="V1852">
        <v>40504290.105315402</v>
      </c>
      <c r="X1852">
        <v>0.82092886902531448</v>
      </c>
      <c r="Y1852">
        <v>0.1309726925971538</v>
      </c>
      <c r="Z1852">
        <v>0.55181799176095547</v>
      </c>
      <c r="AB1852">
        <v>8.8671220761499525E-2</v>
      </c>
      <c r="AC1852">
        <v>5.9109999999999996E-3</v>
      </c>
      <c r="AD1852">
        <v>1.1516310816190241</v>
      </c>
      <c r="AE1852">
        <v>0.6225697062391703</v>
      </c>
      <c r="AF1852">
        <v>5.796667590570296</v>
      </c>
      <c r="AG1852">
        <v>1</v>
      </c>
      <c r="AH1852" t="s">
        <v>227</v>
      </c>
    </row>
    <row r="1853" spans="1:34">
      <c r="A1853" t="s">
        <v>1827</v>
      </c>
      <c r="B1853" t="s">
        <v>1833</v>
      </c>
      <c r="C1853" t="s">
        <v>2163</v>
      </c>
      <c r="D1853" t="s">
        <v>2166</v>
      </c>
      <c r="E1853" t="s">
        <v>51</v>
      </c>
      <c r="F1853" t="s">
        <v>67</v>
      </c>
      <c r="G1853" t="s">
        <v>75</v>
      </c>
      <c r="I1853">
        <v>1.40649315498994</v>
      </c>
      <c r="J1853">
        <v>0.5</v>
      </c>
      <c r="K1853">
        <v>2.02</v>
      </c>
      <c r="M1853">
        <v>3.9264931549899398</v>
      </c>
      <c r="N1853">
        <v>225.7421513758853</v>
      </c>
      <c r="O1853">
        <v>36.46279761904762</v>
      </c>
      <c r="P1853">
        <v>139.66011718749999</v>
      </c>
      <c r="R1853">
        <v>401.86506618243288</v>
      </c>
      <c r="S1853">
        <v>17479896.930214971</v>
      </c>
      <c r="T1853">
        <v>2504468.75</v>
      </c>
      <c r="U1853">
        <v>20502631.77083334</v>
      </c>
      <c r="V1853">
        <v>40486997.451048307</v>
      </c>
      <c r="X1853">
        <v>0.82011753649437347</v>
      </c>
      <c r="Y1853">
        <v>0.1309726925971538</v>
      </c>
      <c r="Z1853">
        <v>0.55181799176095547</v>
      </c>
      <c r="AB1853">
        <v>8.8671220761499525E-2</v>
      </c>
      <c r="AC1853">
        <v>5.9109999999999996E-3</v>
      </c>
      <c r="AD1853">
        <v>1.1512231239761079</v>
      </c>
      <c r="AE1853">
        <v>0.62234916506590543</v>
      </c>
      <c r="AF1853">
        <v>5.7946476647934526</v>
      </c>
      <c r="AG1853">
        <v>1</v>
      </c>
      <c r="AH1853" t="s">
        <v>227</v>
      </c>
    </row>
    <row r="1854" spans="1:34">
      <c r="A1854" t="s">
        <v>1827</v>
      </c>
      <c r="B1854" t="s">
        <v>1835</v>
      </c>
      <c r="C1854" t="s">
        <v>2163</v>
      </c>
      <c r="D1854" t="s">
        <v>2167</v>
      </c>
      <c r="E1854" t="s">
        <v>51</v>
      </c>
      <c r="F1854" t="s">
        <v>67</v>
      </c>
      <c r="G1854" t="s">
        <v>75</v>
      </c>
      <c r="I1854">
        <v>1.3986521590637311</v>
      </c>
      <c r="J1854">
        <v>0.5</v>
      </c>
      <c r="K1854">
        <v>2.02</v>
      </c>
      <c r="M1854">
        <v>3.9186521590637309</v>
      </c>
      <c r="N1854">
        <v>224.48367152972881</v>
      </c>
      <c r="O1854">
        <v>36.46279761904762</v>
      </c>
      <c r="P1854">
        <v>139.66011718749999</v>
      </c>
      <c r="R1854">
        <v>400.60658633627651</v>
      </c>
      <c r="S1854">
        <v>17382449.032844052</v>
      </c>
      <c r="T1854">
        <v>2504468.75</v>
      </c>
      <c r="U1854">
        <v>20502631.77083334</v>
      </c>
      <c r="V1854">
        <v>40389549.55367738</v>
      </c>
      <c r="X1854">
        <v>0.81554549983720903</v>
      </c>
      <c r="Y1854">
        <v>0.1309726925971538</v>
      </c>
      <c r="Z1854">
        <v>0.55181799176095547</v>
      </c>
      <c r="AB1854">
        <v>8.8671220761499525E-2</v>
      </c>
      <c r="AC1854">
        <v>5.9109999999999996E-3</v>
      </c>
      <c r="AD1854">
        <v>1.1489241932333449</v>
      </c>
      <c r="AE1854">
        <v>0.6211063672116014</v>
      </c>
      <c r="AF1854">
        <v>5.7832649402701772</v>
      </c>
      <c r="AG1854">
        <v>1</v>
      </c>
      <c r="AH1854" t="s">
        <v>227</v>
      </c>
    </row>
    <row r="1855" spans="1:34">
      <c r="A1855" t="s">
        <v>1827</v>
      </c>
      <c r="B1855" t="s">
        <v>1837</v>
      </c>
      <c r="C1855" t="s">
        <v>2163</v>
      </c>
      <c r="D1855" t="s">
        <v>2168</v>
      </c>
      <c r="E1855" t="s">
        <v>51</v>
      </c>
      <c r="F1855" t="s">
        <v>67</v>
      </c>
      <c r="G1855" t="s">
        <v>75</v>
      </c>
      <c r="I1855">
        <v>1.4507461533556061</v>
      </c>
      <c r="J1855">
        <v>0.5</v>
      </c>
      <c r="K1855">
        <v>2.02</v>
      </c>
      <c r="M1855">
        <v>3.9707461533556061</v>
      </c>
      <c r="N1855">
        <v>232.8447576135747</v>
      </c>
      <c r="O1855">
        <v>36.46279761904762</v>
      </c>
      <c r="P1855">
        <v>139.66011718749999</v>
      </c>
      <c r="R1855">
        <v>408.96767242012231</v>
      </c>
      <c r="S1855">
        <v>18029873.193903469</v>
      </c>
      <c r="T1855">
        <v>2504468.75</v>
      </c>
      <c r="U1855">
        <v>20502631.77083334</v>
      </c>
      <c r="V1855">
        <v>41036973.714736797</v>
      </c>
      <c r="X1855">
        <v>0.84592118855864462</v>
      </c>
      <c r="Y1855">
        <v>0.1309726925971538</v>
      </c>
      <c r="Z1855">
        <v>0.55181799176095547</v>
      </c>
      <c r="AB1855">
        <v>8.8671220761499525E-2</v>
      </c>
      <c r="AC1855">
        <v>5.9109999999999996E-3</v>
      </c>
      <c r="AD1855">
        <v>1.1641978250676119</v>
      </c>
      <c r="AE1855">
        <v>0.62936326530686348</v>
      </c>
      <c r="AF1855">
        <v>5.8588894644915808</v>
      </c>
      <c r="AG1855">
        <v>1</v>
      </c>
      <c r="AH1855" t="s">
        <v>227</v>
      </c>
    </row>
    <row r="1856" spans="1:34">
      <c r="A1856" t="s">
        <v>1827</v>
      </c>
      <c r="B1856" t="s">
        <v>1828</v>
      </c>
      <c r="C1856" t="s">
        <v>2169</v>
      </c>
      <c r="D1856" t="s">
        <v>2170</v>
      </c>
      <c r="E1856" t="s">
        <v>59</v>
      </c>
      <c r="F1856" t="s">
        <v>67</v>
      </c>
      <c r="G1856" t="s">
        <v>75</v>
      </c>
      <c r="I1856">
        <v>0.5</v>
      </c>
      <c r="J1856">
        <v>0.5</v>
      </c>
      <c r="K1856">
        <v>3.7936093114603651</v>
      </c>
      <c r="M1856">
        <v>4.7936093114603651</v>
      </c>
      <c r="N1856">
        <v>37.928540631898457</v>
      </c>
      <c r="O1856">
        <v>36.46279761904762</v>
      </c>
      <c r="P1856">
        <v>262.28510940700278</v>
      </c>
      <c r="R1856">
        <v>336.67644765794893</v>
      </c>
      <c r="S1856">
        <v>4777272.1668046359</v>
      </c>
      <c r="T1856">
        <v>2504468.75</v>
      </c>
      <c r="U1856">
        <v>38504442.967958637</v>
      </c>
      <c r="V1856">
        <v>45786183.884763271</v>
      </c>
      <c r="X1856">
        <v>0.13623757410883061</v>
      </c>
      <c r="Y1856">
        <v>0.1309726925971538</v>
      </c>
      <c r="Z1856">
        <v>1.0363276592949111</v>
      </c>
      <c r="AB1856">
        <v>8.8671220761499525E-2</v>
      </c>
      <c r="AC1856">
        <v>5.9109999999999996E-3</v>
      </c>
      <c r="AD1856">
        <v>1.4054561332030391</v>
      </c>
      <c r="AE1856">
        <v>0.75978707586646788</v>
      </c>
      <c r="AF1856">
        <v>7.0534347412913716</v>
      </c>
      <c r="AG1856">
        <v>1</v>
      </c>
      <c r="AH1856" t="s">
        <v>235</v>
      </c>
    </row>
    <row r="1857" spans="1:34">
      <c r="A1857" t="s">
        <v>1827</v>
      </c>
      <c r="B1857" t="s">
        <v>1831</v>
      </c>
      <c r="C1857" t="s">
        <v>2169</v>
      </c>
      <c r="D1857" t="s">
        <v>2171</v>
      </c>
      <c r="E1857" t="s">
        <v>59</v>
      </c>
      <c r="F1857" t="s">
        <v>67</v>
      </c>
      <c r="G1857" t="s">
        <v>75</v>
      </c>
      <c r="I1857">
        <v>0.5</v>
      </c>
      <c r="J1857">
        <v>0.5</v>
      </c>
      <c r="K1857">
        <v>3.7534085409148812</v>
      </c>
      <c r="M1857">
        <v>4.7534085409148812</v>
      </c>
      <c r="N1857">
        <v>37.928540631898457</v>
      </c>
      <c r="O1857">
        <v>36.46279761904762</v>
      </c>
      <c r="P1857">
        <v>259.50568152313639</v>
      </c>
      <c r="R1857">
        <v>333.89701977408248</v>
      </c>
      <c r="S1857">
        <v>4777272.1668046359</v>
      </c>
      <c r="T1857">
        <v>2504468.75</v>
      </c>
      <c r="U1857">
        <v>38096412.475187443</v>
      </c>
      <c r="V1857">
        <v>45378153.39199207</v>
      </c>
      <c r="X1857">
        <v>0.13623757410883061</v>
      </c>
      <c r="Y1857">
        <v>0.1309726925971538</v>
      </c>
      <c r="Z1857">
        <v>1.0253457244089439</v>
      </c>
      <c r="AB1857">
        <v>8.8671220761499525E-2</v>
      </c>
      <c r="AC1857">
        <v>5.9109999999999996E-3</v>
      </c>
      <c r="AD1857">
        <v>1.3936695198493889</v>
      </c>
      <c r="AE1857">
        <v>0.75341525373500873</v>
      </c>
      <c r="AF1857">
        <v>6.9950755352607787</v>
      </c>
      <c r="AG1857">
        <v>1</v>
      </c>
      <c r="AH1857" t="s">
        <v>235</v>
      </c>
    </row>
    <row r="1858" spans="1:34">
      <c r="A1858" t="s">
        <v>1827</v>
      </c>
      <c r="B1858" t="s">
        <v>1833</v>
      </c>
      <c r="C1858" t="s">
        <v>2169</v>
      </c>
      <c r="D1858" t="s">
        <v>2172</v>
      </c>
      <c r="E1858" t="s">
        <v>59</v>
      </c>
      <c r="F1858" t="s">
        <v>67</v>
      </c>
      <c r="G1858" t="s">
        <v>75</v>
      </c>
      <c r="I1858">
        <v>0.5</v>
      </c>
      <c r="J1858">
        <v>0.5</v>
      </c>
      <c r="K1858">
        <v>3.751164888770294</v>
      </c>
      <c r="M1858">
        <v>4.751164888770294</v>
      </c>
      <c r="N1858">
        <v>37.928540631898457</v>
      </c>
      <c r="O1858">
        <v>36.46279761904762</v>
      </c>
      <c r="P1858">
        <v>259.35055839371017</v>
      </c>
      <c r="R1858">
        <v>333.74189664465632</v>
      </c>
      <c r="S1858">
        <v>4777272.1668046359</v>
      </c>
      <c r="T1858">
        <v>2504468.75</v>
      </c>
      <c r="U1858">
        <v>38073639.814918973</v>
      </c>
      <c r="V1858">
        <v>45355380.731723607</v>
      </c>
      <c r="X1858">
        <v>0.13623757410883061</v>
      </c>
      <c r="Y1858">
        <v>0.1309726925971538</v>
      </c>
      <c r="Z1858">
        <v>1.024732809745263</v>
      </c>
      <c r="AB1858">
        <v>8.8671220761499525E-2</v>
      </c>
      <c r="AC1858">
        <v>5.9109999999999996E-3</v>
      </c>
      <c r="AD1858">
        <v>1.3930116951368401</v>
      </c>
      <c r="AE1858">
        <v>0.75305963487009164</v>
      </c>
      <c r="AF1858">
        <v>6.9918184395387257</v>
      </c>
      <c r="AG1858">
        <v>1</v>
      </c>
      <c r="AH1858" t="s">
        <v>235</v>
      </c>
    </row>
    <row r="1859" spans="1:34">
      <c r="A1859" t="s">
        <v>1827</v>
      </c>
      <c r="B1859" t="s">
        <v>1835</v>
      </c>
      <c r="C1859" t="s">
        <v>2169</v>
      </c>
      <c r="D1859" t="s">
        <v>2173</v>
      </c>
      <c r="E1859" t="s">
        <v>59</v>
      </c>
      <c r="F1859" t="s">
        <v>67</v>
      </c>
      <c r="G1859" t="s">
        <v>75</v>
      </c>
      <c r="I1859">
        <v>0.5</v>
      </c>
      <c r="J1859">
        <v>0.5</v>
      </c>
      <c r="K1859">
        <v>3.7401444872460838</v>
      </c>
      <c r="M1859">
        <v>4.7401444872460843</v>
      </c>
      <c r="N1859">
        <v>37.928540631898457</v>
      </c>
      <c r="O1859">
        <v>36.46279761904762</v>
      </c>
      <c r="P1859">
        <v>258.58862246879721</v>
      </c>
      <c r="R1859">
        <v>332.97996071974319</v>
      </c>
      <c r="S1859">
        <v>4777272.1668046359</v>
      </c>
      <c r="T1859">
        <v>2504468.75</v>
      </c>
      <c r="U1859">
        <v>37961784.748375602</v>
      </c>
      <c r="V1859">
        <v>45243525.665180244</v>
      </c>
      <c r="X1859">
        <v>0.13623757410883061</v>
      </c>
      <c r="Y1859">
        <v>0.1309726925971538</v>
      </c>
      <c r="Z1859">
        <v>1.021722287053437</v>
      </c>
      <c r="AB1859">
        <v>8.8671220761499525E-2</v>
      </c>
      <c r="AC1859">
        <v>5.9109999999999996E-3</v>
      </c>
      <c r="AD1859">
        <v>1.3897805826480669</v>
      </c>
      <c r="AE1859">
        <v>0.75131290122850436</v>
      </c>
      <c r="AF1859">
        <v>6.9758201918841554</v>
      </c>
      <c r="AG1859">
        <v>1</v>
      </c>
      <c r="AH1859" t="s">
        <v>235</v>
      </c>
    </row>
    <row r="1860" spans="1:34">
      <c r="A1860" t="s">
        <v>1827</v>
      </c>
      <c r="B1860" t="s">
        <v>1837</v>
      </c>
      <c r="C1860" t="s">
        <v>2169</v>
      </c>
      <c r="D1860" t="s">
        <v>2174</v>
      </c>
      <c r="E1860" t="s">
        <v>59</v>
      </c>
      <c r="F1860" t="s">
        <v>67</v>
      </c>
      <c r="G1860" t="s">
        <v>75</v>
      </c>
      <c r="I1860">
        <v>0.49999999999999989</v>
      </c>
      <c r="J1860">
        <v>0.5</v>
      </c>
      <c r="K1860">
        <v>3.8089358632743791</v>
      </c>
      <c r="M1860">
        <v>4.8089358632743782</v>
      </c>
      <c r="N1860">
        <v>37.92854063189845</v>
      </c>
      <c r="O1860">
        <v>36.46279761904762</v>
      </c>
      <c r="P1860">
        <v>263.34476684384708</v>
      </c>
      <c r="R1860">
        <v>337.73610509479317</v>
      </c>
      <c r="S1860">
        <v>4777272.166804635</v>
      </c>
      <c r="T1860">
        <v>2504468.75</v>
      </c>
      <c r="U1860">
        <v>38660004.674968213</v>
      </c>
      <c r="V1860">
        <v>45941745.591772839</v>
      </c>
      <c r="X1860">
        <v>0.13623757410883061</v>
      </c>
      <c r="Y1860">
        <v>0.1309726925971538</v>
      </c>
      <c r="Z1860">
        <v>1.0405145241674989</v>
      </c>
      <c r="AB1860">
        <v>8.8671220761499525E-2</v>
      </c>
      <c r="AC1860">
        <v>5.9109999999999996E-3</v>
      </c>
      <c r="AD1860">
        <v>1.409949781902436</v>
      </c>
      <c r="AE1860">
        <v>0.76221633432898894</v>
      </c>
      <c r="AF1860">
        <v>7.0756842002673022</v>
      </c>
      <c r="AG1860">
        <v>1</v>
      </c>
      <c r="AH1860" t="s">
        <v>235</v>
      </c>
    </row>
    <row r="1861" spans="1:34">
      <c r="A1861" t="s">
        <v>1827</v>
      </c>
      <c r="B1861" t="s">
        <v>1828</v>
      </c>
      <c r="C1861" t="s">
        <v>2175</v>
      </c>
      <c r="D1861" t="s">
        <v>2176</v>
      </c>
      <c r="E1861" t="s">
        <v>38</v>
      </c>
      <c r="F1861" t="s">
        <v>319</v>
      </c>
      <c r="G1861" t="s">
        <v>51</v>
      </c>
      <c r="H1861" t="s">
        <v>59</v>
      </c>
      <c r="I1861">
        <v>0.5</v>
      </c>
      <c r="J1861">
        <v>0.49999999999999989</v>
      </c>
      <c r="K1861">
        <v>2.142863390904203</v>
      </c>
      <c r="L1861">
        <v>0.5</v>
      </c>
      <c r="M1861">
        <v>3.642863390904203</v>
      </c>
      <c r="N1861">
        <v>30.458333333333329</v>
      </c>
      <c r="O1861">
        <v>68.611623244115407</v>
      </c>
      <c r="P1861">
        <v>343.92957424012462</v>
      </c>
      <c r="Q1861">
        <v>37.928540631898457</v>
      </c>
      <c r="R1861">
        <v>480.92807144947182</v>
      </c>
      <c r="S1861">
        <v>1815500</v>
      </c>
      <c r="T1861">
        <v>7788928.530751708</v>
      </c>
      <c r="U1861">
        <v>26631506.22215743</v>
      </c>
      <c r="V1861">
        <v>41013206.919713773</v>
      </c>
      <c r="W1861">
        <v>4777272.1668046359</v>
      </c>
      <c r="X1861">
        <v>0.13128591954022989</v>
      </c>
      <c r="Y1861">
        <v>0.25289675869787442</v>
      </c>
      <c r="Z1861">
        <v>1.2494905069089399</v>
      </c>
      <c r="AA1861">
        <v>0.13623757410883061</v>
      </c>
      <c r="AB1861">
        <v>0.11220382357138869</v>
      </c>
      <c r="AC1861">
        <v>5.9109999999999996E-3</v>
      </c>
      <c r="AD1861">
        <v>1.0680646591132741</v>
      </c>
      <c r="AE1861">
        <v>0.57739384745831612</v>
      </c>
      <c r="AF1861">
        <v>5.4064367210471822</v>
      </c>
      <c r="AG1861">
        <v>1</v>
      </c>
      <c r="AH1861" t="s">
        <v>1359</v>
      </c>
    </row>
    <row r="1862" spans="1:34">
      <c r="A1862" t="s">
        <v>1827</v>
      </c>
      <c r="B1862" t="s">
        <v>1831</v>
      </c>
      <c r="C1862" t="s">
        <v>2175</v>
      </c>
      <c r="D1862" t="s">
        <v>2177</v>
      </c>
      <c r="E1862" t="s">
        <v>38</v>
      </c>
      <c r="F1862" t="s">
        <v>319</v>
      </c>
      <c r="G1862" t="s">
        <v>51</v>
      </c>
      <c r="H1862" t="s">
        <v>59</v>
      </c>
      <c r="I1862">
        <v>0.5</v>
      </c>
      <c r="J1862">
        <v>0.5</v>
      </c>
      <c r="K1862">
        <v>2.0802310455437492</v>
      </c>
      <c r="L1862">
        <v>0.5</v>
      </c>
      <c r="M1862">
        <v>3.5802310455437492</v>
      </c>
      <c r="N1862">
        <v>30.458333333333329</v>
      </c>
      <c r="O1862">
        <v>68.611623244115421</v>
      </c>
      <c r="P1862">
        <v>333.87708280977171</v>
      </c>
      <c r="Q1862">
        <v>37.928540631898457</v>
      </c>
      <c r="R1862">
        <v>470.87558001911879</v>
      </c>
      <c r="S1862">
        <v>1815500</v>
      </c>
      <c r="T1862">
        <v>7788928.5307517089</v>
      </c>
      <c r="U1862">
        <v>25853111.43401771</v>
      </c>
      <c r="V1862">
        <v>40234812.131574057</v>
      </c>
      <c r="W1862">
        <v>4777272.1668046359</v>
      </c>
      <c r="X1862">
        <v>0.13128591954022989</v>
      </c>
      <c r="Y1862">
        <v>0.25289675869787442</v>
      </c>
      <c r="Z1862">
        <v>1.212969970282334</v>
      </c>
      <c r="AA1862">
        <v>0.13623757410883061</v>
      </c>
      <c r="AB1862">
        <v>0.11220382357138869</v>
      </c>
      <c r="AC1862">
        <v>5.9109999999999996E-3</v>
      </c>
      <c r="AD1862">
        <v>1.0497012489552351</v>
      </c>
      <c r="AE1862">
        <v>0.56746662071868414</v>
      </c>
      <c r="AF1862">
        <v>5.3155137387890568</v>
      </c>
      <c r="AG1862">
        <v>1</v>
      </c>
      <c r="AH1862" t="s">
        <v>1359</v>
      </c>
    </row>
    <row r="1863" spans="1:34">
      <c r="A1863" t="s">
        <v>1827</v>
      </c>
      <c r="B1863" t="s">
        <v>1833</v>
      </c>
      <c r="C1863" t="s">
        <v>2175</v>
      </c>
      <c r="D1863" t="s">
        <v>2178</v>
      </c>
      <c r="E1863" t="s">
        <v>38</v>
      </c>
      <c r="F1863" t="s">
        <v>319</v>
      </c>
      <c r="G1863" t="s">
        <v>51</v>
      </c>
      <c r="H1863" t="s">
        <v>59</v>
      </c>
      <c r="I1863">
        <v>0.5</v>
      </c>
      <c r="J1863">
        <v>0.49999999999999989</v>
      </c>
      <c r="K1863">
        <v>2.0769608569448299</v>
      </c>
      <c r="L1863">
        <v>0.5</v>
      </c>
      <c r="M1863">
        <v>3.5769608569448299</v>
      </c>
      <c r="N1863">
        <v>30.458333333333329</v>
      </c>
      <c r="O1863">
        <v>68.611623244115407</v>
      </c>
      <c r="P1863">
        <v>333.35221753964521</v>
      </c>
      <c r="Q1863">
        <v>37.928540631898457</v>
      </c>
      <c r="R1863">
        <v>470.3507147489924</v>
      </c>
      <c r="S1863">
        <v>1815500</v>
      </c>
      <c r="T1863">
        <v>7788928.530751708</v>
      </c>
      <c r="U1863">
        <v>25812469.530110341</v>
      </c>
      <c r="V1863">
        <v>40194170.227666683</v>
      </c>
      <c r="W1863">
        <v>4777272.1668046359</v>
      </c>
      <c r="X1863">
        <v>0.13128591954022989</v>
      </c>
      <c r="Y1863">
        <v>0.25289675869787442</v>
      </c>
      <c r="Z1863">
        <v>1.2110631433574379</v>
      </c>
      <c r="AA1863">
        <v>0.13623757410883061</v>
      </c>
      <c r="AB1863">
        <v>0.11220382357138869</v>
      </c>
      <c r="AC1863">
        <v>5.9109999999999996E-3</v>
      </c>
      <c r="AD1863">
        <v>1.0487424502037199</v>
      </c>
      <c r="AE1863">
        <v>0.56694829582575557</v>
      </c>
      <c r="AF1863">
        <v>5.310766426545694</v>
      </c>
      <c r="AG1863">
        <v>1</v>
      </c>
      <c r="AH1863" t="s">
        <v>1359</v>
      </c>
    </row>
    <row r="1864" spans="1:34">
      <c r="A1864" t="s">
        <v>1827</v>
      </c>
      <c r="B1864" t="s">
        <v>1835</v>
      </c>
      <c r="C1864" t="s">
        <v>2175</v>
      </c>
      <c r="D1864" t="s">
        <v>2179</v>
      </c>
      <c r="E1864" t="s">
        <v>38</v>
      </c>
      <c r="F1864" t="s">
        <v>319</v>
      </c>
      <c r="G1864" t="s">
        <v>51</v>
      </c>
      <c r="H1864" t="s">
        <v>59</v>
      </c>
      <c r="I1864">
        <v>0.5</v>
      </c>
      <c r="J1864">
        <v>0.49999999999999989</v>
      </c>
      <c r="K1864">
        <v>2.0574291482632501</v>
      </c>
      <c r="L1864">
        <v>0.5</v>
      </c>
      <c r="M1864">
        <v>3.5574291482632501</v>
      </c>
      <c r="N1864">
        <v>30.458333333333329</v>
      </c>
      <c r="O1864">
        <v>68.611623244115407</v>
      </c>
      <c r="P1864">
        <v>330.21737829625158</v>
      </c>
      <c r="Q1864">
        <v>37.928540631898457</v>
      </c>
      <c r="R1864">
        <v>467.21587550559877</v>
      </c>
      <c r="S1864">
        <v>1815500</v>
      </c>
      <c r="T1864">
        <v>7788928.530751708</v>
      </c>
      <c r="U1864">
        <v>25569729.454615671</v>
      </c>
      <c r="V1864">
        <v>39951430.152172007</v>
      </c>
      <c r="W1864">
        <v>4777272.1668046359</v>
      </c>
      <c r="X1864">
        <v>0.13128591954022989</v>
      </c>
      <c r="Y1864">
        <v>0.25289675869787442</v>
      </c>
      <c r="Z1864">
        <v>1.1996743237598211</v>
      </c>
      <c r="AA1864">
        <v>0.13623757410883061</v>
      </c>
      <c r="AB1864">
        <v>0.11220382357138869</v>
      </c>
      <c r="AC1864">
        <v>5.9109999999999996E-3</v>
      </c>
      <c r="AD1864">
        <v>1.043015875930587</v>
      </c>
      <c r="AE1864">
        <v>0.56385251999972519</v>
      </c>
      <c r="AF1864">
        <v>5.2824123677649499</v>
      </c>
      <c r="AG1864">
        <v>1</v>
      </c>
      <c r="AH1864" t="s">
        <v>1359</v>
      </c>
    </row>
    <row r="1865" spans="1:34">
      <c r="A1865" t="s">
        <v>1827</v>
      </c>
      <c r="B1865" t="s">
        <v>1837</v>
      </c>
      <c r="C1865" t="s">
        <v>2175</v>
      </c>
      <c r="D1865" t="s">
        <v>2180</v>
      </c>
      <c r="E1865" t="s">
        <v>38</v>
      </c>
      <c r="F1865" t="s">
        <v>319</v>
      </c>
      <c r="G1865" t="s">
        <v>51</v>
      </c>
      <c r="H1865" t="s">
        <v>59</v>
      </c>
      <c r="I1865">
        <v>0.5</v>
      </c>
      <c r="J1865">
        <v>0.49999999999999989</v>
      </c>
      <c r="K1865">
        <v>2.162822278761571</v>
      </c>
      <c r="L1865">
        <v>0.5</v>
      </c>
      <c r="M1865">
        <v>3.662822278761571</v>
      </c>
      <c r="N1865">
        <v>30.458333333333329</v>
      </c>
      <c r="O1865">
        <v>68.611623244115407</v>
      </c>
      <c r="P1865">
        <v>347.13297574123209</v>
      </c>
      <c r="Q1865">
        <v>37.928540631898457</v>
      </c>
      <c r="R1865">
        <v>484.13147295057928</v>
      </c>
      <c r="S1865">
        <v>1815500</v>
      </c>
      <c r="T1865">
        <v>7788928.530751708</v>
      </c>
      <c r="U1865">
        <v>26879555.280448802</v>
      </c>
      <c r="V1865">
        <v>41261255.978005141</v>
      </c>
      <c r="W1865">
        <v>4777272.1668046359</v>
      </c>
      <c r="X1865">
        <v>0.13128591954022989</v>
      </c>
      <c r="Y1865">
        <v>0.25289675869787442</v>
      </c>
      <c r="Z1865">
        <v>1.261128412065236</v>
      </c>
      <c r="AA1865">
        <v>0.13623757410883061</v>
      </c>
      <c r="AB1865">
        <v>0.11220382357138869</v>
      </c>
      <c r="AC1865">
        <v>5.9109999999999996E-3</v>
      </c>
      <c r="AD1865">
        <v>1.0739164796369001</v>
      </c>
      <c r="AE1865">
        <v>0.58055733118370889</v>
      </c>
      <c r="AF1865">
        <v>5.4354109131535679</v>
      </c>
      <c r="AG1865">
        <v>1</v>
      </c>
      <c r="AH1865" t="s">
        <v>1359</v>
      </c>
    </row>
    <row r="1866" spans="1:34">
      <c r="A1866" t="s">
        <v>1827</v>
      </c>
      <c r="B1866" t="s">
        <v>1828</v>
      </c>
      <c r="C1866" t="s">
        <v>2181</v>
      </c>
      <c r="D1866" t="s">
        <v>2182</v>
      </c>
      <c r="E1866" t="s">
        <v>38</v>
      </c>
      <c r="F1866" t="s">
        <v>319</v>
      </c>
      <c r="G1866" t="s">
        <v>51</v>
      </c>
      <c r="H1866" t="s">
        <v>67</v>
      </c>
      <c r="I1866">
        <v>0.5</v>
      </c>
      <c r="J1866">
        <v>0.5</v>
      </c>
      <c r="K1866">
        <v>2.162227213657264</v>
      </c>
      <c r="L1866">
        <v>0.5</v>
      </c>
      <c r="M1866">
        <v>3.662227213657264</v>
      </c>
      <c r="N1866">
        <v>30.458333333333329</v>
      </c>
      <c r="O1866">
        <v>68.611623244115421</v>
      </c>
      <c r="P1866">
        <v>347.03746779199088</v>
      </c>
      <c r="Q1866">
        <v>36.46279761904762</v>
      </c>
      <c r="R1866">
        <v>482.57022198848722</v>
      </c>
      <c r="S1866">
        <v>1815500</v>
      </c>
      <c r="T1866">
        <v>7788928.5307517089</v>
      </c>
      <c r="U1866">
        <v>26872159.811332479</v>
      </c>
      <c r="V1866">
        <v>38981057.092084177</v>
      </c>
      <c r="W1866">
        <v>2504468.75</v>
      </c>
      <c r="X1866">
        <v>0.13128591954022989</v>
      </c>
      <c r="Y1866">
        <v>0.25289675869787442</v>
      </c>
      <c r="Z1866">
        <v>1.2607814332508229</v>
      </c>
      <c r="AA1866">
        <v>0.1309726925971538</v>
      </c>
      <c r="AB1866">
        <v>0.11220382357138869</v>
      </c>
      <c r="AC1866">
        <v>5.9109999999999996E-3</v>
      </c>
      <c r="AD1866">
        <v>1.073742010286947</v>
      </c>
      <c r="AE1866">
        <v>0.58046301336467632</v>
      </c>
      <c r="AF1866">
        <v>5.4345470608802753</v>
      </c>
      <c r="AG1866">
        <v>1</v>
      </c>
      <c r="AH1866" t="s">
        <v>1378</v>
      </c>
    </row>
    <row r="1867" spans="1:34">
      <c r="A1867" t="s">
        <v>1827</v>
      </c>
      <c r="B1867" t="s">
        <v>1831</v>
      </c>
      <c r="C1867" t="s">
        <v>2181</v>
      </c>
      <c r="D1867" t="s">
        <v>2183</v>
      </c>
      <c r="E1867" t="s">
        <v>38</v>
      </c>
      <c r="F1867" t="s">
        <v>319</v>
      </c>
      <c r="G1867" t="s">
        <v>51</v>
      </c>
      <c r="H1867" t="s">
        <v>67</v>
      </c>
      <c r="I1867">
        <v>0.5</v>
      </c>
      <c r="J1867">
        <v>0.49999999999999989</v>
      </c>
      <c r="K1867">
        <v>2.1088590323098728</v>
      </c>
      <c r="L1867">
        <v>0.5</v>
      </c>
      <c r="M1867">
        <v>3.6088590323098728</v>
      </c>
      <c r="N1867">
        <v>30.458333333333329</v>
      </c>
      <c r="O1867">
        <v>68.611623244115407</v>
      </c>
      <c r="P1867">
        <v>338.47187468573458</v>
      </c>
      <c r="Q1867">
        <v>36.46279761904762</v>
      </c>
      <c r="R1867">
        <v>474.00462888223092</v>
      </c>
      <c r="S1867">
        <v>1815500</v>
      </c>
      <c r="T1867">
        <v>7788928.530751708</v>
      </c>
      <c r="U1867">
        <v>26208900.053547099</v>
      </c>
      <c r="V1867">
        <v>38317797.334298797</v>
      </c>
      <c r="W1867">
        <v>2504468.75</v>
      </c>
      <c r="X1867">
        <v>0.13128591954022989</v>
      </c>
      <c r="Y1867">
        <v>0.25289675869787442</v>
      </c>
      <c r="Z1867">
        <v>1.229662773868424</v>
      </c>
      <c r="AA1867">
        <v>0.1309726925971538</v>
      </c>
      <c r="AB1867">
        <v>0.11220382357138869</v>
      </c>
      <c r="AC1867">
        <v>5.9109999999999996E-3</v>
      </c>
      <c r="AD1867">
        <v>1.0580947948133661</v>
      </c>
      <c r="AE1867">
        <v>0.57200415662111481</v>
      </c>
      <c r="AF1867">
        <v>5.3570728073157419</v>
      </c>
      <c r="AG1867">
        <v>1</v>
      </c>
      <c r="AH1867" t="s">
        <v>1378</v>
      </c>
    </row>
    <row r="1868" spans="1:34">
      <c r="A1868" t="s">
        <v>1827</v>
      </c>
      <c r="B1868" t="s">
        <v>1833</v>
      </c>
      <c r="C1868" t="s">
        <v>2181</v>
      </c>
      <c r="D1868" t="s">
        <v>2184</v>
      </c>
      <c r="E1868" t="s">
        <v>38</v>
      </c>
      <c r="F1868" t="s">
        <v>319</v>
      </c>
      <c r="G1868" t="s">
        <v>51</v>
      </c>
      <c r="H1868" t="s">
        <v>67</v>
      </c>
      <c r="I1868">
        <v>0.5</v>
      </c>
      <c r="J1868">
        <v>0.49999999999999989</v>
      </c>
      <c r="K1868">
        <v>2.1060986332495091</v>
      </c>
      <c r="L1868">
        <v>0.5</v>
      </c>
      <c r="M1868">
        <v>3.6060986332495091</v>
      </c>
      <c r="N1868">
        <v>30.458333333333329</v>
      </c>
      <c r="O1868">
        <v>68.611623244115407</v>
      </c>
      <c r="P1868">
        <v>338.02883063654622</v>
      </c>
      <c r="Q1868">
        <v>36.46279761904762</v>
      </c>
      <c r="R1868">
        <v>473.5615848330425</v>
      </c>
      <c r="S1868">
        <v>1815500</v>
      </c>
      <c r="T1868">
        <v>7788928.530751708</v>
      </c>
      <c r="U1868">
        <v>26174593.814024892</v>
      </c>
      <c r="V1868">
        <v>38283491.094776601</v>
      </c>
      <c r="W1868">
        <v>2504468.75</v>
      </c>
      <c r="X1868">
        <v>0.13128591954022989</v>
      </c>
      <c r="Y1868">
        <v>0.25289675869787442</v>
      </c>
      <c r="Z1868">
        <v>1.228053202098313</v>
      </c>
      <c r="AA1868">
        <v>0.1309726925971538</v>
      </c>
      <c r="AB1868">
        <v>0.11220382357138869</v>
      </c>
      <c r="AC1868">
        <v>5.9109999999999996E-3</v>
      </c>
      <c r="AD1868">
        <v>1.057285463151689</v>
      </c>
      <c r="AE1868">
        <v>0.57156663337004709</v>
      </c>
      <c r="AF1868">
        <v>5.353065553342633</v>
      </c>
      <c r="AG1868">
        <v>1</v>
      </c>
      <c r="AH1868" t="s">
        <v>1378</v>
      </c>
    </row>
    <row r="1869" spans="1:34">
      <c r="A1869" t="s">
        <v>1827</v>
      </c>
      <c r="B1869" t="s">
        <v>1835</v>
      </c>
      <c r="C1869" t="s">
        <v>2181</v>
      </c>
      <c r="D1869" t="s">
        <v>2185</v>
      </c>
      <c r="E1869" t="s">
        <v>38</v>
      </c>
      <c r="F1869" t="s">
        <v>319</v>
      </c>
      <c r="G1869" t="s">
        <v>51</v>
      </c>
      <c r="H1869" t="s">
        <v>67</v>
      </c>
      <c r="I1869">
        <v>0.5</v>
      </c>
      <c r="J1869">
        <v>0.5</v>
      </c>
      <c r="K1869">
        <v>2.0887140648394711</v>
      </c>
      <c r="L1869">
        <v>0.5</v>
      </c>
      <c r="M1869">
        <v>3.5887140648394711</v>
      </c>
      <c r="N1869">
        <v>30.458333333333329</v>
      </c>
      <c r="O1869">
        <v>68.611623244115421</v>
      </c>
      <c r="P1869">
        <v>335.23860740673501</v>
      </c>
      <c r="Q1869">
        <v>36.46279761904762</v>
      </c>
      <c r="R1869">
        <v>470.77136160323141</v>
      </c>
      <c r="S1869">
        <v>1815500</v>
      </c>
      <c r="T1869">
        <v>7788928.5307517089</v>
      </c>
      <c r="U1869">
        <v>25958538.397824939</v>
      </c>
      <c r="V1869">
        <v>38067435.678576648</v>
      </c>
      <c r="W1869">
        <v>2504468.75</v>
      </c>
      <c r="X1869">
        <v>0.13128591954022989</v>
      </c>
      <c r="Y1869">
        <v>0.25289675869787442</v>
      </c>
      <c r="Z1869">
        <v>1.217916366830486</v>
      </c>
      <c r="AA1869">
        <v>0.1309726925971538</v>
      </c>
      <c r="AB1869">
        <v>0.11220382357138869</v>
      </c>
      <c r="AC1869">
        <v>5.9109999999999996E-3</v>
      </c>
      <c r="AD1869">
        <v>1.052188416916285</v>
      </c>
      <c r="AE1869">
        <v>0.56881117927705616</v>
      </c>
      <c r="AF1869">
        <v>5.3278284846042014</v>
      </c>
      <c r="AG1869">
        <v>1</v>
      </c>
      <c r="AH1869" t="s">
        <v>1378</v>
      </c>
    </row>
    <row r="1870" spans="1:34">
      <c r="A1870" t="s">
        <v>1827</v>
      </c>
      <c r="B1870" t="s">
        <v>1837</v>
      </c>
      <c r="C1870" t="s">
        <v>2181</v>
      </c>
      <c r="D1870" t="s">
        <v>2186</v>
      </c>
      <c r="E1870" t="s">
        <v>38</v>
      </c>
      <c r="F1870" t="s">
        <v>319</v>
      </c>
      <c r="G1870" t="s">
        <v>51</v>
      </c>
      <c r="H1870" t="s">
        <v>67</v>
      </c>
      <c r="I1870">
        <v>0.5</v>
      </c>
      <c r="J1870">
        <v>0.49999999999999989</v>
      </c>
      <c r="K1870">
        <v>2.1789782926654961</v>
      </c>
      <c r="L1870">
        <v>0.5</v>
      </c>
      <c r="M1870">
        <v>3.6789782926654961</v>
      </c>
      <c r="N1870">
        <v>30.458333333333329</v>
      </c>
      <c r="O1870">
        <v>68.611623244115407</v>
      </c>
      <c r="P1870">
        <v>349.72601597281209</v>
      </c>
      <c r="Q1870">
        <v>36.46279761904762</v>
      </c>
      <c r="R1870">
        <v>485.25877016930849</v>
      </c>
      <c r="S1870">
        <v>1815500</v>
      </c>
      <c r="T1870">
        <v>7788928.530751708</v>
      </c>
      <c r="U1870">
        <v>27080342.22124679</v>
      </c>
      <c r="V1870">
        <v>39189239.501998499</v>
      </c>
      <c r="W1870">
        <v>2504468.75</v>
      </c>
      <c r="X1870">
        <v>0.13128591954022989</v>
      </c>
      <c r="Y1870">
        <v>0.25289675869787442</v>
      </c>
      <c r="Z1870">
        <v>1.270548884731916</v>
      </c>
      <c r="AA1870">
        <v>0.1309726925971538</v>
      </c>
      <c r="AB1870">
        <v>0.11220382357138869</v>
      </c>
      <c r="AC1870">
        <v>5.9109999999999996E-3</v>
      </c>
      <c r="AD1870">
        <v>1.0786533214097791</v>
      </c>
      <c r="AE1870">
        <v>0.58311805938748118</v>
      </c>
      <c r="AF1870">
        <v>5.4588644970341456</v>
      </c>
      <c r="AG1870">
        <v>1</v>
      </c>
      <c r="AH1870" t="s">
        <v>1378</v>
      </c>
    </row>
    <row r="1871" spans="1:34">
      <c r="A1871" t="s">
        <v>1827</v>
      </c>
      <c r="B1871" t="s">
        <v>1828</v>
      </c>
      <c r="C1871" t="s">
        <v>2187</v>
      </c>
      <c r="D1871" t="s">
        <v>2188</v>
      </c>
      <c r="E1871" t="s">
        <v>38</v>
      </c>
      <c r="F1871" t="s">
        <v>319</v>
      </c>
      <c r="G1871" t="s">
        <v>51</v>
      </c>
      <c r="H1871" t="s">
        <v>75</v>
      </c>
      <c r="I1871">
        <v>0.5</v>
      </c>
      <c r="J1871">
        <v>0.5</v>
      </c>
      <c r="K1871">
        <v>1.0109525004865301</v>
      </c>
      <c r="L1871">
        <v>2.02</v>
      </c>
      <c r="M1871">
        <v>4.0309525004865296</v>
      </c>
      <c r="N1871">
        <v>30.458333333333329</v>
      </c>
      <c r="O1871">
        <v>68.611623244115421</v>
      </c>
      <c r="P1871">
        <v>162.257876328088</v>
      </c>
      <c r="Q1871">
        <v>139.66011718749999</v>
      </c>
      <c r="R1871">
        <v>400.98795009303672</v>
      </c>
      <c r="S1871">
        <v>1815500</v>
      </c>
      <c r="T1871">
        <v>7788928.5307517089</v>
      </c>
      <c r="U1871">
        <v>12564117.676046589</v>
      </c>
      <c r="V1871">
        <v>42671177.977631643</v>
      </c>
      <c r="W1871">
        <v>20502631.77083334</v>
      </c>
      <c r="X1871">
        <v>0.13128591954022989</v>
      </c>
      <c r="Y1871">
        <v>0.25289675869787442</v>
      </c>
      <c r="Z1871">
        <v>0.58948020562373071</v>
      </c>
      <c r="AA1871">
        <v>0.55181799176095547</v>
      </c>
      <c r="AB1871">
        <v>0.1167221766543467</v>
      </c>
      <c r="AC1871">
        <v>5.9109999999999996E-3</v>
      </c>
      <c r="AD1871">
        <v>1.1818499477866271</v>
      </c>
      <c r="AE1871">
        <v>0.63890597132711491</v>
      </c>
      <c r="AF1871">
        <v>5.974341596254618</v>
      </c>
      <c r="AG1871">
        <v>1</v>
      </c>
      <c r="AH1871" t="s">
        <v>1397</v>
      </c>
    </row>
    <row r="1872" spans="1:34">
      <c r="A1872" t="s">
        <v>1827</v>
      </c>
      <c r="B1872" t="s">
        <v>1831</v>
      </c>
      <c r="C1872" t="s">
        <v>2187</v>
      </c>
      <c r="D1872" t="s">
        <v>2189</v>
      </c>
      <c r="E1872" t="s">
        <v>38</v>
      </c>
      <c r="F1872" t="s">
        <v>319</v>
      </c>
      <c r="G1872" t="s">
        <v>51</v>
      </c>
      <c r="H1872" t="s">
        <v>75</v>
      </c>
      <c r="I1872">
        <v>0.5</v>
      </c>
      <c r="J1872">
        <v>0.5</v>
      </c>
      <c r="K1872">
        <v>0.96794410003232656</v>
      </c>
      <c r="L1872">
        <v>2.02</v>
      </c>
      <c r="M1872">
        <v>3.987944100032327</v>
      </c>
      <c r="N1872">
        <v>30.458333333333329</v>
      </c>
      <c r="O1872">
        <v>68.611623244115421</v>
      </c>
      <c r="P1872">
        <v>155.3550280551884</v>
      </c>
      <c r="Q1872">
        <v>139.66011718749999</v>
      </c>
      <c r="R1872">
        <v>394.0851018201372</v>
      </c>
      <c r="S1872">
        <v>1815500</v>
      </c>
      <c r="T1872">
        <v>7788928.5307517089</v>
      </c>
      <c r="U1872">
        <v>12029609.275201751</v>
      </c>
      <c r="V1872">
        <v>42136669.576786801</v>
      </c>
      <c r="W1872">
        <v>20502631.77083334</v>
      </c>
      <c r="X1872">
        <v>0.13128591954022989</v>
      </c>
      <c r="Y1872">
        <v>0.25289675869787442</v>
      </c>
      <c r="Z1872">
        <v>0.56440227097191453</v>
      </c>
      <c r="AA1872">
        <v>0.55181799176095547</v>
      </c>
      <c r="AB1872">
        <v>0.1167221766543467</v>
      </c>
      <c r="AC1872">
        <v>5.9109999999999996E-3</v>
      </c>
      <c r="AD1872">
        <v>1.1692401549833</v>
      </c>
      <c r="AE1872">
        <v>0.63208913985512372</v>
      </c>
      <c r="AF1872">
        <v>5.9119065715250976</v>
      </c>
      <c r="AG1872">
        <v>1</v>
      </c>
      <c r="AH1872" t="s">
        <v>1397</v>
      </c>
    </row>
    <row r="1873" spans="1:34">
      <c r="A1873" t="s">
        <v>1827</v>
      </c>
      <c r="B1873" t="s">
        <v>1833</v>
      </c>
      <c r="C1873" t="s">
        <v>2187</v>
      </c>
      <c r="D1873" t="s">
        <v>2190</v>
      </c>
      <c r="E1873" t="s">
        <v>38</v>
      </c>
      <c r="F1873" t="s">
        <v>319</v>
      </c>
      <c r="G1873" t="s">
        <v>51</v>
      </c>
      <c r="H1873" t="s">
        <v>75</v>
      </c>
      <c r="I1873">
        <v>0.5</v>
      </c>
      <c r="J1873">
        <v>0.5</v>
      </c>
      <c r="K1873">
        <v>0.96550204006708218</v>
      </c>
      <c r="L1873">
        <v>2.02</v>
      </c>
      <c r="M1873">
        <v>3.985502040067082</v>
      </c>
      <c r="N1873">
        <v>30.458333333333329</v>
      </c>
      <c r="O1873">
        <v>68.611623244115421</v>
      </c>
      <c r="P1873">
        <v>154.9630774307667</v>
      </c>
      <c r="Q1873">
        <v>139.66011718749999</v>
      </c>
      <c r="R1873">
        <v>393.69315119571547</v>
      </c>
      <c r="S1873">
        <v>1815500</v>
      </c>
      <c r="T1873">
        <v>7788928.5307517089</v>
      </c>
      <c r="U1873">
        <v>11999259.353953701</v>
      </c>
      <c r="V1873">
        <v>42106319.655538738</v>
      </c>
      <c r="W1873">
        <v>20502631.77083334</v>
      </c>
      <c r="X1873">
        <v>0.13128591954022989</v>
      </c>
      <c r="Y1873">
        <v>0.25289675869787442</v>
      </c>
      <c r="Z1873">
        <v>0.5629783207766631</v>
      </c>
      <c r="AA1873">
        <v>0.55181799176095547</v>
      </c>
      <c r="AB1873">
        <v>0.1167221766543467</v>
      </c>
      <c r="AC1873">
        <v>5.9109999999999996E-3</v>
      </c>
      <c r="AD1873">
        <v>1.168524158344276</v>
      </c>
      <c r="AE1873">
        <v>0.63170207335063255</v>
      </c>
      <c r="AF1873">
        <v>5.9083614484163371</v>
      </c>
      <c r="AG1873">
        <v>1</v>
      </c>
      <c r="AH1873" t="s">
        <v>1397</v>
      </c>
    </row>
    <row r="1874" spans="1:34">
      <c r="A1874" t="s">
        <v>1827</v>
      </c>
      <c r="B1874" t="s">
        <v>1835</v>
      </c>
      <c r="C1874" t="s">
        <v>2187</v>
      </c>
      <c r="D1874" t="s">
        <v>2191</v>
      </c>
      <c r="E1874" t="s">
        <v>38</v>
      </c>
      <c r="F1874" t="s">
        <v>319</v>
      </c>
      <c r="G1874" t="s">
        <v>51</v>
      </c>
      <c r="H1874" t="s">
        <v>75</v>
      </c>
      <c r="I1874">
        <v>0.5</v>
      </c>
      <c r="J1874">
        <v>0.5</v>
      </c>
      <c r="K1874">
        <v>0.9501110860535924</v>
      </c>
      <c r="L1874">
        <v>2.02</v>
      </c>
      <c r="M1874">
        <v>3.970111086053592</v>
      </c>
      <c r="N1874">
        <v>30.458333333333329</v>
      </c>
      <c r="O1874">
        <v>68.611623244115421</v>
      </c>
      <c r="P1874">
        <v>152.49282931160161</v>
      </c>
      <c r="Q1874">
        <v>139.66011718749999</v>
      </c>
      <c r="R1874">
        <v>391.22290307655032</v>
      </c>
      <c r="S1874">
        <v>1815500</v>
      </c>
      <c r="T1874">
        <v>7788928.5307517089</v>
      </c>
      <c r="U1874">
        <v>11807980.57747405</v>
      </c>
      <c r="V1874">
        <v>41915040.879059091</v>
      </c>
      <c r="W1874">
        <v>20502631.77083334</v>
      </c>
      <c r="X1874">
        <v>0.13128591954022989</v>
      </c>
      <c r="Y1874">
        <v>0.25289675869787442</v>
      </c>
      <c r="Z1874">
        <v>0.55400394984207313</v>
      </c>
      <c r="AA1874">
        <v>0.55181799176095547</v>
      </c>
      <c r="AB1874">
        <v>0.1167221766543467</v>
      </c>
      <c r="AC1874">
        <v>5.9109999999999996E-3</v>
      </c>
      <c r="AD1874">
        <v>1.1640116273246139</v>
      </c>
      <c r="AE1874">
        <v>0.62926260713949445</v>
      </c>
      <c r="AF1874">
        <v>5.8860184971720484</v>
      </c>
      <c r="AG1874">
        <v>1</v>
      </c>
      <c r="AH1874" t="s">
        <v>1397</v>
      </c>
    </row>
    <row r="1875" spans="1:34">
      <c r="A1875" t="s">
        <v>1827</v>
      </c>
      <c r="B1875" t="s">
        <v>1837</v>
      </c>
      <c r="C1875" t="s">
        <v>2187</v>
      </c>
      <c r="D1875" t="s">
        <v>2192</v>
      </c>
      <c r="E1875" t="s">
        <v>38</v>
      </c>
      <c r="F1875" t="s">
        <v>319</v>
      </c>
      <c r="G1875" t="s">
        <v>51</v>
      </c>
      <c r="H1875" t="s">
        <v>75</v>
      </c>
      <c r="I1875">
        <v>0.5</v>
      </c>
      <c r="J1875">
        <v>0.5</v>
      </c>
      <c r="K1875">
        <v>1.023635072145342</v>
      </c>
      <c r="L1875">
        <v>2.02</v>
      </c>
      <c r="M1875">
        <v>4.0436350721453422</v>
      </c>
      <c r="N1875">
        <v>30.458333333333329</v>
      </c>
      <c r="O1875">
        <v>68.611623244115421</v>
      </c>
      <c r="P1875">
        <v>164.29342907932741</v>
      </c>
      <c r="Q1875">
        <v>139.66011718749999</v>
      </c>
      <c r="R1875">
        <v>403.02350284427621</v>
      </c>
      <c r="S1875">
        <v>1815500</v>
      </c>
      <c r="T1875">
        <v>7788928.5307517089</v>
      </c>
      <c r="U1875">
        <v>12721736.676622311</v>
      </c>
      <c r="V1875">
        <v>42828796.978207357</v>
      </c>
      <c r="W1875">
        <v>20502631.77083334</v>
      </c>
      <c r="X1875">
        <v>0.13128591954022989</v>
      </c>
      <c r="Y1875">
        <v>0.25289675869787442</v>
      </c>
      <c r="Z1875">
        <v>0.59687533541041871</v>
      </c>
      <c r="AA1875">
        <v>0.55181799176095547</v>
      </c>
      <c r="AB1875">
        <v>0.1167221766543467</v>
      </c>
      <c r="AC1875">
        <v>5.9109999999999996E-3</v>
      </c>
      <c r="AD1875">
        <v>1.185568398115912</v>
      </c>
      <c r="AE1875">
        <v>0.64091615893503673</v>
      </c>
      <c r="AF1875">
        <v>5.9927528058506372</v>
      </c>
      <c r="AG1875">
        <v>1</v>
      </c>
      <c r="AH1875" t="s">
        <v>1397</v>
      </c>
    </row>
    <row r="1876" spans="1:34">
      <c r="A1876" t="s">
        <v>1827</v>
      </c>
      <c r="B1876" t="s">
        <v>1828</v>
      </c>
      <c r="C1876" t="s">
        <v>2193</v>
      </c>
      <c r="D1876" t="s">
        <v>2194</v>
      </c>
      <c r="E1876" t="s">
        <v>38</v>
      </c>
      <c r="F1876" t="s">
        <v>319</v>
      </c>
      <c r="G1876" t="s">
        <v>59</v>
      </c>
      <c r="H1876" t="s">
        <v>67</v>
      </c>
      <c r="I1876">
        <v>0.91528607624434777</v>
      </c>
      <c r="J1876">
        <v>2.5289008099638619</v>
      </c>
      <c r="K1876">
        <v>0.5</v>
      </c>
      <c r="L1876">
        <v>0.5</v>
      </c>
      <c r="M1876">
        <v>4.4441868862082092</v>
      </c>
      <c r="N1876">
        <v>55.756176811218182</v>
      </c>
      <c r="O1876">
        <v>347.02397918995757</v>
      </c>
      <c r="P1876">
        <v>37.928540631898457</v>
      </c>
      <c r="Q1876">
        <v>36.46279761904762</v>
      </c>
      <c r="R1876">
        <v>477.17149425212187</v>
      </c>
      <c r="S1876">
        <v>3323403.742843227</v>
      </c>
      <c r="T1876">
        <v>39394855.340337262</v>
      </c>
      <c r="U1876">
        <v>4777272.1668046359</v>
      </c>
      <c r="V1876">
        <v>49999999.999985121</v>
      </c>
      <c r="W1876">
        <v>2504468.75</v>
      </c>
      <c r="X1876">
        <v>0.24032834832421629</v>
      </c>
      <c r="Y1876">
        <v>1.2791016358165801</v>
      </c>
      <c r="Z1876">
        <v>0.13623757410883061</v>
      </c>
      <c r="AA1876">
        <v>0.1309726925971538</v>
      </c>
      <c r="AB1876">
        <v>0.11220382357138869</v>
      </c>
      <c r="AC1876">
        <v>5.9109999999999996E-3</v>
      </c>
      <c r="AD1876">
        <v>1.303007673443245</v>
      </c>
      <c r="AE1876">
        <v>0.70440362146400115</v>
      </c>
      <c r="AF1876">
        <v>6.5697130046868439</v>
      </c>
      <c r="AG1876">
        <v>1</v>
      </c>
      <c r="AH1876" t="s">
        <v>1416</v>
      </c>
    </row>
    <row r="1877" spans="1:34">
      <c r="A1877" t="s">
        <v>1827</v>
      </c>
      <c r="B1877" t="s">
        <v>1831</v>
      </c>
      <c r="C1877" t="s">
        <v>2193</v>
      </c>
      <c r="D1877" t="s">
        <v>2195</v>
      </c>
      <c r="E1877" t="s">
        <v>38</v>
      </c>
      <c r="F1877" t="s">
        <v>319</v>
      </c>
      <c r="G1877" t="s">
        <v>59</v>
      </c>
      <c r="H1877" t="s">
        <v>67</v>
      </c>
      <c r="I1877">
        <v>0.5</v>
      </c>
      <c r="J1877">
        <v>2.6036973405666561</v>
      </c>
      <c r="K1877">
        <v>0.5</v>
      </c>
      <c r="L1877">
        <v>0.5</v>
      </c>
      <c r="M1877">
        <v>4.1036973405666561</v>
      </c>
      <c r="N1877">
        <v>30.458333333333329</v>
      </c>
      <c r="O1877">
        <v>357.28780194532942</v>
      </c>
      <c r="P1877">
        <v>37.928540631898457</v>
      </c>
      <c r="Q1877">
        <v>36.46279761904762</v>
      </c>
      <c r="R1877">
        <v>462.13747352960883</v>
      </c>
      <c r="S1877">
        <v>1815500</v>
      </c>
      <c r="T1877">
        <v>40560025.002763957</v>
      </c>
      <c r="U1877">
        <v>4777272.1668046359</v>
      </c>
      <c r="V1877">
        <v>49657265.919568591</v>
      </c>
      <c r="W1877">
        <v>2504468.75</v>
      </c>
      <c r="X1877">
        <v>0.13128591954022989</v>
      </c>
      <c r="Y1877">
        <v>1.3169332361191659</v>
      </c>
      <c r="Z1877">
        <v>0.13623757410883061</v>
      </c>
      <c r="AA1877">
        <v>0.1309726925971538</v>
      </c>
      <c r="AB1877">
        <v>0.11220382357138869</v>
      </c>
      <c r="AC1877">
        <v>5.9109999999999996E-3</v>
      </c>
      <c r="AD1877">
        <v>1.2031782778624751</v>
      </c>
      <c r="AE1877">
        <v>0.65043602847981496</v>
      </c>
      <c r="AF1877">
        <v>6.0754264704803349</v>
      </c>
      <c r="AG1877">
        <v>1</v>
      </c>
      <c r="AH1877" t="s">
        <v>1416</v>
      </c>
    </row>
    <row r="1878" spans="1:34">
      <c r="A1878" t="s">
        <v>1827</v>
      </c>
      <c r="B1878" t="s">
        <v>1833</v>
      </c>
      <c r="C1878" t="s">
        <v>2193</v>
      </c>
      <c r="D1878" t="s">
        <v>2196</v>
      </c>
      <c r="E1878" t="s">
        <v>38</v>
      </c>
      <c r="F1878" t="s">
        <v>319</v>
      </c>
      <c r="G1878" t="s">
        <v>59</v>
      </c>
      <c r="H1878" t="s">
        <v>67</v>
      </c>
      <c r="I1878">
        <v>0.5</v>
      </c>
      <c r="J1878">
        <v>2.595149844607739</v>
      </c>
      <c r="K1878">
        <v>0.5</v>
      </c>
      <c r="L1878">
        <v>0.5</v>
      </c>
      <c r="M1878">
        <v>4.0951498446077386</v>
      </c>
      <c r="N1878">
        <v>30.458333333333329</v>
      </c>
      <c r="O1878">
        <v>356.11488680050172</v>
      </c>
      <c r="P1878">
        <v>37.928540631898457</v>
      </c>
      <c r="Q1878">
        <v>36.46279761904762</v>
      </c>
      <c r="R1878">
        <v>460.96455838478113</v>
      </c>
      <c r="S1878">
        <v>1815500</v>
      </c>
      <c r="T1878">
        <v>40426873.332482159</v>
      </c>
      <c r="U1878">
        <v>4777272.1668046359</v>
      </c>
      <c r="V1878">
        <v>49524114.249286793</v>
      </c>
      <c r="W1878">
        <v>2504468.75</v>
      </c>
      <c r="X1878">
        <v>0.13128591954022989</v>
      </c>
      <c r="Y1878">
        <v>1.3126099680731791</v>
      </c>
      <c r="Z1878">
        <v>0.13623757410883061</v>
      </c>
      <c r="AA1878">
        <v>0.1309726925971538</v>
      </c>
      <c r="AB1878">
        <v>0.11220382357138869</v>
      </c>
      <c r="AC1878">
        <v>5.9109999999999996E-3</v>
      </c>
      <c r="AD1878">
        <v>1.2006722057488659</v>
      </c>
      <c r="AE1878">
        <v>0.6490812503703266</v>
      </c>
      <c r="AF1878">
        <v>6.0630181242983197</v>
      </c>
      <c r="AG1878">
        <v>1</v>
      </c>
      <c r="AH1878" t="s">
        <v>1416</v>
      </c>
    </row>
    <row r="1879" spans="1:34">
      <c r="A1879" t="s">
        <v>1827</v>
      </c>
      <c r="B1879" t="s">
        <v>1835</v>
      </c>
      <c r="C1879" t="s">
        <v>2193</v>
      </c>
      <c r="D1879" t="s">
        <v>2197</v>
      </c>
      <c r="E1879" t="s">
        <v>38</v>
      </c>
      <c r="F1879" t="s">
        <v>319</v>
      </c>
      <c r="G1879" t="s">
        <v>59</v>
      </c>
      <c r="H1879" t="s">
        <v>67</v>
      </c>
      <c r="I1879">
        <v>0.5</v>
      </c>
      <c r="J1879">
        <v>2.5394002888068292</v>
      </c>
      <c r="K1879">
        <v>0.5</v>
      </c>
      <c r="L1879">
        <v>0.5</v>
      </c>
      <c r="M1879">
        <v>4.0394002888068297</v>
      </c>
      <c r="N1879">
        <v>30.458333333333329</v>
      </c>
      <c r="O1879">
        <v>348.46475176322411</v>
      </c>
      <c r="P1879">
        <v>37.928540631898457</v>
      </c>
      <c r="Q1879">
        <v>36.46279761904762</v>
      </c>
      <c r="R1879">
        <v>453.31442334750352</v>
      </c>
      <c r="S1879">
        <v>1815500</v>
      </c>
      <c r="T1879">
        <v>39558414.720973283</v>
      </c>
      <c r="U1879">
        <v>4777272.1668046359</v>
      </c>
      <c r="V1879">
        <v>48655655.637777917</v>
      </c>
      <c r="W1879">
        <v>2504468.75</v>
      </c>
      <c r="X1879">
        <v>0.13128591954022989</v>
      </c>
      <c r="Y1879">
        <v>1.284412204151387</v>
      </c>
      <c r="Z1879">
        <v>0.13623757410883061</v>
      </c>
      <c r="AA1879">
        <v>0.1309726925971538</v>
      </c>
      <c r="AB1879">
        <v>0.11220382357138869</v>
      </c>
      <c r="AC1879">
        <v>5.9109999999999996E-3</v>
      </c>
      <c r="AD1879">
        <v>1.184326786247029</v>
      </c>
      <c r="AE1879">
        <v>0.64024494577588253</v>
      </c>
      <c r="AF1879">
        <v>5.9820868444011293</v>
      </c>
      <c r="AG1879">
        <v>1</v>
      </c>
      <c r="AH1879" t="s">
        <v>1416</v>
      </c>
    </row>
    <row r="1880" spans="1:34">
      <c r="A1880" t="s">
        <v>1827</v>
      </c>
      <c r="B1880" t="s">
        <v>1837</v>
      </c>
      <c r="C1880" t="s">
        <v>2193</v>
      </c>
      <c r="D1880" t="s">
        <v>2198</v>
      </c>
      <c r="E1880" t="s">
        <v>38</v>
      </c>
      <c r="F1880" t="s">
        <v>319</v>
      </c>
      <c r="G1880" t="s">
        <v>59</v>
      </c>
      <c r="H1880" t="s">
        <v>67</v>
      </c>
      <c r="I1880">
        <v>1.004944000770668</v>
      </c>
      <c r="J1880">
        <v>2.5080026901088872</v>
      </c>
      <c r="K1880">
        <v>0.49999999999999989</v>
      </c>
      <c r="L1880">
        <v>0.5</v>
      </c>
      <c r="M1880">
        <v>4.5129466908795539</v>
      </c>
      <c r="N1880">
        <v>61.217838713613162</v>
      </c>
      <c r="O1880">
        <v>344.15627133795778</v>
      </c>
      <c r="P1880">
        <v>37.92854063189845</v>
      </c>
      <c r="Q1880">
        <v>36.46279761904762</v>
      </c>
      <c r="R1880">
        <v>479.76544830251697</v>
      </c>
      <c r="S1880">
        <v>3648951.6667982941</v>
      </c>
      <c r="T1880">
        <v>39069307.41638229</v>
      </c>
      <c r="U1880">
        <v>4777272.166804635</v>
      </c>
      <c r="V1880">
        <v>49999999.999985218</v>
      </c>
      <c r="W1880">
        <v>2504468.75</v>
      </c>
      <c r="X1880">
        <v>0.26386999445522918</v>
      </c>
      <c r="Y1880">
        <v>1.268531502268174</v>
      </c>
      <c r="Z1880">
        <v>0.13623757410883061</v>
      </c>
      <c r="AA1880">
        <v>0.1309726925971538</v>
      </c>
      <c r="AB1880">
        <v>0.11220382357138869</v>
      </c>
      <c r="AC1880">
        <v>5.9109999999999996E-3</v>
      </c>
      <c r="AD1880">
        <v>1.3231676161741099</v>
      </c>
      <c r="AE1880">
        <v>0.71530205050440931</v>
      </c>
      <c r="AF1880">
        <v>6.6695311811294626</v>
      </c>
      <c r="AG1880">
        <v>1</v>
      </c>
      <c r="AH1880" t="s">
        <v>1416</v>
      </c>
    </row>
    <row r="1881" spans="1:34">
      <c r="A1881" t="s">
        <v>1827</v>
      </c>
      <c r="B1881" t="s">
        <v>1828</v>
      </c>
      <c r="C1881" t="s">
        <v>2199</v>
      </c>
      <c r="D1881" t="s">
        <v>2200</v>
      </c>
      <c r="E1881" t="s">
        <v>38</v>
      </c>
      <c r="F1881" t="s">
        <v>319</v>
      </c>
      <c r="G1881" t="s">
        <v>59</v>
      </c>
      <c r="H1881" t="s">
        <v>75</v>
      </c>
      <c r="I1881">
        <v>0.5</v>
      </c>
      <c r="J1881">
        <v>1.3988250756272229</v>
      </c>
      <c r="K1881">
        <v>0.5</v>
      </c>
      <c r="L1881">
        <v>2.02</v>
      </c>
      <c r="M1881">
        <v>4.4188250756272227</v>
      </c>
      <c r="N1881">
        <v>30.458333333333329</v>
      </c>
      <c r="O1881">
        <v>191.95131814671251</v>
      </c>
      <c r="P1881">
        <v>37.928540631898457</v>
      </c>
      <c r="Q1881">
        <v>139.66011718749999</v>
      </c>
      <c r="R1881">
        <v>399.99830929944437</v>
      </c>
      <c r="S1881">
        <v>1815500</v>
      </c>
      <c r="T1881">
        <v>21790697.082167581</v>
      </c>
      <c r="U1881">
        <v>4777272.1668046359</v>
      </c>
      <c r="V1881">
        <v>48886101.019805558</v>
      </c>
      <c r="W1881">
        <v>20502631.77083334</v>
      </c>
      <c r="X1881">
        <v>0.13128591954022989</v>
      </c>
      <c r="Y1881">
        <v>0.70751665522286733</v>
      </c>
      <c r="Z1881">
        <v>0.13623757410883061</v>
      </c>
      <c r="AA1881">
        <v>0.55181799176095547</v>
      </c>
      <c r="AB1881">
        <v>0.1167221766543467</v>
      </c>
      <c r="AC1881">
        <v>5.9109999999999996E-3</v>
      </c>
      <c r="AD1881">
        <v>1.295571749922118</v>
      </c>
      <c r="AE1881">
        <v>0.7003837744869148</v>
      </c>
      <c r="AF1881">
        <v>6.5374137766906024</v>
      </c>
      <c r="AG1881">
        <v>1</v>
      </c>
      <c r="AH1881" t="s">
        <v>1435</v>
      </c>
    </row>
    <row r="1882" spans="1:34">
      <c r="A1882" t="s">
        <v>1827</v>
      </c>
      <c r="B1882" t="s">
        <v>1831</v>
      </c>
      <c r="C1882" t="s">
        <v>2199</v>
      </c>
      <c r="D1882" t="s">
        <v>2201</v>
      </c>
      <c r="E1882" t="s">
        <v>38</v>
      </c>
      <c r="F1882" t="s">
        <v>319</v>
      </c>
      <c r="G1882" t="s">
        <v>59</v>
      </c>
      <c r="H1882" t="s">
        <v>75</v>
      </c>
      <c r="I1882">
        <v>0.5</v>
      </c>
      <c r="J1882">
        <v>1.316653146744557</v>
      </c>
      <c r="K1882">
        <v>0.5</v>
      </c>
      <c r="L1882">
        <v>2.02</v>
      </c>
      <c r="M1882">
        <v>4.336653146744557</v>
      </c>
      <c r="N1882">
        <v>30.458333333333329</v>
      </c>
      <c r="O1882">
        <v>180.6754192952331</v>
      </c>
      <c r="P1882">
        <v>37.928540631898457</v>
      </c>
      <c r="Q1882">
        <v>139.66011718749999</v>
      </c>
      <c r="R1882">
        <v>388.72241044796488</v>
      </c>
      <c r="S1882">
        <v>1815500</v>
      </c>
      <c r="T1882">
        <v>20510634.519565389</v>
      </c>
      <c r="U1882">
        <v>4777272.1668046359</v>
      </c>
      <c r="V1882">
        <v>47606038.457203373</v>
      </c>
      <c r="W1882">
        <v>20502631.77083334</v>
      </c>
      <c r="X1882">
        <v>0.13128591954022989</v>
      </c>
      <c r="Y1882">
        <v>0.66595462628211055</v>
      </c>
      <c r="Z1882">
        <v>0.13623757410883061</v>
      </c>
      <c r="AA1882">
        <v>0.55181799176095547</v>
      </c>
      <c r="AB1882">
        <v>0.1167221766543467</v>
      </c>
      <c r="AC1882">
        <v>5.9109999999999996E-3</v>
      </c>
      <c r="AD1882">
        <v>1.2714794566371479</v>
      </c>
      <c r="AE1882">
        <v>0.68735952375901233</v>
      </c>
      <c r="AF1882">
        <v>6.4181253037950636</v>
      </c>
      <c r="AG1882">
        <v>1</v>
      </c>
      <c r="AH1882" t="s">
        <v>1435</v>
      </c>
    </row>
    <row r="1883" spans="1:34">
      <c r="A1883" t="s">
        <v>1827</v>
      </c>
      <c r="B1883" t="s">
        <v>1833</v>
      </c>
      <c r="C1883" t="s">
        <v>2199</v>
      </c>
      <c r="D1883" t="s">
        <v>2202</v>
      </c>
      <c r="E1883" t="s">
        <v>38</v>
      </c>
      <c r="F1883" t="s">
        <v>319</v>
      </c>
      <c r="G1883" t="s">
        <v>59</v>
      </c>
      <c r="H1883" t="s">
        <v>75</v>
      </c>
      <c r="I1883">
        <v>0.5</v>
      </c>
      <c r="J1883">
        <v>1.311486839194689</v>
      </c>
      <c r="K1883">
        <v>0.5</v>
      </c>
      <c r="L1883">
        <v>2.02</v>
      </c>
      <c r="M1883">
        <v>4.3314868391946888</v>
      </c>
      <c r="N1883">
        <v>30.458333333333329</v>
      </c>
      <c r="O1883">
        <v>179.9664818008836</v>
      </c>
      <c r="P1883">
        <v>37.928540631898457</v>
      </c>
      <c r="Q1883">
        <v>139.66011718749999</v>
      </c>
      <c r="R1883">
        <v>388.01347295361541</v>
      </c>
      <c r="S1883">
        <v>1815500</v>
      </c>
      <c r="T1883">
        <v>20430154.51901779</v>
      </c>
      <c r="U1883">
        <v>4777272.1668046359</v>
      </c>
      <c r="V1883">
        <v>47525558.456655763</v>
      </c>
      <c r="W1883">
        <v>20502631.77083334</v>
      </c>
      <c r="X1883">
        <v>0.13128591954022989</v>
      </c>
      <c r="Y1883">
        <v>0.66334154141451473</v>
      </c>
      <c r="Z1883">
        <v>0.13623757410883061</v>
      </c>
      <c r="AA1883">
        <v>0.55181799176095547</v>
      </c>
      <c r="AB1883">
        <v>0.1167221766543467</v>
      </c>
      <c r="AC1883">
        <v>5.9109999999999996E-3</v>
      </c>
      <c r="AD1883">
        <v>1.269964727722003</v>
      </c>
      <c r="AE1883">
        <v>0.68654066401235814</v>
      </c>
      <c r="AF1883">
        <v>6.4106254075833968</v>
      </c>
      <c r="AG1883">
        <v>1</v>
      </c>
      <c r="AH1883" t="s">
        <v>1435</v>
      </c>
    </row>
    <row r="1884" spans="1:34">
      <c r="A1884" t="s">
        <v>1827</v>
      </c>
      <c r="B1884" t="s">
        <v>1835</v>
      </c>
      <c r="C1884" t="s">
        <v>2199</v>
      </c>
      <c r="D1884" t="s">
        <v>2203</v>
      </c>
      <c r="E1884" t="s">
        <v>38</v>
      </c>
      <c r="F1884" t="s">
        <v>319</v>
      </c>
      <c r="G1884" t="s">
        <v>59</v>
      </c>
      <c r="H1884" t="s">
        <v>75</v>
      </c>
      <c r="I1884">
        <v>0.5</v>
      </c>
      <c r="J1884">
        <v>1.2791828109319521</v>
      </c>
      <c r="K1884">
        <v>0.5</v>
      </c>
      <c r="L1884">
        <v>2.02</v>
      </c>
      <c r="M1884">
        <v>4.2991828109319519</v>
      </c>
      <c r="N1884">
        <v>30.458333333333329</v>
      </c>
      <c r="O1884">
        <v>175.5336181680232</v>
      </c>
      <c r="P1884">
        <v>37.928540631898457</v>
      </c>
      <c r="Q1884">
        <v>139.66011718749999</v>
      </c>
      <c r="R1884">
        <v>383.580609320755</v>
      </c>
      <c r="S1884">
        <v>1815500</v>
      </c>
      <c r="T1884">
        <v>19926926.984230101</v>
      </c>
      <c r="U1884">
        <v>4777272.1668046359</v>
      </c>
      <c r="V1884">
        <v>47022330.921868071</v>
      </c>
      <c r="W1884">
        <v>20502631.77083334</v>
      </c>
      <c r="X1884">
        <v>0.13128591954022989</v>
      </c>
      <c r="Y1884">
        <v>0.64700237333345312</v>
      </c>
      <c r="Z1884">
        <v>0.13623757410883061</v>
      </c>
      <c r="AA1884">
        <v>0.55181799176095547</v>
      </c>
      <c r="AB1884">
        <v>0.1167221766543467</v>
      </c>
      <c r="AC1884">
        <v>5.9109999999999996E-3</v>
      </c>
      <c r="AD1884">
        <v>1.260493389592614</v>
      </c>
      <c r="AE1884">
        <v>0.68142047553271434</v>
      </c>
      <c r="AF1884">
        <v>6.3637298527116268</v>
      </c>
      <c r="AG1884">
        <v>1</v>
      </c>
      <c r="AH1884" t="s">
        <v>1435</v>
      </c>
    </row>
    <row r="1885" spans="1:34">
      <c r="A1885" t="s">
        <v>1827</v>
      </c>
      <c r="B1885" t="s">
        <v>1837</v>
      </c>
      <c r="C1885" t="s">
        <v>2199</v>
      </c>
      <c r="D1885" t="s">
        <v>2204</v>
      </c>
      <c r="E1885" t="s">
        <v>38</v>
      </c>
      <c r="F1885" t="s">
        <v>319</v>
      </c>
      <c r="G1885" t="s">
        <v>59</v>
      </c>
      <c r="H1885" t="s">
        <v>75</v>
      </c>
      <c r="I1885">
        <v>0.5</v>
      </c>
      <c r="J1885">
        <v>1.4175484443629089</v>
      </c>
      <c r="K1885">
        <v>0.5</v>
      </c>
      <c r="L1885">
        <v>2.02</v>
      </c>
      <c r="M1885">
        <v>4.4375484443629087</v>
      </c>
      <c r="N1885">
        <v>30.458333333333329</v>
      </c>
      <c r="O1885">
        <v>194.52059958981971</v>
      </c>
      <c r="P1885">
        <v>37.928540631898457</v>
      </c>
      <c r="Q1885">
        <v>139.66011718749999</v>
      </c>
      <c r="R1885">
        <v>402.56759074255149</v>
      </c>
      <c r="S1885">
        <v>1815500</v>
      </c>
      <c r="T1885">
        <v>22082367.044041932</v>
      </c>
      <c r="U1885">
        <v>4777272.1668046359</v>
      </c>
      <c r="V1885">
        <v>49177770.981679901</v>
      </c>
      <c r="W1885">
        <v>20502631.77083334</v>
      </c>
      <c r="X1885">
        <v>0.13128591954022989</v>
      </c>
      <c r="Y1885">
        <v>0.71698681375318796</v>
      </c>
      <c r="Z1885">
        <v>0.13623757410883061</v>
      </c>
      <c r="AA1885">
        <v>0.55181799176095547</v>
      </c>
      <c r="AB1885">
        <v>0.1167221766543467</v>
      </c>
      <c r="AC1885">
        <v>5.9109999999999996E-3</v>
      </c>
      <c r="AD1885">
        <v>1.3010613240016911</v>
      </c>
      <c r="AE1885">
        <v>0.7033514284315211</v>
      </c>
      <c r="AF1885">
        <v>6.5645943734504666</v>
      </c>
      <c r="AG1885">
        <v>1</v>
      </c>
      <c r="AH1885" t="s">
        <v>1435</v>
      </c>
    </row>
    <row r="1886" spans="1:34">
      <c r="A1886" t="s">
        <v>1827</v>
      </c>
      <c r="B1886" t="s">
        <v>1828</v>
      </c>
      <c r="C1886" t="s">
        <v>2205</v>
      </c>
      <c r="D1886" t="s">
        <v>2206</v>
      </c>
      <c r="E1886" t="s">
        <v>38</v>
      </c>
      <c r="F1886" t="s">
        <v>319</v>
      </c>
      <c r="G1886" t="s">
        <v>67</v>
      </c>
      <c r="H1886" t="s">
        <v>75</v>
      </c>
      <c r="I1886">
        <v>0.5</v>
      </c>
      <c r="J1886">
        <v>1.4213050340917199</v>
      </c>
      <c r="K1886">
        <v>0.5</v>
      </c>
      <c r="L1886">
        <v>2.02</v>
      </c>
      <c r="M1886">
        <v>4.4413050340917204</v>
      </c>
      <c r="N1886">
        <v>30.458333333333329</v>
      </c>
      <c r="O1886">
        <v>195.03609102813141</v>
      </c>
      <c r="P1886">
        <v>36.46279761904762</v>
      </c>
      <c r="Q1886">
        <v>139.66011718749999</v>
      </c>
      <c r="R1886">
        <v>401.61733916801228</v>
      </c>
      <c r="S1886">
        <v>1815500</v>
      </c>
      <c r="T1886">
        <v>22140886.66187606</v>
      </c>
      <c r="U1886">
        <v>2504468.75</v>
      </c>
      <c r="V1886">
        <v>46963487.182709403</v>
      </c>
      <c r="W1886">
        <v>20502631.77083334</v>
      </c>
      <c r="X1886">
        <v>0.13128591954022989</v>
      </c>
      <c r="Y1886">
        <v>0.71888687248553573</v>
      </c>
      <c r="Z1886">
        <v>0.1309726925971538</v>
      </c>
      <c r="AA1886">
        <v>0.55181799176095547</v>
      </c>
      <c r="AB1886">
        <v>0.1167221766543467</v>
      </c>
      <c r="AC1886">
        <v>5.9109999999999996E-3</v>
      </c>
      <c r="AD1886">
        <v>1.302162732508567</v>
      </c>
      <c r="AE1886">
        <v>0.70394684790353756</v>
      </c>
      <c r="AF1886">
        <v>6.5700477911581707</v>
      </c>
      <c r="AG1886">
        <v>1</v>
      </c>
      <c r="AH1886" t="s">
        <v>1454</v>
      </c>
    </row>
    <row r="1887" spans="1:34">
      <c r="A1887" t="s">
        <v>1827</v>
      </c>
      <c r="B1887" t="s">
        <v>1831</v>
      </c>
      <c r="C1887" t="s">
        <v>2205</v>
      </c>
      <c r="D1887" t="s">
        <v>2207</v>
      </c>
      <c r="E1887" t="s">
        <v>38</v>
      </c>
      <c r="F1887" t="s">
        <v>319</v>
      </c>
      <c r="G1887" t="s">
        <v>67</v>
      </c>
      <c r="H1887" t="s">
        <v>75</v>
      </c>
      <c r="I1887">
        <v>0.5</v>
      </c>
      <c r="J1887">
        <v>1.348947828061948</v>
      </c>
      <c r="K1887">
        <v>0.5</v>
      </c>
      <c r="L1887">
        <v>2.02</v>
      </c>
      <c r="M1887">
        <v>4.3689478280619483</v>
      </c>
      <c r="N1887">
        <v>30.458333333333329</v>
      </c>
      <c r="O1887">
        <v>185.1070003099083</v>
      </c>
      <c r="P1887">
        <v>36.46279761904762</v>
      </c>
      <c r="Q1887">
        <v>139.66011718749999</v>
      </c>
      <c r="R1887">
        <v>391.68824844978928</v>
      </c>
      <c r="S1887">
        <v>1815500</v>
      </c>
      <c r="T1887">
        <v>21013716.448974509</v>
      </c>
      <c r="U1887">
        <v>2504468.75</v>
      </c>
      <c r="V1887">
        <v>45836316.969807848</v>
      </c>
      <c r="W1887">
        <v>20502631.77083334</v>
      </c>
      <c r="X1887">
        <v>0.13128591954022989</v>
      </c>
      <c r="Y1887">
        <v>0.6822890667388084</v>
      </c>
      <c r="Z1887">
        <v>0.1309726925971538</v>
      </c>
      <c r="AA1887">
        <v>0.55181799176095547</v>
      </c>
      <c r="AB1887">
        <v>0.1167221766543467</v>
      </c>
      <c r="AC1887">
        <v>5.9109999999999996E-3</v>
      </c>
      <c r="AD1887">
        <v>1.280948054300886</v>
      </c>
      <c r="AE1887">
        <v>0.69247823074781878</v>
      </c>
      <c r="AF1887">
        <v>6.4650072897649986</v>
      </c>
      <c r="AG1887">
        <v>1</v>
      </c>
      <c r="AH1887" t="s">
        <v>1454</v>
      </c>
    </row>
    <row r="1888" spans="1:34">
      <c r="A1888" t="s">
        <v>1827</v>
      </c>
      <c r="B1888" t="s">
        <v>1833</v>
      </c>
      <c r="C1888" t="s">
        <v>2205</v>
      </c>
      <c r="D1888" t="s">
        <v>2208</v>
      </c>
      <c r="E1888" t="s">
        <v>38</v>
      </c>
      <c r="F1888" t="s">
        <v>319</v>
      </c>
      <c r="G1888" t="s">
        <v>67</v>
      </c>
      <c r="H1888" t="s">
        <v>75</v>
      </c>
      <c r="I1888">
        <v>0.5</v>
      </c>
      <c r="J1888">
        <v>1.344279402074398</v>
      </c>
      <c r="K1888">
        <v>0.5</v>
      </c>
      <c r="L1888">
        <v>2.02</v>
      </c>
      <c r="M1888">
        <v>4.3642794020743976</v>
      </c>
      <c r="N1888">
        <v>30.458333333333329</v>
      </c>
      <c r="O1888">
        <v>184.46638373990669</v>
      </c>
      <c r="P1888">
        <v>36.46279761904762</v>
      </c>
      <c r="Q1888">
        <v>139.66011718749999</v>
      </c>
      <c r="R1888">
        <v>391.04763187978767</v>
      </c>
      <c r="S1888">
        <v>1815500</v>
      </c>
      <c r="T1888">
        <v>20940992.37623826</v>
      </c>
      <c r="U1888">
        <v>2504468.75</v>
      </c>
      <c r="V1888">
        <v>45763592.8970716</v>
      </c>
      <c r="W1888">
        <v>20502631.77083334</v>
      </c>
      <c r="X1888">
        <v>0.13128591954022989</v>
      </c>
      <c r="Y1888">
        <v>0.67992780713786416</v>
      </c>
      <c r="Z1888">
        <v>0.1309726925971538</v>
      </c>
      <c r="AA1888">
        <v>0.55181799176095547</v>
      </c>
      <c r="AB1888">
        <v>0.1167221766543467</v>
      </c>
      <c r="AC1888">
        <v>5.9109999999999996E-3</v>
      </c>
      <c r="AD1888">
        <v>1.2795793011317611</v>
      </c>
      <c r="AE1888">
        <v>0.69173828522879222</v>
      </c>
      <c r="AF1888">
        <v>6.4582301650892981</v>
      </c>
      <c r="AG1888">
        <v>1</v>
      </c>
      <c r="AH1888" t="s">
        <v>1454</v>
      </c>
    </row>
    <row r="1889" spans="1:34">
      <c r="A1889" t="s">
        <v>1827</v>
      </c>
      <c r="B1889" t="s">
        <v>1835</v>
      </c>
      <c r="C1889" t="s">
        <v>2205</v>
      </c>
      <c r="D1889" t="s">
        <v>2209</v>
      </c>
      <c r="E1889" t="s">
        <v>38</v>
      </c>
      <c r="F1889" t="s">
        <v>319</v>
      </c>
      <c r="G1889" t="s">
        <v>67</v>
      </c>
      <c r="H1889" t="s">
        <v>75</v>
      </c>
      <c r="I1889">
        <v>0.5</v>
      </c>
      <c r="J1889">
        <v>1.3138092781007371</v>
      </c>
      <c r="K1889">
        <v>0.5</v>
      </c>
      <c r="L1889">
        <v>2.02</v>
      </c>
      <c r="M1889">
        <v>4.3338092781007367</v>
      </c>
      <c r="N1889">
        <v>30.458333333333329</v>
      </c>
      <c r="O1889">
        <v>180.285174407342</v>
      </c>
      <c r="P1889">
        <v>36.46279761904762</v>
      </c>
      <c r="Q1889">
        <v>139.66011718749999</v>
      </c>
      <c r="R1889">
        <v>386.86642254722301</v>
      </c>
      <c r="S1889">
        <v>1815500</v>
      </c>
      <c r="T1889">
        <v>20466333.14033027</v>
      </c>
      <c r="U1889">
        <v>2504468.75</v>
      </c>
      <c r="V1889">
        <v>45288933.661163613</v>
      </c>
      <c r="W1889">
        <v>20502631.77083334</v>
      </c>
      <c r="X1889">
        <v>0.13128591954022989</v>
      </c>
      <c r="Y1889">
        <v>0.66451621595774124</v>
      </c>
      <c r="Z1889">
        <v>0.1309726925971538</v>
      </c>
      <c r="AA1889">
        <v>0.55181799176095547</v>
      </c>
      <c r="AB1889">
        <v>0.1167221766543467</v>
      </c>
      <c r="AC1889">
        <v>5.9109999999999996E-3</v>
      </c>
      <c r="AD1889">
        <v>1.270645652218017</v>
      </c>
      <c r="AE1889">
        <v>0.68690877057896682</v>
      </c>
      <c r="AF1889">
        <v>6.4139968775520666</v>
      </c>
      <c r="AG1889">
        <v>1</v>
      </c>
      <c r="AH1889" t="s">
        <v>1454</v>
      </c>
    </row>
    <row r="1890" spans="1:34">
      <c r="A1890" t="s">
        <v>1827</v>
      </c>
      <c r="B1890" t="s">
        <v>1837</v>
      </c>
      <c r="C1890" t="s">
        <v>2205</v>
      </c>
      <c r="D1890" t="s">
        <v>2210</v>
      </c>
      <c r="E1890" t="s">
        <v>38</v>
      </c>
      <c r="F1890" t="s">
        <v>319</v>
      </c>
      <c r="G1890" t="s">
        <v>67</v>
      </c>
      <c r="H1890" t="s">
        <v>75</v>
      </c>
      <c r="I1890">
        <v>0.5</v>
      </c>
      <c r="J1890">
        <v>1.436329592893008</v>
      </c>
      <c r="K1890">
        <v>0.5</v>
      </c>
      <c r="L1890">
        <v>2.02</v>
      </c>
      <c r="M1890">
        <v>4.4563295928930078</v>
      </c>
      <c r="N1890">
        <v>30.458333333333329</v>
      </c>
      <c r="O1890">
        <v>197.09780976389749</v>
      </c>
      <c r="P1890">
        <v>36.46279761904762</v>
      </c>
      <c r="Q1890">
        <v>139.66011718749999</v>
      </c>
      <c r="R1890">
        <v>403.67905790377853</v>
      </c>
      <c r="S1890">
        <v>1815500</v>
      </c>
      <c r="T1890">
        <v>22374937.09129468</v>
      </c>
      <c r="U1890">
        <v>2504468.75</v>
      </c>
      <c r="V1890">
        <v>47197537.612128019</v>
      </c>
      <c r="W1890">
        <v>20502631.77083334</v>
      </c>
      <c r="X1890">
        <v>0.13128591954022989</v>
      </c>
      <c r="Y1890">
        <v>0.72648619692895877</v>
      </c>
      <c r="Z1890">
        <v>0.1309726925971538</v>
      </c>
      <c r="AA1890">
        <v>0.55181799176095547</v>
      </c>
      <c r="AB1890">
        <v>0.1167221766543467</v>
      </c>
      <c r="AC1890">
        <v>5.9109999999999996E-3</v>
      </c>
      <c r="AD1890">
        <v>1.306567838753971</v>
      </c>
      <c r="AE1890">
        <v>0.7063282404735417</v>
      </c>
      <c r="AF1890">
        <v>6.5918588487748666</v>
      </c>
      <c r="AG1890">
        <v>1</v>
      </c>
      <c r="AH1890" t="s">
        <v>1454</v>
      </c>
    </row>
    <row r="1891" spans="1:34">
      <c r="A1891" t="s">
        <v>1827</v>
      </c>
      <c r="B1891" t="s">
        <v>1828</v>
      </c>
      <c r="C1891" t="s">
        <v>2211</v>
      </c>
      <c r="D1891" t="s">
        <v>2212</v>
      </c>
      <c r="E1891" t="s">
        <v>38</v>
      </c>
      <c r="F1891" t="s">
        <v>338</v>
      </c>
      <c r="G1891" t="s">
        <v>51</v>
      </c>
      <c r="H1891" t="s">
        <v>59</v>
      </c>
      <c r="I1891">
        <v>0.5</v>
      </c>
      <c r="J1891">
        <v>0.5</v>
      </c>
      <c r="K1891">
        <v>2.1904462305833809</v>
      </c>
      <c r="L1891">
        <v>0.5</v>
      </c>
      <c r="M1891">
        <v>3.6904462305833809</v>
      </c>
      <c r="N1891">
        <v>30.458333333333329</v>
      </c>
      <c r="O1891">
        <v>58.75</v>
      </c>
      <c r="P1891">
        <v>351.5666200086327</v>
      </c>
      <c r="Q1891">
        <v>37.928540631898457</v>
      </c>
      <c r="R1891">
        <v>478.70349397386451</v>
      </c>
      <c r="S1891">
        <v>1815500</v>
      </c>
      <c r="T1891">
        <v>7512050</v>
      </c>
      <c r="U1891">
        <v>27222865.753690269</v>
      </c>
      <c r="V1891">
        <v>41327687.920494899</v>
      </c>
      <c r="W1891">
        <v>4777272.1668046359</v>
      </c>
      <c r="X1891">
        <v>0.13128591954022989</v>
      </c>
      <c r="Y1891">
        <v>0.2110272988505747</v>
      </c>
      <c r="Z1891">
        <v>1.2772357690303</v>
      </c>
      <c r="AA1891">
        <v>0.13623757410883061</v>
      </c>
      <c r="AB1891">
        <v>0.11220382357138869</v>
      </c>
      <c r="AC1891">
        <v>5.9109999999999996E-3</v>
      </c>
      <c r="AD1891">
        <v>1.0820156487574311</v>
      </c>
      <c r="AE1891">
        <v>0.58493572754746592</v>
      </c>
      <c r="AF1891">
        <v>5.4755124304596672</v>
      </c>
      <c r="AG1891">
        <v>1</v>
      </c>
      <c r="AH1891" t="s">
        <v>1473</v>
      </c>
    </row>
    <row r="1892" spans="1:34">
      <c r="A1892" t="s">
        <v>1827</v>
      </c>
      <c r="B1892" t="s">
        <v>1831</v>
      </c>
      <c r="C1892" t="s">
        <v>2211</v>
      </c>
      <c r="D1892" t="s">
        <v>2213</v>
      </c>
      <c r="E1892" t="s">
        <v>38</v>
      </c>
      <c r="F1892" t="s">
        <v>338</v>
      </c>
      <c r="G1892" t="s">
        <v>51</v>
      </c>
      <c r="H1892" t="s">
        <v>59</v>
      </c>
      <c r="I1892">
        <v>0.5</v>
      </c>
      <c r="J1892">
        <v>0.5</v>
      </c>
      <c r="K1892">
        <v>2.144103081260484</v>
      </c>
      <c r="L1892">
        <v>0.5</v>
      </c>
      <c r="M1892">
        <v>3.644103081260484</v>
      </c>
      <c r="N1892">
        <v>30.458333333333329</v>
      </c>
      <c r="O1892">
        <v>58.75</v>
      </c>
      <c r="P1892">
        <v>344.12854454230768</v>
      </c>
      <c r="Q1892">
        <v>37.928540631898457</v>
      </c>
      <c r="R1892">
        <v>471.26541850753938</v>
      </c>
      <c r="S1892">
        <v>1815500</v>
      </c>
      <c r="T1892">
        <v>7512050</v>
      </c>
      <c r="U1892">
        <v>26646913.0939053</v>
      </c>
      <c r="V1892">
        <v>40751735.260709926</v>
      </c>
      <c r="W1892">
        <v>4777272.1668046359</v>
      </c>
      <c r="X1892">
        <v>0.13128591954022989</v>
      </c>
      <c r="Y1892">
        <v>0.2110272988505747</v>
      </c>
      <c r="Z1892">
        <v>1.250213362756053</v>
      </c>
      <c r="AA1892">
        <v>0.13623757410883061</v>
      </c>
      <c r="AB1892">
        <v>0.11220382357138869</v>
      </c>
      <c r="AC1892">
        <v>5.9109999999999996E-3</v>
      </c>
      <c r="AD1892">
        <v>1.0684281285371049</v>
      </c>
      <c r="AE1892">
        <v>0.57759033837978668</v>
      </c>
      <c r="AF1892">
        <v>5.4082363717487647</v>
      </c>
      <c r="AG1892">
        <v>1</v>
      </c>
      <c r="AH1892" t="s">
        <v>1473</v>
      </c>
    </row>
    <row r="1893" spans="1:34">
      <c r="A1893" t="s">
        <v>1827</v>
      </c>
      <c r="B1893" t="s">
        <v>1833</v>
      </c>
      <c r="C1893" t="s">
        <v>2211</v>
      </c>
      <c r="D1893" t="s">
        <v>2214</v>
      </c>
      <c r="E1893" t="s">
        <v>38</v>
      </c>
      <c r="F1893" t="s">
        <v>338</v>
      </c>
      <c r="G1893" t="s">
        <v>51</v>
      </c>
      <c r="H1893" t="s">
        <v>59</v>
      </c>
      <c r="I1893">
        <v>0.5</v>
      </c>
      <c r="J1893">
        <v>0.5</v>
      </c>
      <c r="K1893">
        <v>2.1419801983988669</v>
      </c>
      <c r="L1893">
        <v>0.5</v>
      </c>
      <c r="M1893">
        <v>3.6419801983988669</v>
      </c>
      <c r="N1893">
        <v>30.458333333333329</v>
      </c>
      <c r="O1893">
        <v>58.75</v>
      </c>
      <c r="P1893">
        <v>343.78782184301821</v>
      </c>
      <c r="Q1893">
        <v>37.928540631898457</v>
      </c>
      <c r="R1893">
        <v>470.92469580825002</v>
      </c>
      <c r="S1893">
        <v>1815500</v>
      </c>
      <c r="T1893">
        <v>7512050</v>
      </c>
      <c r="U1893">
        <v>26620529.905701119</v>
      </c>
      <c r="V1893">
        <v>40725352.072505757</v>
      </c>
      <c r="W1893">
        <v>4777272.1668046359</v>
      </c>
      <c r="X1893">
        <v>0.13128591954022989</v>
      </c>
      <c r="Y1893">
        <v>0.2110272988505747</v>
      </c>
      <c r="Z1893">
        <v>1.2489755227732859</v>
      </c>
      <c r="AA1893">
        <v>0.13623757410883061</v>
      </c>
      <c r="AB1893">
        <v>0.11220382357138869</v>
      </c>
      <c r="AC1893">
        <v>5.9109999999999996E-3</v>
      </c>
      <c r="AD1893">
        <v>1.067805712619563</v>
      </c>
      <c r="AE1893">
        <v>0.57725386144622048</v>
      </c>
      <c r="AF1893">
        <v>5.4051545960360396</v>
      </c>
      <c r="AG1893">
        <v>1</v>
      </c>
      <c r="AH1893" t="s">
        <v>1473</v>
      </c>
    </row>
    <row r="1894" spans="1:34">
      <c r="A1894" t="s">
        <v>1827</v>
      </c>
      <c r="B1894" t="s">
        <v>1835</v>
      </c>
      <c r="C1894" t="s">
        <v>2211</v>
      </c>
      <c r="D1894" t="s">
        <v>2215</v>
      </c>
      <c r="E1894" t="s">
        <v>38</v>
      </c>
      <c r="F1894" t="s">
        <v>338</v>
      </c>
      <c r="G1894" t="s">
        <v>51</v>
      </c>
      <c r="H1894" t="s">
        <v>59</v>
      </c>
      <c r="I1894">
        <v>0.5</v>
      </c>
      <c r="J1894">
        <v>0.49999999999999989</v>
      </c>
      <c r="K1894">
        <v>2.1299333387768149</v>
      </c>
      <c r="L1894">
        <v>0.5</v>
      </c>
      <c r="M1894">
        <v>3.6299333387768149</v>
      </c>
      <c r="N1894">
        <v>30.458333333333329</v>
      </c>
      <c r="O1894">
        <v>58.749999999999993</v>
      </c>
      <c r="P1894">
        <v>341.85430087367882</v>
      </c>
      <c r="Q1894">
        <v>37.928540631898457</v>
      </c>
      <c r="R1894">
        <v>468.99117483891052</v>
      </c>
      <c r="S1894">
        <v>1815500</v>
      </c>
      <c r="T1894">
        <v>7512049.9999999991</v>
      </c>
      <c r="U1894">
        <v>26470811.534318261</v>
      </c>
      <c r="V1894">
        <v>40575633.701122887</v>
      </c>
      <c r="W1894">
        <v>4777272.1668046359</v>
      </c>
      <c r="X1894">
        <v>0.13128591954022989</v>
      </c>
      <c r="Y1894">
        <v>0.2110272988505747</v>
      </c>
      <c r="Z1894">
        <v>1.241951072778148</v>
      </c>
      <c r="AA1894">
        <v>0.13623757410883061</v>
      </c>
      <c r="AB1894">
        <v>0.11220382357138869</v>
      </c>
      <c r="AC1894">
        <v>5.9109999999999996E-3</v>
      </c>
      <c r="AD1894">
        <v>1.0642736490654541</v>
      </c>
      <c r="AE1894">
        <v>0.57534443419612513</v>
      </c>
      <c r="AF1894">
        <v>5.3876662456097826</v>
      </c>
      <c r="AG1894">
        <v>1</v>
      </c>
      <c r="AH1894" t="s">
        <v>1473</v>
      </c>
    </row>
    <row r="1895" spans="1:34">
      <c r="A1895" t="s">
        <v>1827</v>
      </c>
      <c r="B1895" t="s">
        <v>1837</v>
      </c>
      <c r="C1895" t="s">
        <v>2211</v>
      </c>
      <c r="D1895" t="s">
        <v>2216</v>
      </c>
      <c r="E1895" t="s">
        <v>38</v>
      </c>
      <c r="F1895" t="s">
        <v>338</v>
      </c>
      <c r="G1895" t="s">
        <v>51</v>
      </c>
      <c r="H1895" t="s">
        <v>59</v>
      </c>
      <c r="I1895">
        <v>0.5</v>
      </c>
      <c r="J1895">
        <v>0.5</v>
      </c>
      <c r="K1895">
        <v>2.2083333344230129</v>
      </c>
      <c r="L1895">
        <v>0.5</v>
      </c>
      <c r="M1895">
        <v>3.7083333344230129</v>
      </c>
      <c r="N1895">
        <v>30.458333333333329</v>
      </c>
      <c r="O1895">
        <v>58.75</v>
      </c>
      <c r="P1895">
        <v>354.43750017489373</v>
      </c>
      <c r="Q1895">
        <v>37.928540631898457</v>
      </c>
      <c r="R1895">
        <v>481.57437414012543</v>
      </c>
      <c r="S1895">
        <v>1815500</v>
      </c>
      <c r="T1895">
        <v>7512050</v>
      </c>
      <c r="U1895">
        <v>27445166.680209208</v>
      </c>
      <c r="V1895">
        <v>41549988.847013853</v>
      </c>
      <c r="W1895">
        <v>4777272.1668046359</v>
      </c>
      <c r="X1895">
        <v>0.13128591954022989</v>
      </c>
      <c r="Y1895">
        <v>0.2110272988505747</v>
      </c>
      <c r="Z1895">
        <v>1.2876656296264459</v>
      </c>
      <c r="AA1895">
        <v>0.13623757410883061</v>
      </c>
      <c r="AB1895">
        <v>0.11220382357138869</v>
      </c>
      <c r="AC1895">
        <v>5.9109999999999996E-3</v>
      </c>
      <c r="AD1895">
        <v>1.0872600352235009</v>
      </c>
      <c r="AE1895">
        <v>0.58777083350604764</v>
      </c>
      <c r="AF1895">
        <v>5.5014790267239508</v>
      </c>
      <c r="AG1895">
        <v>1</v>
      </c>
      <c r="AH1895" t="s">
        <v>1473</v>
      </c>
    </row>
    <row r="1896" spans="1:34">
      <c r="A1896" t="s">
        <v>1827</v>
      </c>
      <c r="B1896" t="s">
        <v>1828</v>
      </c>
      <c r="C1896" t="s">
        <v>2217</v>
      </c>
      <c r="D1896" t="s">
        <v>2218</v>
      </c>
      <c r="E1896" t="s">
        <v>38</v>
      </c>
      <c r="F1896" t="s">
        <v>338</v>
      </c>
      <c r="G1896" t="s">
        <v>51</v>
      </c>
      <c r="H1896" t="s">
        <v>67</v>
      </c>
      <c r="I1896">
        <v>0.5</v>
      </c>
      <c r="J1896">
        <v>0.49999999999999989</v>
      </c>
      <c r="K1896">
        <v>2.209810053336442</v>
      </c>
      <c r="L1896">
        <v>0.5</v>
      </c>
      <c r="M1896">
        <v>3.709810053336442</v>
      </c>
      <c r="N1896">
        <v>30.458333333333329</v>
      </c>
      <c r="O1896">
        <v>58.749999999999993</v>
      </c>
      <c r="P1896">
        <v>354.67451356049901</v>
      </c>
      <c r="Q1896">
        <v>36.46279761904762</v>
      </c>
      <c r="R1896">
        <v>480.34564451288003</v>
      </c>
      <c r="S1896">
        <v>1815500</v>
      </c>
      <c r="T1896">
        <v>7512049.9999999991</v>
      </c>
      <c r="U1896">
        <v>27463519.342865311</v>
      </c>
      <c r="V1896">
        <v>39295538.092865303</v>
      </c>
      <c r="W1896">
        <v>2504468.75</v>
      </c>
      <c r="X1896">
        <v>0.13128591954022989</v>
      </c>
      <c r="Y1896">
        <v>0.2110272988505747</v>
      </c>
      <c r="Z1896">
        <v>1.288526695372183</v>
      </c>
      <c r="AA1896">
        <v>0.1309726925971538</v>
      </c>
      <c r="AB1896">
        <v>0.11220382357138869</v>
      </c>
      <c r="AC1896">
        <v>5.9109999999999996E-3</v>
      </c>
      <c r="AD1896">
        <v>1.087692999931104</v>
      </c>
      <c r="AE1896">
        <v>0.58800489345382612</v>
      </c>
      <c r="AF1896">
        <v>5.5036227702927611</v>
      </c>
      <c r="AG1896">
        <v>1</v>
      </c>
      <c r="AH1896" t="s">
        <v>1492</v>
      </c>
    </row>
    <row r="1897" spans="1:34">
      <c r="A1897" t="s">
        <v>1827</v>
      </c>
      <c r="B1897" t="s">
        <v>1831</v>
      </c>
      <c r="C1897" t="s">
        <v>2217</v>
      </c>
      <c r="D1897" t="s">
        <v>2219</v>
      </c>
      <c r="E1897" t="s">
        <v>38</v>
      </c>
      <c r="F1897" t="s">
        <v>338</v>
      </c>
      <c r="G1897" t="s">
        <v>51</v>
      </c>
      <c r="H1897" t="s">
        <v>67</v>
      </c>
      <c r="I1897">
        <v>0.5</v>
      </c>
      <c r="J1897">
        <v>0.5</v>
      </c>
      <c r="K1897">
        <v>2.1727310680266081</v>
      </c>
      <c r="L1897">
        <v>0.5</v>
      </c>
      <c r="M1897">
        <v>3.6727310680266081</v>
      </c>
      <c r="N1897">
        <v>30.458333333333329</v>
      </c>
      <c r="O1897">
        <v>58.75</v>
      </c>
      <c r="P1897">
        <v>348.72333641827061</v>
      </c>
      <c r="Q1897">
        <v>36.46279761904762</v>
      </c>
      <c r="R1897">
        <v>474.39446737065163</v>
      </c>
      <c r="S1897">
        <v>1815500</v>
      </c>
      <c r="T1897">
        <v>7512050</v>
      </c>
      <c r="U1897">
        <v>27002701.713434689</v>
      </c>
      <c r="V1897">
        <v>38834720.463434681</v>
      </c>
      <c r="W1897">
        <v>2504468.75</v>
      </c>
      <c r="X1897">
        <v>0.13128591954022989</v>
      </c>
      <c r="Y1897">
        <v>0.2110272988505747</v>
      </c>
      <c r="Z1897">
        <v>1.266906166342143</v>
      </c>
      <c r="AA1897">
        <v>0.1309726925971538</v>
      </c>
      <c r="AB1897">
        <v>0.11220382357138869</v>
      </c>
      <c r="AC1897">
        <v>5.9109999999999996E-3</v>
      </c>
      <c r="AD1897">
        <v>1.0768216743952359</v>
      </c>
      <c r="AE1897">
        <v>0.58212787428221735</v>
      </c>
      <c r="AF1897">
        <v>5.4497954402754498</v>
      </c>
      <c r="AG1897">
        <v>1</v>
      </c>
      <c r="AH1897" t="s">
        <v>1492</v>
      </c>
    </row>
    <row r="1898" spans="1:34">
      <c r="A1898" t="s">
        <v>1827</v>
      </c>
      <c r="B1898" t="s">
        <v>1833</v>
      </c>
      <c r="C1898" t="s">
        <v>2217</v>
      </c>
      <c r="D1898" t="s">
        <v>2220</v>
      </c>
      <c r="E1898" t="s">
        <v>38</v>
      </c>
      <c r="F1898" t="s">
        <v>338</v>
      </c>
      <c r="G1898" t="s">
        <v>51</v>
      </c>
      <c r="H1898" t="s">
        <v>67</v>
      </c>
      <c r="I1898">
        <v>0.5</v>
      </c>
      <c r="J1898">
        <v>0.5</v>
      </c>
      <c r="K1898">
        <v>2.1711179747035461</v>
      </c>
      <c r="L1898">
        <v>0.5</v>
      </c>
      <c r="M1898">
        <v>3.6711179747035461</v>
      </c>
      <c r="N1898">
        <v>30.458333333333329</v>
      </c>
      <c r="O1898">
        <v>58.75</v>
      </c>
      <c r="P1898">
        <v>348.46443493991899</v>
      </c>
      <c r="Q1898">
        <v>36.46279761904762</v>
      </c>
      <c r="R1898">
        <v>474.13556589230001</v>
      </c>
      <c r="S1898">
        <v>1815500</v>
      </c>
      <c r="T1898">
        <v>7512050</v>
      </c>
      <c r="U1898">
        <v>26982654.189615659</v>
      </c>
      <c r="V1898">
        <v>38814672.939615667</v>
      </c>
      <c r="W1898">
        <v>2504468.75</v>
      </c>
      <c r="X1898">
        <v>0.13128591954022989</v>
      </c>
      <c r="Y1898">
        <v>0.2110272988505747</v>
      </c>
      <c r="Z1898">
        <v>1.2659655815141599</v>
      </c>
      <c r="AA1898">
        <v>0.1309726925971538</v>
      </c>
      <c r="AB1898">
        <v>0.11220382357138869</v>
      </c>
      <c r="AC1898">
        <v>5.9109999999999996E-3</v>
      </c>
      <c r="AD1898">
        <v>1.0763487255675319</v>
      </c>
      <c r="AE1898">
        <v>0.58187219899051201</v>
      </c>
      <c r="AF1898">
        <v>5.4474537228329787</v>
      </c>
      <c r="AG1898">
        <v>1</v>
      </c>
      <c r="AH1898" t="s">
        <v>1492</v>
      </c>
    </row>
    <row r="1899" spans="1:34">
      <c r="A1899" t="s">
        <v>1827</v>
      </c>
      <c r="B1899" t="s">
        <v>1835</v>
      </c>
      <c r="C1899" t="s">
        <v>2217</v>
      </c>
      <c r="D1899" t="s">
        <v>2221</v>
      </c>
      <c r="E1899" t="s">
        <v>38</v>
      </c>
      <c r="F1899" t="s">
        <v>338</v>
      </c>
      <c r="G1899" t="s">
        <v>51</v>
      </c>
      <c r="H1899" t="s">
        <v>67</v>
      </c>
      <c r="I1899">
        <v>0.5</v>
      </c>
      <c r="J1899">
        <v>0.5</v>
      </c>
      <c r="K1899">
        <v>2.161218255353035</v>
      </c>
      <c r="L1899">
        <v>0.5</v>
      </c>
      <c r="M1899">
        <v>3.661218255353035</v>
      </c>
      <c r="N1899">
        <v>30.458333333333329</v>
      </c>
      <c r="O1899">
        <v>58.75</v>
      </c>
      <c r="P1899">
        <v>346.87552998416197</v>
      </c>
      <c r="Q1899">
        <v>36.46279761904762</v>
      </c>
      <c r="R1899">
        <v>472.54666093654288</v>
      </c>
      <c r="S1899">
        <v>1815500</v>
      </c>
      <c r="T1899">
        <v>7512050</v>
      </c>
      <c r="U1899">
        <v>26859620.47752751</v>
      </c>
      <c r="V1899">
        <v>38691639.227527507</v>
      </c>
      <c r="W1899">
        <v>2504468.75</v>
      </c>
      <c r="X1899">
        <v>0.13128591954022989</v>
      </c>
      <c r="Y1899">
        <v>0.2110272988505747</v>
      </c>
      <c r="Z1899">
        <v>1.260193115848812</v>
      </c>
      <c r="AA1899">
        <v>0.1309726925971538</v>
      </c>
      <c r="AB1899">
        <v>0.11220382357138869</v>
      </c>
      <c r="AC1899">
        <v>5.9109999999999996E-3</v>
      </c>
      <c r="AD1899">
        <v>1.073446190051152</v>
      </c>
      <c r="AE1899">
        <v>0.58030309347345599</v>
      </c>
      <c r="AF1899">
        <v>5.4330823624490314</v>
      </c>
      <c r="AG1899">
        <v>1</v>
      </c>
      <c r="AH1899" t="s">
        <v>1492</v>
      </c>
    </row>
    <row r="1900" spans="1:34">
      <c r="A1900" t="s">
        <v>1827</v>
      </c>
      <c r="B1900" t="s">
        <v>1837</v>
      </c>
      <c r="C1900" t="s">
        <v>2217</v>
      </c>
      <c r="D1900" t="s">
        <v>2222</v>
      </c>
      <c r="E1900" t="s">
        <v>38</v>
      </c>
      <c r="F1900" t="s">
        <v>338</v>
      </c>
      <c r="G1900" t="s">
        <v>51</v>
      </c>
      <c r="H1900" t="s">
        <v>67</v>
      </c>
      <c r="I1900">
        <v>0.5</v>
      </c>
      <c r="J1900">
        <v>0.5</v>
      </c>
      <c r="K1900">
        <v>2.224489348326939</v>
      </c>
      <c r="L1900">
        <v>0.5</v>
      </c>
      <c r="M1900">
        <v>3.724489348326939</v>
      </c>
      <c r="N1900">
        <v>30.458333333333329</v>
      </c>
      <c r="O1900">
        <v>58.75</v>
      </c>
      <c r="P1900">
        <v>357.03054040647368</v>
      </c>
      <c r="Q1900">
        <v>36.46279761904762</v>
      </c>
      <c r="R1900">
        <v>482.7016713588547</v>
      </c>
      <c r="S1900">
        <v>1815500</v>
      </c>
      <c r="T1900">
        <v>7512050</v>
      </c>
      <c r="U1900">
        <v>27645953.6210072</v>
      </c>
      <c r="V1900">
        <v>39477972.371007197</v>
      </c>
      <c r="W1900">
        <v>2504468.75</v>
      </c>
      <c r="X1900">
        <v>0.13128591954022989</v>
      </c>
      <c r="Y1900">
        <v>0.2110272988505747</v>
      </c>
      <c r="Z1900">
        <v>1.297086102293127</v>
      </c>
      <c r="AA1900">
        <v>0.1309726925971538</v>
      </c>
      <c r="AB1900">
        <v>0.11220382357138869</v>
      </c>
      <c r="AC1900">
        <v>5.9109999999999996E-3</v>
      </c>
      <c r="AD1900">
        <v>1.0919968769963799</v>
      </c>
      <c r="AE1900">
        <v>0.59033156170981982</v>
      </c>
      <c r="AF1900">
        <v>5.5249326106045276</v>
      </c>
      <c r="AG1900">
        <v>1</v>
      </c>
      <c r="AH1900" t="s">
        <v>1492</v>
      </c>
    </row>
    <row r="1901" spans="1:34">
      <c r="A1901" t="s">
        <v>1827</v>
      </c>
      <c r="B1901" t="s">
        <v>1828</v>
      </c>
      <c r="C1901" t="s">
        <v>2223</v>
      </c>
      <c r="D1901" t="s">
        <v>2224</v>
      </c>
      <c r="E1901" t="s">
        <v>38</v>
      </c>
      <c r="F1901" t="s">
        <v>338</v>
      </c>
      <c r="G1901" t="s">
        <v>51</v>
      </c>
      <c r="H1901" t="s">
        <v>75</v>
      </c>
      <c r="I1901">
        <v>0.5</v>
      </c>
      <c r="J1901">
        <v>0.5</v>
      </c>
      <c r="K1901">
        <v>1.058535340165708</v>
      </c>
      <c r="L1901">
        <v>2.02</v>
      </c>
      <c r="M1901">
        <v>4.0785353401657076</v>
      </c>
      <c r="N1901">
        <v>30.458333333333329</v>
      </c>
      <c r="O1901">
        <v>58.75</v>
      </c>
      <c r="P1901">
        <v>169.89492209659619</v>
      </c>
      <c r="Q1901">
        <v>139.66011718749999</v>
      </c>
      <c r="R1901">
        <v>398.76337261742952</v>
      </c>
      <c r="S1901">
        <v>1815500</v>
      </c>
      <c r="T1901">
        <v>7512050</v>
      </c>
      <c r="U1901">
        <v>13155477.207579421</v>
      </c>
      <c r="V1901">
        <v>42985658.978412762</v>
      </c>
      <c r="W1901">
        <v>20502631.77083334</v>
      </c>
      <c r="X1901">
        <v>0.13128591954022989</v>
      </c>
      <c r="Y1901">
        <v>0.2110272988505747</v>
      </c>
      <c r="Z1901">
        <v>0.61722546774509091</v>
      </c>
      <c r="AA1901">
        <v>0.55181799176095547</v>
      </c>
      <c r="AB1901">
        <v>0.1167221766543467</v>
      </c>
      <c r="AC1901">
        <v>5.9109999999999996E-3</v>
      </c>
      <c r="AD1901">
        <v>1.195800937430783</v>
      </c>
      <c r="AE1901">
        <v>0.64644785141626471</v>
      </c>
      <c r="AF1901">
        <v>6.0434173056671021</v>
      </c>
      <c r="AG1901">
        <v>1</v>
      </c>
      <c r="AH1901" t="s">
        <v>1511</v>
      </c>
    </row>
    <row r="1902" spans="1:34">
      <c r="A1902" t="s">
        <v>1827</v>
      </c>
      <c r="B1902" t="s">
        <v>1831</v>
      </c>
      <c r="C1902" t="s">
        <v>2223</v>
      </c>
      <c r="D1902" t="s">
        <v>2225</v>
      </c>
      <c r="E1902" t="s">
        <v>38</v>
      </c>
      <c r="F1902" t="s">
        <v>338</v>
      </c>
      <c r="G1902" t="s">
        <v>51</v>
      </c>
      <c r="H1902" t="s">
        <v>75</v>
      </c>
      <c r="I1902">
        <v>0.5</v>
      </c>
      <c r="J1902">
        <v>0.5</v>
      </c>
      <c r="K1902">
        <v>1.0318161357490621</v>
      </c>
      <c r="L1902">
        <v>2.02</v>
      </c>
      <c r="M1902">
        <v>4.0518161357490623</v>
      </c>
      <c r="N1902">
        <v>30.458333333333329</v>
      </c>
      <c r="O1902">
        <v>58.75</v>
      </c>
      <c r="P1902">
        <v>165.6064897877244</v>
      </c>
      <c r="Q1902">
        <v>139.66011718749999</v>
      </c>
      <c r="R1902">
        <v>394.47494030855768</v>
      </c>
      <c r="S1902">
        <v>1815500</v>
      </c>
      <c r="T1902">
        <v>7512050</v>
      </c>
      <c r="U1902">
        <v>12823410.93508934</v>
      </c>
      <c r="V1902">
        <v>42653592.705922678</v>
      </c>
      <c r="W1902">
        <v>20502631.77083334</v>
      </c>
      <c r="X1902">
        <v>0.13128591954022989</v>
      </c>
      <c r="Y1902">
        <v>0.2110272988505747</v>
      </c>
      <c r="Z1902">
        <v>0.60164566344563353</v>
      </c>
      <c r="AA1902">
        <v>0.55181799176095547</v>
      </c>
      <c r="AB1902">
        <v>0.1167221766543467</v>
      </c>
      <c r="AC1902">
        <v>5.9109999999999996E-3</v>
      </c>
      <c r="AD1902">
        <v>1.1879670345651701</v>
      </c>
      <c r="AE1902">
        <v>0.64221285751622637</v>
      </c>
      <c r="AF1902">
        <v>6.0046292044848064</v>
      </c>
      <c r="AG1902">
        <v>1</v>
      </c>
      <c r="AH1902" t="s">
        <v>1511</v>
      </c>
    </row>
    <row r="1903" spans="1:34">
      <c r="A1903" t="s">
        <v>1827</v>
      </c>
      <c r="B1903" t="s">
        <v>1833</v>
      </c>
      <c r="C1903" t="s">
        <v>2223</v>
      </c>
      <c r="D1903" t="s">
        <v>2226</v>
      </c>
      <c r="E1903" t="s">
        <v>38</v>
      </c>
      <c r="F1903" t="s">
        <v>338</v>
      </c>
      <c r="G1903" t="s">
        <v>51</v>
      </c>
      <c r="H1903" t="s">
        <v>75</v>
      </c>
      <c r="I1903">
        <v>0.5</v>
      </c>
      <c r="J1903">
        <v>0.5</v>
      </c>
      <c r="K1903">
        <v>1.0305213815211201</v>
      </c>
      <c r="L1903">
        <v>2.02</v>
      </c>
      <c r="M1903">
        <v>4.0505213815211203</v>
      </c>
      <c r="N1903">
        <v>30.458333333333329</v>
      </c>
      <c r="O1903">
        <v>58.75</v>
      </c>
      <c r="P1903">
        <v>165.3986817341397</v>
      </c>
      <c r="Q1903">
        <v>139.66011718749999</v>
      </c>
      <c r="R1903">
        <v>394.26713225497298</v>
      </c>
      <c r="S1903">
        <v>1815500</v>
      </c>
      <c r="T1903">
        <v>7512050</v>
      </c>
      <c r="U1903">
        <v>12807319.729544479</v>
      </c>
      <c r="V1903">
        <v>42637501.500377811</v>
      </c>
      <c r="W1903">
        <v>20502631.77083334</v>
      </c>
      <c r="X1903">
        <v>0.13128591954022989</v>
      </c>
      <c r="Y1903">
        <v>0.2110272988505747</v>
      </c>
      <c r="Z1903">
        <v>0.60089070019251123</v>
      </c>
      <c r="AA1903">
        <v>0.55181799176095547</v>
      </c>
      <c r="AB1903">
        <v>0.1167221766543467</v>
      </c>
      <c r="AC1903">
        <v>5.9109999999999996E-3</v>
      </c>
      <c r="AD1903">
        <v>1.1875874207601189</v>
      </c>
      <c r="AE1903">
        <v>0.64200763897109758</v>
      </c>
      <c r="AF1903">
        <v>6.0027496179066837</v>
      </c>
      <c r="AG1903">
        <v>1</v>
      </c>
      <c r="AH1903" t="s">
        <v>1511</v>
      </c>
    </row>
    <row r="1904" spans="1:34">
      <c r="A1904" t="s">
        <v>1827</v>
      </c>
      <c r="B1904" t="s">
        <v>1835</v>
      </c>
      <c r="C1904" t="s">
        <v>2223</v>
      </c>
      <c r="D1904" t="s">
        <v>2227</v>
      </c>
      <c r="E1904" t="s">
        <v>38</v>
      </c>
      <c r="F1904" t="s">
        <v>338</v>
      </c>
      <c r="G1904" t="s">
        <v>51</v>
      </c>
      <c r="H1904" t="s">
        <v>75</v>
      </c>
      <c r="I1904">
        <v>0.5</v>
      </c>
      <c r="J1904">
        <v>0.5</v>
      </c>
      <c r="K1904">
        <v>1.022615276567157</v>
      </c>
      <c r="L1904">
        <v>2.02</v>
      </c>
      <c r="M1904">
        <v>4.0426152765671564</v>
      </c>
      <c r="N1904">
        <v>30.458333333333329</v>
      </c>
      <c r="O1904">
        <v>58.75</v>
      </c>
      <c r="P1904">
        <v>164.12975188902871</v>
      </c>
      <c r="Q1904">
        <v>139.66011718749999</v>
      </c>
      <c r="R1904">
        <v>392.99820240986207</v>
      </c>
      <c r="S1904">
        <v>1815500</v>
      </c>
      <c r="T1904">
        <v>7512050</v>
      </c>
      <c r="U1904">
        <v>12709062.657176631</v>
      </c>
      <c r="V1904">
        <v>42539244.428009957</v>
      </c>
      <c r="W1904">
        <v>20502631.77083334</v>
      </c>
      <c r="X1904">
        <v>0.13128591954022989</v>
      </c>
      <c r="Y1904">
        <v>0.2110272988505747</v>
      </c>
      <c r="Z1904">
        <v>0.59628069886039925</v>
      </c>
      <c r="AA1904">
        <v>0.55181799176095547</v>
      </c>
      <c r="AB1904">
        <v>0.1167221766543467</v>
      </c>
      <c r="AC1904">
        <v>5.9109999999999996E-3</v>
      </c>
      <c r="AD1904">
        <v>1.185269400459481</v>
      </c>
      <c r="AE1904">
        <v>0.64075452133589428</v>
      </c>
      <c r="AF1904">
        <v>5.9912723750168784</v>
      </c>
      <c r="AG1904">
        <v>1</v>
      </c>
      <c r="AH1904" t="s">
        <v>1511</v>
      </c>
    </row>
    <row r="1905" spans="1:34">
      <c r="A1905" t="s">
        <v>1827</v>
      </c>
      <c r="B1905" t="s">
        <v>1837</v>
      </c>
      <c r="C1905" t="s">
        <v>2223</v>
      </c>
      <c r="D1905" t="s">
        <v>2228</v>
      </c>
      <c r="E1905" t="s">
        <v>38</v>
      </c>
      <c r="F1905" t="s">
        <v>338</v>
      </c>
      <c r="G1905" t="s">
        <v>51</v>
      </c>
      <c r="H1905" t="s">
        <v>75</v>
      </c>
      <c r="I1905">
        <v>0.5</v>
      </c>
      <c r="J1905">
        <v>0.5</v>
      </c>
      <c r="K1905">
        <v>1.0691461278067851</v>
      </c>
      <c r="L1905">
        <v>2.02</v>
      </c>
      <c r="M1905">
        <v>4.0891461278067851</v>
      </c>
      <c r="N1905">
        <v>30.458333333333329</v>
      </c>
      <c r="O1905">
        <v>58.75</v>
      </c>
      <c r="P1905">
        <v>171.59795351298911</v>
      </c>
      <c r="Q1905">
        <v>139.66011718749999</v>
      </c>
      <c r="R1905">
        <v>400.46640403382241</v>
      </c>
      <c r="S1905">
        <v>1815500</v>
      </c>
      <c r="T1905">
        <v>7512050</v>
      </c>
      <c r="U1905">
        <v>13287348.07638273</v>
      </c>
      <c r="V1905">
        <v>43117529.847216062</v>
      </c>
      <c r="W1905">
        <v>20502631.77083334</v>
      </c>
      <c r="X1905">
        <v>0.13128591954022989</v>
      </c>
      <c r="Y1905">
        <v>0.2110272988505747</v>
      </c>
      <c r="Z1905">
        <v>0.6234125529716289</v>
      </c>
      <c r="AA1905">
        <v>0.55181799176095547</v>
      </c>
      <c r="AB1905">
        <v>0.1167221766543467</v>
      </c>
      <c r="AC1905">
        <v>5.9109999999999996E-3</v>
      </c>
      <c r="AD1905">
        <v>1.198911953702513</v>
      </c>
      <c r="AE1905">
        <v>0.64812966125737548</v>
      </c>
      <c r="AF1905">
        <v>6.0588209194210201</v>
      </c>
      <c r="AG1905">
        <v>1</v>
      </c>
      <c r="AH1905" t="s">
        <v>1511</v>
      </c>
    </row>
    <row r="1906" spans="1:34">
      <c r="A1906" t="s">
        <v>1827</v>
      </c>
      <c r="B1906" t="s">
        <v>1828</v>
      </c>
      <c r="C1906" t="s">
        <v>2229</v>
      </c>
      <c r="D1906" t="s">
        <v>2230</v>
      </c>
      <c r="E1906" t="s">
        <v>38</v>
      </c>
      <c r="F1906" t="s">
        <v>338</v>
      </c>
      <c r="G1906" t="s">
        <v>59</v>
      </c>
      <c r="H1906" t="s">
        <v>67</v>
      </c>
      <c r="I1906">
        <v>1.606857674688535</v>
      </c>
      <c r="J1906">
        <v>2.448290730657539</v>
      </c>
      <c r="K1906">
        <v>0.50689355066825914</v>
      </c>
      <c r="L1906">
        <v>0.50689355066825903</v>
      </c>
      <c r="M1906">
        <v>5.0689355066825934</v>
      </c>
      <c r="N1906">
        <v>97.884413349776594</v>
      </c>
      <c r="O1906">
        <v>287.67416085226091</v>
      </c>
      <c r="P1906">
        <v>38.45146526513669</v>
      </c>
      <c r="Q1906">
        <v>36.965513904834381</v>
      </c>
      <c r="R1906">
        <v>460.97555337200862</v>
      </c>
      <c r="S1906">
        <v>5834500.2167940708</v>
      </c>
      <c r="T1906">
        <v>36783364.766471937</v>
      </c>
      <c r="U1906">
        <v>4843136.9022804992</v>
      </c>
      <c r="V1906">
        <v>49999999.999996908</v>
      </c>
      <c r="W1906">
        <v>2538998.1144503928</v>
      </c>
      <c r="X1906">
        <v>0.42191557478351982</v>
      </c>
      <c r="Y1906">
        <v>1.033312359383121</v>
      </c>
      <c r="Z1906">
        <v>0.1381158953489105</v>
      </c>
      <c r="AA1906">
        <v>0.13277842638230741</v>
      </c>
      <c r="AB1906">
        <v>0.11220382357138869</v>
      </c>
      <c r="AC1906">
        <v>5.9109999999999996E-3</v>
      </c>
      <c r="AD1906">
        <v>1.4861800438441111</v>
      </c>
      <c r="AE1906">
        <v>0.80342627780919096</v>
      </c>
      <c r="AF1906">
        <v>7.476656651907283</v>
      </c>
      <c r="AG1906">
        <v>1</v>
      </c>
      <c r="AH1906" t="s">
        <v>1530</v>
      </c>
    </row>
    <row r="1907" spans="1:34">
      <c r="A1907" t="s">
        <v>1827</v>
      </c>
      <c r="B1907" t="s">
        <v>1831</v>
      </c>
      <c r="C1907" t="s">
        <v>2229</v>
      </c>
      <c r="D1907" t="s">
        <v>2231</v>
      </c>
      <c r="E1907" t="s">
        <v>38</v>
      </c>
      <c r="F1907" t="s">
        <v>338</v>
      </c>
      <c r="G1907" t="s">
        <v>59</v>
      </c>
      <c r="H1907" t="s">
        <v>67</v>
      </c>
      <c r="I1907">
        <v>1.506908455078741</v>
      </c>
      <c r="J1907">
        <v>2.4791284990649292</v>
      </c>
      <c r="K1907">
        <v>0.5</v>
      </c>
      <c r="L1907">
        <v>0.5</v>
      </c>
      <c r="M1907">
        <v>4.9860369541436693</v>
      </c>
      <c r="N1907">
        <v>91.79584005521329</v>
      </c>
      <c r="O1907">
        <v>291.29759864012908</v>
      </c>
      <c r="P1907">
        <v>37.928540631898457</v>
      </c>
      <c r="Q1907">
        <v>36.46279761904762</v>
      </c>
      <c r="R1907">
        <v>457.48477694628849</v>
      </c>
      <c r="S1907">
        <v>5471584.6003909083</v>
      </c>
      <c r="T1907">
        <v>37246674.482801393</v>
      </c>
      <c r="U1907">
        <v>4777272.1668046359</v>
      </c>
      <c r="V1907">
        <v>49999999.999996938</v>
      </c>
      <c r="W1907">
        <v>2504468.75</v>
      </c>
      <c r="X1907">
        <v>0.39567172437591941</v>
      </c>
      <c r="Y1907">
        <v>1.046327581322303</v>
      </c>
      <c r="Z1907">
        <v>0.13623757410883061</v>
      </c>
      <c r="AA1907">
        <v>0.1309726925971538</v>
      </c>
      <c r="AB1907">
        <v>0.11220382357138869</v>
      </c>
      <c r="AC1907">
        <v>5.9109999999999996E-3</v>
      </c>
      <c r="AD1907">
        <v>1.4618747090683011</v>
      </c>
      <c r="AE1907">
        <v>0.79028685723177161</v>
      </c>
      <c r="AF1907">
        <v>7.3563133440151312</v>
      </c>
      <c r="AG1907">
        <v>1</v>
      </c>
      <c r="AH1907" t="s">
        <v>1530</v>
      </c>
    </row>
    <row r="1908" spans="1:34">
      <c r="A1908" t="s">
        <v>1827</v>
      </c>
      <c r="B1908" t="s">
        <v>1833</v>
      </c>
      <c r="C1908" t="s">
        <v>2229</v>
      </c>
      <c r="D1908" t="s">
        <v>2232</v>
      </c>
      <c r="E1908" t="s">
        <v>38</v>
      </c>
      <c r="F1908" t="s">
        <v>338</v>
      </c>
      <c r="G1908" t="s">
        <v>59</v>
      </c>
      <c r="H1908" t="s">
        <v>67</v>
      </c>
      <c r="I1908">
        <v>1.500559981121889</v>
      </c>
      <c r="J1908">
        <v>2.4806627879033512</v>
      </c>
      <c r="K1908">
        <v>0.5</v>
      </c>
      <c r="L1908">
        <v>0.5</v>
      </c>
      <c r="M1908">
        <v>4.9812227690252406</v>
      </c>
      <c r="N1908">
        <v>91.409112183341762</v>
      </c>
      <c r="O1908">
        <v>291.4778775786437</v>
      </c>
      <c r="P1908">
        <v>37.928540631898457</v>
      </c>
      <c r="Q1908">
        <v>36.46279761904762</v>
      </c>
      <c r="R1908">
        <v>457.27832801293152</v>
      </c>
      <c r="S1908">
        <v>5448533.2914535804</v>
      </c>
      <c r="T1908">
        <v>37269725.791738734</v>
      </c>
      <c r="U1908">
        <v>4777272.1668046359</v>
      </c>
      <c r="V1908">
        <v>49999999.999996953</v>
      </c>
      <c r="W1908">
        <v>2504468.75</v>
      </c>
      <c r="X1908">
        <v>0.39400479389371451</v>
      </c>
      <c r="Y1908">
        <v>1.0469751349807599</v>
      </c>
      <c r="Z1908">
        <v>0.13623757410883061</v>
      </c>
      <c r="AA1908">
        <v>0.1309726925971538</v>
      </c>
      <c r="AB1908">
        <v>0.11220382357138869</v>
      </c>
      <c r="AC1908">
        <v>5.9109999999999996E-3</v>
      </c>
      <c r="AD1908">
        <v>1.460463220237767</v>
      </c>
      <c r="AE1908">
        <v>0.78952380889050067</v>
      </c>
      <c r="AF1908">
        <v>7.3493246217248966</v>
      </c>
      <c r="AG1908">
        <v>1</v>
      </c>
      <c r="AH1908" t="s">
        <v>1530</v>
      </c>
    </row>
    <row r="1909" spans="1:34">
      <c r="A1909" t="s">
        <v>1827</v>
      </c>
      <c r="B1909" t="s">
        <v>1835</v>
      </c>
      <c r="C1909" t="s">
        <v>2229</v>
      </c>
      <c r="D1909" t="s">
        <v>2233</v>
      </c>
      <c r="E1909" t="s">
        <v>38</v>
      </c>
      <c r="F1909" t="s">
        <v>338</v>
      </c>
      <c r="G1909" t="s">
        <v>59</v>
      </c>
      <c r="H1909" t="s">
        <v>67</v>
      </c>
      <c r="I1909">
        <v>1.45592850729936</v>
      </c>
      <c r="J1909">
        <v>2.491449249751287</v>
      </c>
      <c r="K1909">
        <v>0.49999999999999989</v>
      </c>
      <c r="L1909">
        <v>0.5</v>
      </c>
      <c r="M1909">
        <v>4.9473777570506474</v>
      </c>
      <c r="N1909">
        <v>88.690311569652692</v>
      </c>
      <c r="O1909">
        <v>292.74528684577632</v>
      </c>
      <c r="P1909">
        <v>37.92854063189845</v>
      </c>
      <c r="Q1909">
        <v>36.46279761904762</v>
      </c>
      <c r="R1909">
        <v>455.82693666637499</v>
      </c>
      <c r="S1909">
        <v>5286476.4100039769</v>
      </c>
      <c r="T1909">
        <v>37431782.673188321</v>
      </c>
      <c r="U1909">
        <v>4777272.166804635</v>
      </c>
      <c r="V1909">
        <v>49999999.99999693</v>
      </c>
      <c r="W1909">
        <v>2504468.75</v>
      </c>
      <c r="X1909">
        <v>0.38228582573126157</v>
      </c>
      <c r="Y1909">
        <v>1.0515276107966101</v>
      </c>
      <c r="Z1909">
        <v>0.13623757410883061</v>
      </c>
      <c r="AA1909">
        <v>0.1309726925971538</v>
      </c>
      <c r="AB1909">
        <v>0.11220382357138869</v>
      </c>
      <c r="AC1909">
        <v>5.9109999999999996E-3</v>
      </c>
      <c r="AD1909">
        <v>1.450540075365635</v>
      </c>
      <c r="AE1909">
        <v>0.78415937449252759</v>
      </c>
      <c r="AF1909">
        <v>7.3001920304801988</v>
      </c>
      <c r="AG1909">
        <v>1</v>
      </c>
      <c r="AH1909" t="s">
        <v>1530</v>
      </c>
    </row>
    <row r="1910" spans="1:34">
      <c r="A1910" t="s">
        <v>1827</v>
      </c>
      <c r="B1910" t="s">
        <v>1837</v>
      </c>
      <c r="C1910" t="s">
        <v>2229</v>
      </c>
      <c r="D1910" t="s">
        <v>2234</v>
      </c>
      <c r="E1910" t="s">
        <v>38</v>
      </c>
      <c r="F1910" t="s">
        <v>338</v>
      </c>
      <c r="G1910" t="s">
        <v>59</v>
      </c>
      <c r="H1910" t="s">
        <v>67</v>
      </c>
      <c r="I1910">
        <v>1.6415034641776221</v>
      </c>
      <c r="J1910">
        <v>2.437078235044309</v>
      </c>
      <c r="K1910">
        <v>0.50982271240274135</v>
      </c>
      <c r="L1910">
        <v>0.50982271240274135</v>
      </c>
      <c r="M1910">
        <v>5.0982271240274128</v>
      </c>
      <c r="N1910">
        <v>99.994919359486772</v>
      </c>
      <c r="O1910">
        <v>286.35669261770641</v>
      </c>
      <c r="P1910">
        <v>38.673662924864111</v>
      </c>
      <c r="Q1910">
        <v>37.179124767870157</v>
      </c>
      <c r="R1910">
        <v>462.2043996699274</v>
      </c>
      <c r="S1910">
        <v>5960299.0784289436</v>
      </c>
      <c r="T1910">
        <v>36614907.111129209</v>
      </c>
      <c r="U1910">
        <v>4871123.7079329221</v>
      </c>
      <c r="V1910">
        <v>49999999.999996878</v>
      </c>
      <c r="W1910">
        <v>2553670.1025058059</v>
      </c>
      <c r="X1910">
        <v>0.43101258344606369</v>
      </c>
      <c r="Y1910">
        <v>1.028580074057853</v>
      </c>
      <c r="Z1910">
        <v>0.13891401912666701</v>
      </c>
      <c r="AA1910">
        <v>0.1335457067811428</v>
      </c>
      <c r="AB1910">
        <v>0.11220382357138869</v>
      </c>
      <c r="AC1910">
        <v>5.9109999999999996E-3</v>
      </c>
      <c r="AD1910">
        <v>1.4947681620185089</v>
      </c>
      <c r="AE1910">
        <v>0.80806899915834496</v>
      </c>
      <c r="AF1910">
        <v>7.5191791087756554</v>
      </c>
      <c r="AG1910">
        <v>1</v>
      </c>
      <c r="AH1910" t="s">
        <v>1530</v>
      </c>
    </row>
    <row r="1911" spans="1:34">
      <c r="A1911" t="s">
        <v>1827</v>
      </c>
      <c r="B1911" t="s">
        <v>1828</v>
      </c>
      <c r="C1911" t="s">
        <v>2235</v>
      </c>
      <c r="D1911" t="s">
        <v>2236</v>
      </c>
      <c r="E1911" t="s">
        <v>38</v>
      </c>
      <c r="F1911" t="s">
        <v>338</v>
      </c>
      <c r="G1911" t="s">
        <v>59</v>
      </c>
      <c r="H1911" t="s">
        <v>75</v>
      </c>
      <c r="I1911">
        <v>0.5</v>
      </c>
      <c r="J1911">
        <v>1.369020885051546</v>
      </c>
      <c r="K1911">
        <v>0.5</v>
      </c>
      <c r="L1911">
        <v>2.2501804279049722</v>
      </c>
      <c r="M1911">
        <v>4.6192013129565179</v>
      </c>
      <c r="N1911">
        <v>30.458333333333329</v>
      </c>
      <c r="O1911">
        <v>160.8599539935567</v>
      </c>
      <c r="P1911">
        <v>37.928540631898457</v>
      </c>
      <c r="Q1911">
        <v>155.5744862644689</v>
      </c>
      <c r="R1911">
        <v>384.82131422325739</v>
      </c>
      <c r="S1911">
        <v>1815500</v>
      </c>
      <c r="T1911">
        <v>20568306.679102931</v>
      </c>
      <c r="U1911">
        <v>4777272.1668046359</v>
      </c>
      <c r="V1911">
        <v>50000000.000002533</v>
      </c>
      <c r="W1911">
        <v>22838921.154094961</v>
      </c>
      <c r="X1911">
        <v>0.13128591954022989</v>
      </c>
      <c r="Y1911">
        <v>0.57780155888490181</v>
      </c>
      <c r="Z1911">
        <v>0.13623757410883061</v>
      </c>
      <c r="AA1911">
        <v>0.61469804199323208</v>
      </c>
      <c r="AB1911">
        <v>0.1167221766543467</v>
      </c>
      <c r="AC1911">
        <v>5.9109999999999996E-3</v>
      </c>
      <c r="AD1911">
        <v>1.35432080379877</v>
      </c>
      <c r="AE1911">
        <v>0.73214340810360812</v>
      </c>
      <c r="AF1911">
        <v>6.8282987015132424</v>
      </c>
      <c r="AG1911">
        <v>1</v>
      </c>
      <c r="AH1911" t="s">
        <v>1549</v>
      </c>
    </row>
    <row r="1912" spans="1:34">
      <c r="A1912" t="s">
        <v>1827</v>
      </c>
      <c r="B1912" t="s">
        <v>1831</v>
      </c>
      <c r="C1912" t="s">
        <v>2235</v>
      </c>
      <c r="D1912" t="s">
        <v>2237</v>
      </c>
      <c r="E1912" t="s">
        <v>38</v>
      </c>
      <c r="F1912" t="s">
        <v>338</v>
      </c>
      <c r="G1912" t="s">
        <v>59</v>
      </c>
      <c r="H1912" t="s">
        <v>75</v>
      </c>
      <c r="I1912">
        <v>0.5</v>
      </c>
      <c r="J1912">
        <v>1.479960390417689</v>
      </c>
      <c r="K1912">
        <v>0.5</v>
      </c>
      <c r="L1912">
        <v>2.0859640576736629</v>
      </c>
      <c r="M1912">
        <v>4.5659244480913523</v>
      </c>
      <c r="N1912">
        <v>30.458333333333329</v>
      </c>
      <c r="O1912">
        <v>173.89534587407849</v>
      </c>
      <c r="P1912">
        <v>37.928540631898457</v>
      </c>
      <c r="Q1912">
        <v>144.22078452654301</v>
      </c>
      <c r="R1912">
        <v>386.50300436585331</v>
      </c>
      <c r="S1912">
        <v>1815500</v>
      </c>
      <c r="T1912">
        <v>22235072.901674408</v>
      </c>
      <c r="U1912">
        <v>4777272.1668046359</v>
      </c>
      <c r="V1912">
        <v>50000000.000002041</v>
      </c>
      <c r="W1912">
        <v>21172154.931522999</v>
      </c>
      <c r="X1912">
        <v>0.13128591954022989</v>
      </c>
      <c r="Y1912">
        <v>0.62462408719137397</v>
      </c>
      <c r="Z1912">
        <v>0.13623757410883061</v>
      </c>
      <c r="AA1912">
        <v>0.56983786989654184</v>
      </c>
      <c r="AB1912">
        <v>0.1167221766543467</v>
      </c>
      <c r="AC1912">
        <v>5.9109999999999996E-3</v>
      </c>
      <c r="AD1912">
        <v>1.338700361744062</v>
      </c>
      <c r="AE1912">
        <v>0.7236990250224794</v>
      </c>
      <c r="AF1912">
        <v>6.7509570115122397</v>
      </c>
      <c r="AG1912">
        <v>1</v>
      </c>
      <c r="AH1912" t="s">
        <v>1549</v>
      </c>
    </row>
    <row r="1913" spans="1:34">
      <c r="A1913" t="s">
        <v>1827</v>
      </c>
      <c r="B1913" t="s">
        <v>1833</v>
      </c>
      <c r="C1913" t="s">
        <v>2235</v>
      </c>
      <c r="D1913" t="s">
        <v>2238</v>
      </c>
      <c r="E1913" t="s">
        <v>38</v>
      </c>
      <c r="F1913" t="s">
        <v>338</v>
      </c>
      <c r="G1913" t="s">
        <v>59</v>
      </c>
      <c r="H1913" t="s">
        <v>75</v>
      </c>
      <c r="I1913">
        <v>0.5</v>
      </c>
      <c r="J1913">
        <v>1.486438141548216</v>
      </c>
      <c r="K1913">
        <v>0.5</v>
      </c>
      <c r="L1913">
        <v>2.0763754735673419</v>
      </c>
      <c r="M1913">
        <v>4.5628136151155578</v>
      </c>
      <c r="N1913">
        <v>30.458333333333329</v>
      </c>
      <c r="O1913">
        <v>174.65648163191531</v>
      </c>
      <c r="P1913">
        <v>37.928540631898457</v>
      </c>
      <c r="Q1913">
        <v>143.5578425562702</v>
      </c>
      <c r="R1913">
        <v>386.60119815341727</v>
      </c>
      <c r="S1913">
        <v>1815500</v>
      </c>
      <c r="T1913">
        <v>22332395.282434549</v>
      </c>
      <c r="U1913">
        <v>4777272.1668046359</v>
      </c>
      <c r="V1913">
        <v>50000000.000002012</v>
      </c>
      <c r="W1913">
        <v>21074832.550762821</v>
      </c>
      <c r="X1913">
        <v>0.13128591954022989</v>
      </c>
      <c r="Y1913">
        <v>0.62735805183877635</v>
      </c>
      <c r="Z1913">
        <v>0.13623757410883061</v>
      </c>
      <c r="AA1913">
        <v>0.56721848711169987</v>
      </c>
      <c r="AB1913">
        <v>0.1167221766543467</v>
      </c>
      <c r="AC1913">
        <v>5.9109999999999996E-3</v>
      </c>
      <c r="AD1913">
        <v>1.3377882850600591</v>
      </c>
      <c r="AE1913">
        <v>0.72320595799581588</v>
      </c>
      <c r="AF1913">
        <v>6.7464410348257804</v>
      </c>
      <c r="AG1913">
        <v>1</v>
      </c>
      <c r="AH1913" t="s">
        <v>1549</v>
      </c>
    </row>
    <row r="1914" spans="1:34">
      <c r="A1914" t="s">
        <v>1827</v>
      </c>
      <c r="B1914" t="s">
        <v>1835</v>
      </c>
      <c r="C1914" t="s">
        <v>2235</v>
      </c>
      <c r="D1914" t="s">
        <v>2239</v>
      </c>
      <c r="E1914" t="s">
        <v>38</v>
      </c>
      <c r="F1914" t="s">
        <v>338</v>
      </c>
      <c r="G1914" t="s">
        <v>59</v>
      </c>
      <c r="H1914" t="s">
        <v>75</v>
      </c>
      <c r="I1914">
        <v>0.5</v>
      </c>
      <c r="J1914">
        <v>1.52373780064303</v>
      </c>
      <c r="K1914">
        <v>0.5</v>
      </c>
      <c r="L1914">
        <v>2.02</v>
      </c>
      <c r="M1914">
        <v>4.5437378006430302</v>
      </c>
      <c r="N1914">
        <v>30.458333333333329</v>
      </c>
      <c r="O1914">
        <v>179.03919157555609</v>
      </c>
      <c r="P1914">
        <v>37.928540631898457</v>
      </c>
      <c r="Q1914">
        <v>139.66011718749999</v>
      </c>
      <c r="R1914">
        <v>387.08618272828789</v>
      </c>
      <c r="S1914">
        <v>1815500</v>
      </c>
      <c r="T1914">
        <v>22892789.090640951</v>
      </c>
      <c r="U1914">
        <v>4777272.1668046359</v>
      </c>
      <c r="V1914">
        <v>49988193.028278917</v>
      </c>
      <c r="W1914">
        <v>20502631.77083334</v>
      </c>
      <c r="X1914">
        <v>0.13128591954022989</v>
      </c>
      <c r="Y1914">
        <v>0.64310054445242826</v>
      </c>
      <c r="Z1914">
        <v>0.13623757410883061</v>
      </c>
      <c r="AA1914">
        <v>0.55181799176095547</v>
      </c>
      <c r="AB1914">
        <v>0.1167221766543467</v>
      </c>
      <c r="AC1914">
        <v>5.9109999999999996E-3</v>
      </c>
      <c r="AD1914">
        <v>1.3321953761047629</v>
      </c>
      <c r="AE1914">
        <v>0.72018244140192034</v>
      </c>
      <c r="AF1914">
        <v>6.7187487948040614</v>
      </c>
      <c r="AG1914">
        <v>1</v>
      </c>
      <c r="AH1914" t="s">
        <v>1549</v>
      </c>
    </row>
    <row r="1915" spans="1:34">
      <c r="A1915" t="s">
        <v>1827</v>
      </c>
      <c r="B1915" t="s">
        <v>1837</v>
      </c>
      <c r="C1915" t="s">
        <v>2235</v>
      </c>
      <c r="D1915" t="s">
        <v>2240</v>
      </c>
      <c r="E1915" t="s">
        <v>38</v>
      </c>
      <c r="F1915" t="s">
        <v>338</v>
      </c>
      <c r="G1915" t="s">
        <v>59</v>
      </c>
      <c r="H1915" t="s">
        <v>75</v>
      </c>
      <c r="I1915">
        <v>0.5</v>
      </c>
      <c r="J1915">
        <v>1.3275470830175209</v>
      </c>
      <c r="K1915">
        <v>0.5</v>
      </c>
      <c r="L1915">
        <v>2.3115713382686121</v>
      </c>
      <c r="M1915">
        <v>4.6391184212861329</v>
      </c>
      <c r="N1915">
        <v>30.458333333333329</v>
      </c>
      <c r="O1915">
        <v>155.9867822545587</v>
      </c>
      <c r="P1915">
        <v>37.928540631898457</v>
      </c>
      <c r="Q1915">
        <v>159.81897227220821</v>
      </c>
      <c r="R1915">
        <v>384.19262849199868</v>
      </c>
      <c r="S1915">
        <v>1815500</v>
      </c>
      <c r="T1915">
        <v>19945200.12996354</v>
      </c>
      <c r="U1915">
        <v>4777272.1668046359</v>
      </c>
      <c r="V1915">
        <v>50000000.000002712</v>
      </c>
      <c r="W1915">
        <v>23462027.703234538</v>
      </c>
      <c r="X1915">
        <v>0.13128591954022989</v>
      </c>
      <c r="Y1915">
        <v>0.5602973500522942</v>
      </c>
      <c r="Z1915">
        <v>0.13623757410883061</v>
      </c>
      <c r="AA1915">
        <v>0.63146864044335127</v>
      </c>
      <c r="AB1915">
        <v>0.1167221766543467</v>
      </c>
      <c r="AC1915">
        <v>5.9109999999999996E-3</v>
      </c>
      <c r="AD1915">
        <v>1.3601603748273481</v>
      </c>
      <c r="AE1915">
        <v>0.7353002697738521</v>
      </c>
      <c r="AF1915">
        <v>6.8572122425416797</v>
      </c>
      <c r="AG1915">
        <v>1</v>
      </c>
      <c r="AH1915" t="s">
        <v>1549</v>
      </c>
    </row>
    <row r="1916" spans="1:34">
      <c r="A1916" t="s">
        <v>1827</v>
      </c>
      <c r="B1916" t="s">
        <v>1828</v>
      </c>
      <c r="C1916" t="s">
        <v>2241</v>
      </c>
      <c r="D1916" t="s">
        <v>2242</v>
      </c>
      <c r="E1916" t="s">
        <v>38</v>
      </c>
      <c r="F1916" t="s">
        <v>338</v>
      </c>
      <c r="G1916" t="s">
        <v>67</v>
      </c>
      <c r="H1916" t="s">
        <v>75</v>
      </c>
      <c r="I1916">
        <v>0.5</v>
      </c>
      <c r="J1916">
        <v>1.5978342006374751</v>
      </c>
      <c r="K1916">
        <v>0.5</v>
      </c>
      <c r="L1916">
        <v>2.02</v>
      </c>
      <c r="M1916">
        <v>4.6178342006374749</v>
      </c>
      <c r="N1916">
        <v>30.458333333333329</v>
      </c>
      <c r="O1916">
        <v>187.74551857490329</v>
      </c>
      <c r="P1916">
        <v>36.46279761904762</v>
      </c>
      <c r="Q1916">
        <v>139.66011718749999</v>
      </c>
      <c r="R1916">
        <v>394.3267667147843</v>
      </c>
      <c r="S1916">
        <v>1815500</v>
      </c>
      <c r="T1916">
        <v>24006020.813797489</v>
      </c>
      <c r="U1916">
        <v>2504468.75</v>
      </c>
      <c r="V1916">
        <v>48828621.334630832</v>
      </c>
      <c r="W1916">
        <v>20502631.77083334</v>
      </c>
      <c r="X1916">
        <v>0.13128591954022989</v>
      </c>
      <c r="Y1916">
        <v>0.6743732707431872</v>
      </c>
      <c r="Z1916">
        <v>0.1309726925971538</v>
      </c>
      <c r="AA1916">
        <v>0.55181799176095547</v>
      </c>
      <c r="AB1916">
        <v>0.1167221766543467</v>
      </c>
      <c r="AC1916">
        <v>5.9109999999999996E-3</v>
      </c>
      <c r="AD1916">
        <v>1.353919975056014</v>
      </c>
      <c r="AE1916">
        <v>0.73192672080103982</v>
      </c>
      <c r="AF1916">
        <v>6.8263140731488754</v>
      </c>
      <c r="AG1916">
        <v>1</v>
      </c>
      <c r="AH1916" t="s">
        <v>1568</v>
      </c>
    </row>
    <row r="1917" spans="1:34">
      <c r="A1917" t="s">
        <v>1827</v>
      </c>
      <c r="B1917" t="s">
        <v>1831</v>
      </c>
      <c r="C1917" t="s">
        <v>2241</v>
      </c>
      <c r="D1917" t="s">
        <v>2243</v>
      </c>
      <c r="E1917" t="s">
        <v>38</v>
      </c>
      <c r="F1917" t="s">
        <v>338</v>
      </c>
      <c r="G1917" t="s">
        <v>67</v>
      </c>
      <c r="H1917" t="s">
        <v>75</v>
      </c>
      <c r="I1917">
        <v>0.5</v>
      </c>
      <c r="J1917">
        <v>1.576068117533632</v>
      </c>
      <c r="K1917">
        <v>0.5</v>
      </c>
      <c r="L1917">
        <v>2.02</v>
      </c>
      <c r="M1917">
        <v>4.5960681175336324</v>
      </c>
      <c r="N1917">
        <v>30.458333333333329</v>
      </c>
      <c r="O1917">
        <v>185.18800381020171</v>
      </c>
      <c r="P1917">
        <v>36.46279761904762</v>
      </c>
      <c r="Q1917">
        <v>139.66011718749999</v>
      </c>
      <c r="R1917">
        <v>391.76925195008272</v>
      </c>
      <c r="S1917">
        <v>1815500</v>
      </c>
      <c r="T1917">
        <v>23679005.004637029</v>
      </c>
      <c r="U1917">
        <v>2504468.75</v>
      </c>
      <c r="V1917">
        <v>48501605.525470369</v>
      </c>
      <c r="W1917">
        <v>20502631.77083334</v>
      </c>
      <c r="X1917">
        <v>0.13128591954022989</v>
      </c>
      <c r="Y1917">
        <v>0.6651867952952647</v>
      </c>
      <c r="Z1917">
        <v>0.1309726925971538</v>
      </c>
      <c r="AA1917">
        <v>0.55181799176095547</v>
      </c>
      <c r="AB1917">
        <v>0.1167221766543467</v>
      </c>
      <c r="AC1917">
        <v>5.9109999999999996E-3</v>
      </c>
      <c r="AD1917">
        <v>1.3475382962402269</v>
      </c>
      <c r="AE1917">
        <v>0.7284767966290806</v>
      </c>
      <c r="AF1917">
        <v>6.794716387057286</v>
      </c>
      <c r="AG1917">
        <v>1</v>
      </c>
      <c r="AH1917" t="s">
        <v>1568</v>
      </c>
    </row>
    <row r="1918" spans="1:34">
      <c r="A1918" t="s">
        <v>1827</v>
      </c>
      <c r="B1918" t="s">
        <v>1833</v>
      </c>
      <c r="C1918" t="s">
        <v>2241</v>
      </c>
      <c r="D1918" t="s">
        <v>2244</v>
      </c>
      <c r="E1918" t="s">
        <v>38</v>
      </c>
      <c r="F1918" t="s">
        <v>338</v>
      </c>
      <c r="G1918" t="s">
        <v>67</v>
      </c>
      <c r="H1918" t="s">
        <v>75</v>
      </c>
      <c r="I1918">
        <v>0.5</v>
      </c>
      <c r="J1918">
        <v>1.574742295123807</v>
      </c>
      <c r="K1918">
        <v>0.5</v>
      </c>
      <c r="L1918">
        <v>2.02</v>
      </c>
      <c r="M1918">
        <v>4.5947422951238064</v>
      </c>
      <c r="N1918">
        <v>30.458333333333329</v>
      </c>
      <c r="O1918">
        <v>185.03221967704729</v>
      </c>
      <c r="P1918">
        <v>36.46279761904762</v>
      </c>
      <c r="Q1918">
        <v>139.66011718749999</v>
      </c>
      <c r="R1918">
        <v>391.61346781692822</v>
      </c>
      <c r="S1918">
        <v>1815500</v>
      </c>
      <c r="T1918">
        <v>23659085.716169581</v>
      </c>
      <c r="U1918">
        <v>2504468.75</v>
      </c>
      <c r="V1918">
        <v>48481686.237002917</v>
      </c>
      <c r="W1918">
        <v>20502631.77083334</v>
      </c>
      <c r="X1918">
        <v>0.13128591954022989</v>
      </c>
      <c r="Y1918">
        <v>0.66462722585146283</v>
      </c>
      <c r="Z1918">
        <v>0.1309726925971538</v>
      </c>
      <c r="AA1918">
        <v>0.55181799176095547</v>
      </c>
      <c r="AB1918">
        <v>0.1167221766543467</v>
      </c>
      <c r="AC1918">
        <v>5.9109999999999996E-3</v>
      </c>
      <c r="AD1918">
        <v>1.347149573439441</v>
      </c>
      <c r="AE1918">
        <v>0.7282666537771233</v>
      </c>
      <c r="AF1918">
        <v>6.7927916989947166</v>
      </c>
      <c r="AG1918">
        <v>1</v>
      </c>
      <c r="AH1918" t="s">
        <v>1568</v>
      </c>
    </row>
    <row r="1919" spans="1:34">
      <c r="A1919" t="s">
        <v>1827</v>
      </c>
      <c r="B1919" t="s">
        <v>1835</v>
      </c>
      <c r="C1919" t="s">
        <v>2241</v>
      </c>
      <c r="D1919" t="s">
        <v>2245</v>
      </c>
      <c r="E1919" t="s">
        <v>38</v>
      </c>
      <c r="F1919" t="s">
        <v>338</v>
      </c>
      <c r="G1919" t="s">
        <v>67</v>
      </c>
      <c r="H1919" t="s">
        <v>75</v>
      </c>
      <c r="I1919">
        <v>0.5</v>
      </c>
      <c r="J1919">
        <v>1.5649841779996509</v>
      </c>
      <c r="K1919">
        <v>0.5</v>
      </c>
      <c r="L1919">
        <v>2.02</v>
      </c>
      <c r="M1919">
        <v>4.584984177999651</v>
      </c>
      <c r="N1919">
        <v>30.458333333333329</v>
      </c>
      <c r="O1919">
        <v>183.885640914959</v>
      </c>
      <c r="P1919">
        <v>36.46279761904762</v>
      </c>
      <c r="Q1919">
        <v>139.66011718749999</v>
      </c>
      <c r="R1919">
        <v>390.46688905484001</v>
      </c>
      <c r="S1919">
        <v>1815500</v>
      </c>
      <c r="T1919">
        <v>23512478.788684562</v>
      </c>
      <c r="U1919">
        <v>2504468.75</v>
      </c>
      <c r="V1919">
        <v>48335079.309517898</v>
      </c>
      <c r="W1919">
        <v>20502631.77083334</v>
      </c>
      <c r="X1919">
        <v>0.13128591954022989</v>
      </c>
      <c r="Y1919">
        <v>0.66050876765430688</v>
      </c>
      <c r="Z1919">
        <v>0.1309726925971538</v>
      </c>
      <c r="AA1919">
        <v>0.55181799176095547</v>
      </c>
      <c r="AB1919">
        <v>0.1167221766543467</v>
      </c>
      <c r="AC1919">
        <v>5.9109999999999996E-3</v>
      </c>
      <c r="AD1919">
        <v>1.34428855480618</v>
      </c>
      <c r="AE1919">
        <v>0.7267199922129447</v>
      </c>
      <c r="AF1919">
        <v>6.7786259016731227</v>
      </c>
      <c r="AG1919">
        <v>1</v>
      </c>
      <c r="AH1919" t="s">
        <v>1568</v>
      </c>
    </row>
    <row r="1920" spans="1:34">
      <c r="A1920" t="s">
        <v>1827</v>
      </c>
      <c r="B1920" t="s">
        <v>1837</v>
      </c>
      <c r="C1920" t="s">
        <v>2241</v>
      </c>
      <c r="D1920" t="s">
        <v>2246</v>
      </c>
      <c r="E1920" t="s">
        <v>38</v>
      </c>
      <c r="F1920" t="s">
        <v>338</v>
      </c>
      <c r="G1920" t="s">
        <v>67</v>
      </c>
      <c r="H1920" t="s">
        <v>75</v>
      </c>
      <c r="I1920">
        <v>0.5</v>
      </c>
      <c r="J1920">
        <v>1.606294826147048</v>
      </c>
      <c r="K1920">
        <v>0.5</v>
      </c>
      <c r="L1920">
        <v>2.02</v>
      </c>
      <c r="M1920">
        <v>4.6262948261470473</v>
      </c>
      <c r="N1920">
        <v>30.458333333333329</v>
      </c>
      <c r="O1920">
        <v>188.73964207227809</v>
      </c>
      <c r="P1920">
        <v>36.46279761904762</v>
      </c>
      <c r="Q1920">
        <v>139.66011718749999</v>
      </c>
      <c r="R1920">
        <v>395.32089021215899</v>
      </c>
      <c r="S1920">
        <v>1815500</v>
      </c>
      <c r="T1920">
        <v>24133134.097515859</v>
      </c>
      <c r="U1920">
        <v>2504468.75</v>
      </c>
      <c r="V1920">
        <v>48955734.618349187</v>
      </c>
      <c r="W1920">
        <v>20502631.77083334</v>
      </c>
      <c r="X1920">
        <v>0.13128591954022989</v>
      </c>
      <c r="Y1920">
        <v>0.67794411663892995</v>
      </c>
      <c r="Z1920">
        <v>0.1309726925971538</v>
      </c>
      <c r="AA1920">
        <v>0.55181799176095547</v>
      </c>
      <c r="AB1920">
        <v>0.1167221766543467</v>
      </c>
      <c r="AC1920">
        <v>5.9109999999999996E-3</v>
      </c>
      <c r="AD1920">
        <v>1.3564005772996579</v>
      </c>
      <c r="AE1920">
        <v>0.733267729944307</v>
      </c>
      <c r="AF1920">
        <v>6.8385963100453591</v>
      </c>
      <c r="AG1920">
        <v>1</v>
      </c>
      <c r="AH1920" t="s">
        <v>1568</v>
      </c>
    </row>
    <row r="1921" spans="1:34">
      <c r="A1921" t="s">
        <v>1827</v>
      </c>
      <c r="B1921" t="s">
        <v>1828</v>
      </c>
      <c r="C1921" t="s">
        <v>2247</v>
      </c>
      <c r="D1921" t="s">
        <v>2248</v>
      </c>
      <c r="E1921" t="s">
        <v>38</v>
      </c>
      <c r="F1921" t="s">
        <v>51</v>
      </c>
      <c r="G1921" t="s">
        <v>59</v>
      </c>
      <c r="H1921" t="s">
        <v>67</v>
      </c>
      <c r="I1921">
        <v>0.5</v>
      </c>
      <c r="J1921">
        <v>2.3561969050760898</v>
      </c>
      <c r="K1921">
        <v>0.49999999999999989</v>
      </c>
      <c r="L1921">
        <v>0.5</v>
      </c>
      <c r="M1921">
        <v>3.8561969050760898</v>
      </c>
      <c r="N1921">
        <v>30.458333333333329</v>
      </c>
      <c r="O1921">
        <v>378.16960326471252</v>
      </c>
      <c r="P1921">
        <v>37.92854063189845</v>
      </c>
      <c r="Q1921">
        <v>36.46279761904762</v>
      </c>
      <c r="R1921">
        <v>483.01927484899181</v>
      </c>
      <c r="S1921">
        <v>1815500</v>
      </c>
      <c r="T1921">
        <v>29282815.136285651</v>
      </c>
      <c r="U1921">
        <v>4777272.166804635</v>
      </c>
      <c r="V1921">
        <v>38380056.053090289</v>
      </c>
      <c r="W1921">
        <v>2504468.75</v>
      </c>
      <c r="X1921">
        <v>0.13128591954022989</v>
      </c>
      <c r="Y1921">
        <v>1.3738839712309101</v>
      </c>
      <c r="Z1921">
        <v>0.13623757410883061</v>
      </c>
      <c r="AA1921">
        <v>0.1309726925971538</v>
      </c>
      <c r="AB1921">
        <v>0.11220382357138869</v>
      </c>
      <c r="AC1921">
        <v>5.9109999999999996E-3</v>
      </c>
      <c r="AD1921">
        <v>1.1306127051531989</v>
      </c>
      <c r="AE1921">
        <v>0.61120720945456031</v>
      </c>
      <c r="AF1921">
        <v>5.7161316432552383</v>
      </c>
      <c r="AG1921">
        <v>1</v>
      </c>
      <c r="AH1921" t="s">
        <v>243</v>
      </c>
    </row>
    <row r="1922" spans="1:34">
      <c r="A1922" t="s">
        <v>1827</v>
      </c>
      <c r="B1922" t="s">
        <v>1831</v>
      </c>
      <c r="C1922" t="s">
        <v>2247</v>
      </c>
      <c r="D1922" t="s">
        <v>2249</v>
      </c>
      <c r="E1922" t="s">
        <v>38</v>
      </c>
      <c r="F1922" t="s">
        <v>51</v>
      </c>
      <c r="G1922" t="s">
        <v>59</v>
      </c>
      <c r="H1922" t="s">
        <v>67</v>
      </c>
      <c r="I1922">
        <v>0.5</v>
      </c>
      <c r="J1922">
        <v>2.3080770569051978</v>
      </c>
      <c r="K1922">
        <v>0.5</v>
      </c>
      <c r="L1922">
        <v>0.5</v>
      </c>
      <c r="M1922">
        <v>3.8080770569051978</v>
      </c>
      <c r="N1922">
        <v>30.458333333333329</v>
      </c>
      <c r="O1922">
        <v>370.44636763328418</v>
      </c>
      <c r="P1922">
        <v>37.928540631898457</v>
      </c>
      <c r="Q1922">
        <v>36.46279761904762</v>
      </c>
      <c r="R1922">
        <v>475.29603921756359</v>
      </c>
      <c r="S1922">
        <v>1815500</v>
      </c>
      <c r="T1922">
        <v>28684781.663217802</v>
      </c>
      <c r="U1922">
        <v>4777272.1668046359</v>
      </c>
      <c r="V1922">
        <v>37782022.580022432</v>
      </c>
      <c r="W1922">
        <v>2504468.75</v>
      </c>
      <c r="X1922">
        <v>0.13128591954022989</v>
      </c>
      <c r="Y1922">
        <v>1.3458255827500381</v>
      </c>
      <c r="Z1922">
        <v>0.13623757410883061</v>
      </c>
      <c r="AA1922">
        <v>0.1309726925971538</v>
      </c>
      <c r="AB1922">
        <v>0.11220382357138869</v>
      </c>
      <c r="AC1922">
        <v>5.9109999999999996E-3</v>
      </c>
      <c r="AD1922">
        <v>1.1165042679931469</v>
      </c>
      <c r="AE1922">
        <v>0.60358021351947388</v>
      </c>
      <c r="AF1922">
        <v>5.6462763619892078</v>
      </c>
      <c r="AG1922">
        <v>1</v>
      </c>
      <c r="AH1922" t="s">
        <v>243</v>
      </c>
    </row>
    <row r="1923" spans="1:34">
      <c r="A1923" t="s">
        <v>1827</v>
      </c>
      <c r="B1923" t="s">
        <v>1833</v>
      </c>
      <c r="C1923" t="s">
        <v>2247</v>
      </c>
      <c r="D1923" t="s">
        <v>2250</v>
      </c>
      <c r="E1923" t="s">
        <v>38</v>
      </c>
      <c r="F1923" t="s">
        <v>51</v>
      </c>
      <c r="G1923" t="s">
        <v>59</v>
      </c>
      <c r="H1923" t="s">
        <v>67</v>
      </c>
      <c r="I1923">
        <v>0.5</v>
      </c>
      <c r="J1923">
        <v>2.3059160068300262</v>
      </c>
      <c r="K1923">
        <v>0.49999999999999989</v>
      </c>
      <c r="L1923">
        <v>0.5</v>
      </c>
      <c r="M1923">
        <v>3.8059160068300262</v>
      </c>
      <c r="N1923">
        <v>30.458333333333329</v>
      </c>
      <c r="O1923">
        <v>370.09951909621913</v>
      </c>
      <c r="P1923">
        <v>37.92854063189845</v>
      </c>
      <c r="Q1923">
        <v>36.46279761904762</v>
      </c>
      <c r="R1923">
        <v>474.94919068049848</v>
      </c>
      <c r="S1923">
        <v>1815500</v>
      </c>
      <c r="T1923">
        <v>28657924.13288356</v>
      </c>
      <c r="U1923">
        <v>4777272.166804635</v>
      </c>
      <c r="V1923">
        <v>37755165.049688198</v>
      </c>
      <c r="W1923">
        <v>2504468.75</v>
      </c>
      <c r="X1923">
        <v>0.13128591954022989</v>
      </c>
      <c r="Y1923">
        <v>1.344565487699021</v>
      </c>
      <c r="Z1923">
        <v>0.13623757410883061</v>
      </c>
      <c r="AA1923">
        <v>0.1309726925971538</v>
      </c>
      <c r="AB1923">
        <v>0.11220382357138869</v>
      </c>
      <c r="AC1923">
        <v>5.9109999999999996E-3</v>
      </c>
      <c r="AD1923">
        <v>1.1158706616883849</v>
      </c>
      <c r="AE1923">
        <v>0.60323768708255909</v>
      </c>
      <c r="AF1923">
        <v>5.6431391791723584</v>
      </c>
      <c r="AG1923">
        <v>1</v>
      </c>
      <c r="AH1923" t="s">
        <v>243</v>
      </c>
    </row>
    <row r="1924" spans="1:34">
      <c r="A1924" t="s">
        <v>1827</v>
      </c>
      <c r="B1924" t="s">
        <v>1835</v>
      </c>
      <c r="C1924" t="s">
        <v>2247</v>
      </c>
      <c r="D1924" t="s">
        <v>2251</v>
      </c>
      <c r="E1924" t="s">
        <v>38</v>
      </c>
      <c r="F1924" t="s">
        <v>51</v>
      </c>
      <c r="G1924" t="s">
        <v>59</v>
      </c>
      <c r="H1924" t="s">
        <v>67</v>
      </c>
      <c r="I1924">
        <v>0.5</v>
      </c>
      <c r="J1924">
        <v>2.2943410831287081</v>
      </c>
      <c r="K1924">
        <v>0.5</v>
      </c>
      <c r="L1924">
        <v>0.5</v>
      </c>
      <c r="M1924">
        <v>3.7943410831287081</v>
      </c>
      <c r="N1924">
        <v>30.458333333333329</v>
      </c>
      <c r="O1924">
        <v>368.24174384215758</v>
      </c>
      <c r="P1924">
        <v>37.928540631898457</v>
      </c>
      <c r="Q1924">
        <v>36.46279761904762</v>
      </c>
      <c r="R1924">
        <v>473.09141542643692</v>
      </c>
      <c r="S1924">
        <v>1815500</v>
      </c>
      <c r="T1924">
        <v>28514070.981123582</v>
      </c>
      <c r="U1924">
        <v>4777272.1668046359</v>
      </c>
      <c r="V1924">
        <v>37611311.897928223</v>
      </c>
      <c r="W1924">
        <v>2504468.75</v>
      </c>
      <c r="X1924">
        <v>0.13128591954022989</v>
      </c>
      <c r="Y1924">
        <v>1.337816220646169</v>
      </c>
      <c r="Z1924">
        <v>0.13623757410883061</v>
      </c>
      <c r="AA1924">
        <v>0.1309726925971538</v>
      </c>
      <c r="AB1924">
        <v>0.11220382357138869</v>
      </c>
      <c r="AC1924">
        <v>5.9109999999999996E-3</v>
      </c>
      <c r="AD1924">
        <v>1.112476966781192</v>
      </c>
      <c r="AE1924">
        <v>0.60140306167590019</v>
      </c>
      <c r="AF1924">
        <v>5.6263359351571882</v>
      </c>
      <c r="AG1924">
        <v>1</v>
      </c>
      <c r="AH1924" t="s">
        <v>243</v>
      </c>
    </row>
    <row r="1925" spans="1:34">
      <c r="A1925" t="s">
        <v>1827</v>
      </c>
      <c r="B1925" t="s">
        <v>1837</v>
      </c>
      <c r="C1925" t="s">
        <v>2247</v>
      </c>
      <c r="D1925" t="s">
        <v>2252</v>
      </c>
      <c r="E1925" t="s">
        <v>38</v>
      </c>
      <c r="F1925" t="s">
        <v>51</v>
      </c>
      <c r="G1925" t="s">
        <v>59</v>
      </c>
      <c r="H1925" t="s">
        <v>67</v>
      </c>
      <c r="I1925">
        <v>0.5</v>
      </c>
      <c r="J1925">
        <v>2.374753861989261</v>
      </c>
      <c r="K1925">
        <v>0.5</v>
      </c>
      <c r="L1925">
        <v>0.5</v>
      </c>
      <c r="M1925">
        <v>3.874753861989261</v>
      </c>
      <c r="N1925">
        <v>30.458333333333329</v>
      </c>
      <c r="O1925">
        <v>381.1479948492763</v>
      </c>
      <c r="P1925">
        <v>37.928540631898457</v>
      </c>
      <c r="Q1925">
        <v>36.46279761904762</v>
      </c>
      <c r="R1925">
        <v>485.99766643355571</v>
      </c>
      <c r="S1925">
        <v>1815500</v>
      </c>
      <c r="T1925">
        <v>29513440.996802531</v>
      </c>
      <c r="U1925">
        <v>4777272.1668046359</v>
      </c>
      <c r="V1925">
        <v>38610681.913607173</v>
      </c>
      <c r="W1925">
        <v>2504468.75</v>
      </c>
      <c r="X1925">
        <v>0.13128591954022989</v>
      </c>
      <c r="Y1925">
        <v>1.384704419047857</v>
      </c>
      <c r="Z1925">
        <v>0.13623757410883061</v>
      </c>
      <c r="AA1925">
        <v>0.1309726925971538</v>
      </c>
      <c r="AB1925">
        <v>0.11220382357138869</v>
      </c>
      <c r="AC1925">
        <v>5.9109999999999996E-3</v>
      </c>
      <c r="AD1925">
        <v>1.13605348833193</v>
      </c>
      <c r="AE1925">
        <v>0.61414848712529779</v>
      </c>
      <c r="AF1925">
        <v>5.7430706610178772</v>
      </c>
      <c r="AG1925">
        <v>1</v>
      </c>
      <c r="AH1925" t="s">
        <v>243</v>
      </c>
    </row>
    <row r="1926" spans="1:34">
      <c r="A1926" t="s">
        <v>1827</v>
      </c>
      <c r="B1926" t="s">
        <v>1828</v>
      </c>
      <c r="C1926" t="s">
        <v>2253</v>
      </c>
      <c r="D1926" t="s">
        <v>2254</v>
      </c>
      <c r="E1926" t="s">
        <v>38</v>
      </c>
      <c r="F1926" t="s">
        <v>51</v>
      </c>
      <c r="G1926" t="s">
        <v>59</v>
      </c>
      <c r="H1926" t="s">
        <v>75</v>
      </c>
      <c r="I1926">
        <v>0.5</v>
      </c>
      <c r="J1926">
        <v>1.2049221919053561</v>
      </c>
      <c r="K1926">
        <v>0.5</v>
      </c>
      <c r="L1926">
        <v>2.02</v>
      </c>
      <c r="M1926">
        <v>4.2249221919053568</v>
      </c>
      <c r="N1926">
        <v>30.458333333333329</v>
      </c>
      <c r="O1926">
        <v>193.3900118008097</v>
      </c>
      <c r="P1926">
        <v>37.928540631898457</v>
      </c>
      <c r="Q1926">
        <v>139.66011718749999</v>
      </c>
      <c r="R1926">
        <v>401.43700295354148</v>
      </c>
      <c r="S1926">
        <v>1815500</v>
      </c>
      <c r="T1926">
        <v>14974773.000999769</v>
      </c>
      <c r="U1926">
        <v>4777272.1668046359</v>
      </c>
      <c r="V1926">
        <v>42070176.938637741</v>
      </c>
      <c r="W1926">
        <v>20502631.77083334</v>
      </c>
      <c r="X1926">
        <v>0.13128591954022989</v>
      </c>
      <c r="Y1926">
        <v>0.70258274360381767</v>
      </c>
      <c r="Z1926">
        <v>0.13623757410883061</v>
      </c>
      <c r="AA1926">
        <v>0.55181799176095547</v>
      </c>
      <c r="AB1926">
        <v>0.1167221766543467</v>
      </c>
      <c r="AC1926">
        <v>5.9109999999999996E-3</v>
      </c>
      <c r="AD1926">
        <v>1.2387206426528801</v>
      </c>
      <c r="AE1926">
        <v>0.66965016741699901</v>
      </c>
      <c r="AF1926">
        <v>6.2559261786295819</v>
      </c>
      <c r="AG1926">
        <v>1</v>
      </c>
      <c r="AH1926" t="s">
        <v>251</v>
      </c>
    </row>
    <row r="1927" spans="1:34">
      <c r="A1927" t="s">
        <v>1827</v>
      </c>
      <c r="B1927" t="s">
        <v>1831</v>
      </c>
      <c r="C1927" t="s">
        <v>2253</v>
      </c>
      <c r="D1927" t="s">
        <v>2255</v>
      </c>
      <c r="E1927" t="s">
        <v>38</v>
      </c>
      <c r="F1927" t="s">
        <v>51</v>
      </c>
      <c r="G1927" t="s">
        <v>59</v>
      </c>
      <c r="H1927" t="s">
        <v>75</v>
      </c>
      <c r="I1927">
        <v>0.5</v>
      </c>
      <c r="J1927">
        <v>1.167162124627652</v>
      </c>
      <c r="K1927">
        <v>0.5</v>
      </c>
      <c r="L1927">
        <v>2.02</v>
      </c>
      <c r="M1927">
        <v>4.187162124627652</v>
      </c>
      <c r="N1927">
        <v>30.458333333333329</v>
      </c>
      <c r="O1927">
        <v>187.32952100273809</v>
      </c>
      <c r="P1927">
        <v>37.928540631898457</v>
      </c>
      <c r="Q1927">
        <v>139.66011718749999</v>
      </c>
      <c r="R1927">
        <v>395.37651215546998</v>
      </c>
      <c r="S1927">
        <v>1815500</v>
      </c>
      <c r="T1927">
        <v>14505490.884872461</v>
      </c>
      <c r="U1927">
        <v>4777272.1668046359</v>
      </c>
      <c r="V1927">
        <v>41600894.822510429</v>
      </c>
      <c r="W1927">
        <v>20502631.77083334</v>
      </c>
      <c r="X1927">
        <v>0.13128591954022989</v>
      </c>
      <c r="Y1927">
        <v>0.68056507985352799</v>
      </c>
      <c r="Z1927">
        <v>0.13623757410883061</v>
      </c>
      <c r="AA1927">
        <v>0.55181799176095547</v>
      </c>
      <c r="AB1927">
        <v>0.1167221766543467</v>
      </c>
      <c r="AC1927">
        <v>5.9109999999999996E-3</v>
      </c>
      <c r="AD1927">
        <v>1.2276496281630811</v>
      </c>
      <c r="AE1927">
        <v>0.6636651967534829</v>
      </c>
      <c r="AF1927">
        <v>6.2011101261985626</v>
      </c>
      <c r="AG1927">
        <v>1</v>
      </c>
      <c r="AH1927" t="s">
        <v>251</v>
      </c>
    </row>
    <row r="1928" spans="1:34">
      <c r="A1928" t="s">
        <v>1827</v>
      </c>
      <c r="B1928" t="s">
        <v>1833</v>
      </c>
      <c r="C1928" t="s">
        <v>2253</v>
      </c>
      <c r="D1928" t="s">
        <v>2256</v>
      </c>
      <c r="E1928" t="s">
        <v>38</v>
      </c>
      <c r="F1928" t="s">
        <v>51</v>
      </c>
      <c r="G1928" t="s">
        <v>59</v>
      </c>
      <c r="H1928" t="s">
        <v>75</v>
      </c>
      <c r="I1928">
        <v>0.5</v>
      </c>
      <c r="J1928">
        <v>1.1653194136475999</v>
      </c>
      <c r="K1928">
        <v>0.5</v>
      </c>
      <c r="L1928">
        <v>2.02</v>
      </c>
      <c r="M1928">
        <v>4.1853194136476004</v>
      </c>
      <c r="N1928">
        <v>30.458333333333329</v>
      </c>
      <c r="O1928">
        <v>187.0337658904397</v>
      </c>
      <c r="P1928">
        <v>37.928540631898457</v>
      </c>
      <c r="Q1928">
        <v>139.66011718749999</v>
      </c>
      <c r="R1928">
        <v>395.0807570431715</v>
      </c>
      <c r="S1928">
        <v>1815500</v>
      </c>
      <c r="T1928">
        <v>14482589.672812371</v>
      </c>
      <c r="U1928">
        <v>4777272.1668046359</v>
      </c>
      <c r="V1928">
        <v>41577993.610450342</v>
      </c>
      <c r="W1928">
        <v>20502631.77083334</v>
      </c>
      <c r="X1928">
        <v>0.13128591954022989</v>
      </c>
      <c r="Y1928">
        <v>0.6794906063773718</v>
      </c>
      <c r="Z1928">
        <v>0.13623757410883061</v>
      </c>
      <c r="AA1928">
        <v>0.55181799176095547</v>
      </c>
      <c r="AB1928">
        <v>0.1167221766543467</v>
      </c>
      <c r="AC1928">
        <v>5.9109999999999996E-3</v>
      </c>
      <c r="AD1928">
        <v>1.2271093568809719</v>
      </c>
      <c r="AE1928">
        <v>0.66337312706314455</v>
      </c>
      <c r="AF1928">
        <v>6.1984350742460634</v>
      </c>
      <c r="AG1928">
        <v>1</v>
      </c>
      <c r="AH1928" t="s">
        <v>251</v>
      </c>
    </row>
    <row r="1929" spans="1:34">
      <c r="A1929" t="s">
        <v>1827</v>
      </c>
      <c r="B1929" t="s">
        <v>1835</v>
      </c>
      <c r="C1929" t="s">
        <v>2253</v>
      </c>
      <c r="D1929" t="s">
        <v>2257</v>
      </c>
      <c r="E1929" t="s">
        <v>38</v>
      </c>
      <c r="F1929" t="s">
        <v>51</v>
      </c>
      <c r="G1929" t="s">
        <v>59</v>
      </c>
      <c r="H1929" t="s">
        <v>75</v>
      </c>
      <c r="I1929">
        <v>0.5</v>
      </c>
      <c r="J1929">
        <v>1.1557381043428301</v>
      </c>
      <c r="K1929">
        <v>0.5</v>
      </c>
      <c r="L1929">
        <v>2.02</v>
      </c>
      <c r="M1929">
        <v>4.1757381043428303</v>
      </c>
      <c r="N1929">
        <v>30.458333333333329</v>
      </c>
      <c r="O1929">
        <v>185.49596574702409</v>
      </c>
      <c r="P1929">
        <v>37.928540631898457</v>
      </c>
      <c r="Q1929">
        <v>139.66011718749999</v>
      </c>
      <c r="R1929">
        <v>393.54295689975589</v>
      </c>
      <c r="S1929">
        <v>1815500</v>
      </c>
      <c r="T1929">
        <v>14363513.160772691</v>
      </c>
      <c r="U1929">
        <v>4777272.1668046359</v>
      </c>
      <c r="V1929">
        <v>41458917.098410659</v>
      </c>
      <c r="W1929">
        <v>20502631.77083334</v>
      </c>
      <c r="X1929">
        <v>0.13128591954022989</v>
      </c>
      <c r="Y1929">
        <v>0.67390380365775626</v>
      </c>
      <c r="Z1929">
        <v>0.13623757410883061</v>
      </c>
      <c r="AA1929">
        <v>0.55181799176095547</v>
      </c>
      <c r="AB1929">
        <v>0.1167221766543467</v>
      </c>
      <c r="AC1929">
        <v>5.9109999999999996E-3</v>
      </c>
      <c r="AD1929">
        <v>1.224300177189521</v>
      </c>
      <c r="AE1929">
        <v>0.66185448953833859</v>
      </c>
      <c r="AF1929">
        <v>6.1845259477250369</v>
      </c>
      <c r="AG1929">
        <v>1</v>
      </c>
      <c r="AH1929" t="s">
        <v>251</v>
      </c>
    </row>
    <row r="1930" spans="1:34">
      <c r="A1930" t="s">
        <v>1827</v>
      </c>
      <c r="B1930" t="s">
        <v>1837</v>
      </c>
      <c r="C1930" t="s">
        <v>2253</v>
      </c>
      <c r="D1930" t="s">
        <v>2258</v>
      </c>
      <c r="E1930" t="s">
        <v>38</v>
      </c>
      <c r="F1930" t="s">
        <v>51</v>
      </c>
      <c r="G1930" t="s">
        <v>59</v>
      </c>
      <c r="H1930" t="s">
        <v>75</v>
      </c>
      <c r="I1930">
        <v>0.5</v>
      </c>
      <c r="J1930">
        <v>1.219410641469107</v>
      </c>
      <c r="K1930">
        <v>0.5</v>
      </c>
      <c r="L1930">
        <v>2.02</v>
      </c>
      <c r="M1930">
        <v>4.2394106414691066</v>
      </c>
      <c r="N1930">
        <v>30.458333333333329</v>
      </c>
      <c r="O1930">
        <v>195.71540795579159</v>
      </c>
      <c r="P1930">
        <v>37.928540631898457</v>
      </c>
      <c r="Q1930">
        <v>139.66011718749999</v>
      </c>
      <c r="R1930">
        <v>403.76239910852343</v>
      </c>
      <c r="S1930">
        <v>1815500</v>
      </c>
      <c r="T1930">
        <v>15154835.452178059</v>
      </c>
      <c r="U1930">
        <v>4777272.1668046359</v>
      </c>
      <c r="V1930">
        <v>42250239.389816031</v>
      </c>
      <c r="W1930">
        <v>20502631.77083334</v>
      </c>
      <c r="X1930">
        <v>0.13128591954022989</v>
      </c>
      <c r="Y1930">
        <v>0.71103086972635887</v>
      </c>
      <c r="Z1930">
        <v>0.13623757410883061</v>
      </c>
      <c r="AA1930">
        <v>0.55181799176095547</v>
      </c>
      <c r="AB1930">
        <v>0.1167221766543467</v>
      </c>
      <c r="AC1930">
        <v>5.9109999999999996E-3</v>
      </c>
      <c r="AD1930">
        <v>1.2429685650380631</v>
      </c>
      <c r="AE1930">
        <v>0.67194658667285345</v>
      </c>
      <c r="AF1930">
        <v>6.2769589698343697</v>
      </c>
      <c r="AG1930">
        <v>1</v>
      </c>
      <c r="AH1930" t="s">
        <v>251</v>
      </c>
    </row>
    <row r="1931" spans="1:34">
      <c r="A1931" t="s">
        <v>1827</v>
      </c>
      <c r="B1931" t="s">
        <v>1828</v>
      </c>
      <c r="C1931" t="s">
        <v>2259</v>
      </c>
      <c r="D1931" t="s">
        <v>2260</v>
      </c>
      <c r="E1931" t="s">
        <v>38</v>
      </c>
      <c r="F1931" t="s">
        <v>51</v>
      </c>
      <c r="G1931" t="s">
        <v>67</v>
      </c>
      <c r="H1931" t="s">
        <v>75</v>
      </c>
      <c r="I1931">
        <v>0.5</v>
      </c>
      <c r="J1931">
        <v>1.224286014658418</v>
      </c>
      <c r="K1931">
        <v>0.5</v>
      </c>
      <c r="L1931">
        <v>2.02</v>
      </c>
      <c r="M1931">
        <v>4.2442860146584174</v>
      </c>
      <c r="N1931">
        <v>30.458333333333329</v>
      </c>
      <c r="O1931">
        <v>196.4979053526761</v>
      </c>
      <c r="P1931">
        <v>36.46279761904762</v>
      </c>
      <c r="Q1931">
        <v>139.66011718749999</v>
      </c>
      <c r="R1931">
        <v>403.079153492557</v>
      </c>
      <c r="S1931">
        <v>1815500</v>
      </c>
      <c r="T1931">
        <v>15215426.59017482</v>
      </c>
      <c r="U1931">
        <v>2504468.75</v>
      </c>
      <c r="V1931">
        <v>40038027.111008152</v>
      </c>
      <c r="W1931">
        <v>20502631.77083334</v>
      </c>
      <c r="X1931">
        <v>0.13128591954022989</v>
      </c>
      <c r="Y1931">
        <v>0.71387366994570112</v>
      </c>
      <c r="Z1931">
        <v>0.1309726925971538</v>
      </c>
      <c r="AA1931">
        <v>0.55181799176095547</v>
      </c>
      <c r="AB1931">
        <v>0.1167221766543467</v>
      </c>
      <c r="AC1931">
        <v>5.9109999999999996E-3</v>
      </c>
      <c r="AD1931">
        <v>1.2443979938265519</v>
      </c>
      <c r="AE1931">
        <v>0.6727193333233592</v>
      </c>
      <c r="AF1931">
        <v>6.284036518462675</v>
      </c>
      <c r="AG1931">
        <v>1</v>
      </c>
      <c r="AH1931" t="s">
        <v>259</v>
      </c>
    </row>
    <row r="1932" spans="1:34">
      <c r="A1932" t="s">
        <v>1827</v>
      </c>
      <c r="B1932" t="s">
        <v>1831</v>
      </c>
      <c r="C1932" t="s">
        <v>2259</v>
      </c>
      <c r="D1932" t="s">
        <v>2261</v>
      </c>
      <c r="E1932" t="s">
        <v>38</v>
      </c>
      <c r="F1932" t="s">
        <v>51</v>
      </c>
      <c r="G1932" t="s">
        <v>67</v>
      </c>
      <c r="H1932" t="s">
        <v>75</v>
      </c>
      <c r="I1932">
        <v>0.5</v>
      </c>
      <c r="J1932">
        <v>1.1957901113937759</v>
      </c>
      <c r="K1932">
        <v>0.5</v>
      </c>
      <c r="L1932">
        <v>2.02</v>
      </c>
      <c r="M1932">
        <v>4.2157901113937761</v>
      </c>
      <c r="N1932">
        <v>30.458333333333329</v>
      </c>
      <c r="O1932">
        <v>191.92431287870099</v>
      </c>
      <c r="P1932">
        <v>36.46279761904762</v>
      </c>
      <c r="Q1932">
        <v>139.66011718749999</v>
      </c>
      <c r="R1932">
        <v>398.50556101858189</v>
      </c>
      <c r="S1932">
        <v>1815500</v>
      </c>
      <c r="T1932">
        <v>14861279.50440185</v>
      </c>
      <c r="U1932">
        <v>2504468.75</v>
      </c>
      <c r="V1932">
        <v>39683880.025235184</v>
      </c>
      <c r="W1932">
        <v>20502631.77083334</v>
      </c>
      <c r="X1932">
        <v>0.13128591954022989</v>
      </c>
      <c r="Y1932">
        <v>0.69725788343961792</v>
      </c>
      <c r="Z1932">
        <v>0.1309726925971538</v>
      </c>
      <c r="AA1932">
        <v>0.55181799176095547</v>
      </c>
      <c r="AB1932">
        <v>0.1167221766543467</v>
      </c>
      <c r="AC1932">
        <v>5.9109999999999996E-3</v>
      </c>
      <c r="AD1932">
        <v>1.2360431740212121</v>
      </c>
      <c r="AE1932">
        <v>0.66820273265591357</v>
      </c>
      <c r="AF1932">
        <v>6.2426691947252486</v>
      </c>
      <c r="AG1932">
        <v>1</v>
      </c>
      <c r="AH1932" t="s">
        <v>259</v>
      </c>
    </row>
    <row r="1933" spans="1:34">
      <c r="A1933" t="s">
        <v>1827</v>
      </c>
      <c r="B1933" t="s">
        <v>1833</v>
      </c>
      <c r="C1933" t="s">
        <v>2259</v>
      </c>
      <c r="D1933" t="s">
        <v>2262</v>
      </c>
      <c r="E1933" t="s">
        <v>38</v>
      </c>
      <c r="F1933" t="s">
        <v>51</v>
      </c>
      <c r="G1933" t="s">
        <v>67</v>
      </c>
      <c r="H1933" t="s">
        <v>75</v>
      </c>
      <c r="I1933">
        <v>0.5</v>
      </c>
      <c r="J1933">
        <v>1.1944571899522789</v>
      </c>
      <c r="K1933">
        <v>0.5</v>
      </c>
      <c r="L1933">
        <v>2.02</v>
      </c>
      <c r="M1933">
        <v>4.2144571899522791</v>
      </c>
      <c r="N1933">
        <v>30.458333333333329</v>
      </c>
      <c r="O1933">
        <v>191.7103789873407</v>
      </c>
      <c r="P1933">
        <v>36.46279761904762</v>
      </c>
      <c r="Q1933">
        <v>139.66011718749999</v>
      </c>
      <c r="R1933">
        <v>398.29162712722172</v>
      </c>
      <c r="S1933">
        <v>1815500</v>
      </c>
      <c r="T1933">
        <v>14844713.95672692</v>
      </c>
      <c r="U1933">
        <v>2504468.75</v>
      </c>
      <c r="V1933">
        <v>39667314.477560252</v>
      </c>
      <c r="W1933">
        <v>20502631.77083334</v>
      </c>
      <c r="X1933">
        <v>0.13128591954022989</v>
      </c>
      <c r="Y1933">
        <v>0.6964806651182468</v>
      </c>
      <c r="Z1933">
        <v>0.1309726925971538</v>
      </c>
      <c r="AA1933">
        <v>0.55181799176095547</v>
      </c>
      <c r="AB1933">
        <v>0.1167221766543467</v>
      </c>
      <c r="AC1933">
        <v>5.9109999999999996E-3</v>
      </c>
      <c r="AD1933">
        <v>1.235652369828941</v>
      </c>
      <c r="AE1933">
        <v>0.6679914646074363</v>
      </c>
      <c r="AF1933">
        <v>6.2407342010430016</v>
      </c>
      <c r="AG1933">
        <v>1</v>
      </c>
      <c r="AH1933" t="s">
        <v>259</v>
      </c>
    </row>
    <row r="1934" spans="1:34">
      <c r="A1934" t="s">
        <v>1827</v>
      </c>
      <c r="B1934" t="s">
        <v>1835</v>
      </c>
      <c r="C1934" t="s">
        <v>2259</v>
      </c>
      <c r="D1934" t="s">
        <v>2263</v>
      </c>
      <c r="E1934" t="s">
        <v>38</v>
      </c>
      <c r="F1934" t="s">
        <v>51</v>
      </c>
      <c r="G1934" t="s">
        <v>67</v>
      </c>
      <c r="H1934" t="s">
        <v>75</v>
      </c>
      <c r="I1934">
        <v>0.5</v>
      </c>
      <c r="J1934">
        <v>1.18702302091905</v>
      </c>
      <c r="K1934">
        <v>0.5</v>
      </c>
      <c r="L1934">
        <v>2.02</v>
      </c>
      <c r="M1934">
        <v>4.2070230209190491</v>
      </c>
      <c r="N1934">
        <v>30.458333333333329</v>
      </c>
      <c r="O1934">
        <v>190.51719485750749</v>
      </c>
      <c r="P1934">
        <v>36.46279761904762</v>
      </c>
      <c r="Q1934">
        <v>139.66011718749999</v>
      </c>
      <c r="R1934">
        <v>397.09844299738847</v>
      </c>
      <c r="S1934">
        <v>1815500</v>
      </c>
      <c r="T1934">
        <v>14752322.103981949</v>
      </c>
      <c r="U1934">
        <v>2504468.75</v>
      </c>
      <c r="V1934">
        <v>39574922.624815293</v>
      </c>
      <c r="W1934">
        <v>20502631.77083334</v>
      </c>
      <c r="X1934">
        <v>0.13128591954022989</v>
      </c>
      <c r="Y1934">
        <v>0.69214584672842105</v>
      </c>
      <c r="Z1934">
        <v>0.1309726925971538</v>
      </c>
      <c r="AA1934">
        <v>0.55181799176095547</v>
      </c>
      <c r="AB1934">
        <v>0.1167221766543467</v>
      </c>
      <c r="AC1934">
        <v>5.9109999999999996E-3</v>
      </c>
      <c r="AD1934">
        <v>1.233472718175219</v>
      </c>
      <c r="AE1934">
        <v>0.66681314881566933</v>
      </c>
      <c r="AF1934">
        <v>6.229942064564284</v>
      </c>
      <c r="AG1934">
        <v>1</v>
      </c>
      <c r="AH1934" t="s">
        <v>259</v>
      </c>
    </row>
    <row r="1935" spans="1:34">
      <c r="A1935" t="s">
        <v>1827</v>
      </c>
      <c r="B1935" t="s">
        <v>1837</v>
      </c>
      <c r="C1935" t="s">
        <v>2259</v>
      </c>
      <c r="D1935" t="s">
        <v>2264</v>
      </c>
      <c r="E1935" t="s">
        <v>38</v>
      </c>
      <c r="F1935" t="s">
        <v>51</v>
      </c>
      <c r="G1935" t="s">
        <v>67</v>
      </c>
      <c r="H1935" t="s">
        <v>75</v>
      </c>
      <c r="I1935">
        <v>0.5</v>
      </c>
      <c r="J1935">
        <v>1.235566655373032</v>
      </c>
      <c r="K1935">
        <v>0.5</v>
      </c>
      <c r="L1935">
        <v>2.02</v>
      </c>
      <c r="M1935">
        <v>4.2555666553730322</v>
      </c>
      <c r="N1935">
        <v>30.458333333333329</v>
      </c>
      <c r="O1935">
        <v>198.3084481873716</v>
      </c>
      <c r="P1935">
        <v>36.46279761904762</v>
      </c>
      <c r="Q1935">
        <v>139.66011718749999</v>
      </c>
      <c r="R1935">
        <v>404.88969632725252</v>
      </c>
      <c r="S1935">
        <v>1815500</v>
      </c>
      <c r="T1935">
        <v>15355622.39297604</v>
      </c>
      <c r="U1935">
        <v>2504468.75</v>
      </c>
      <c r="V1935">
        <v>40178222.913809367</v>
      </c>
      <c r="W1935">
        <v>20502631.77083334</v>
      </c>
      <c r="X1935">
        <v>0.13128591954022989</v>
      </c>
      <c r="Y1935">
        <v>0.72045134239303921</v>
      </c>
      <c r="Z1935">
        <v>0.1309726925971538</v>
      </c>
      <c r="AA1935">
        <v>0.55181799176095547</v>
      </c>
      <c r="AB1935">
        <v>0.1167221766543467</v>
      </c>
      <c r="AC1935">
        <v>5.9109999999999996E-3</v>
      </c>
      <c r="AD1935">
        <v>1.247705406810941</v>
      </c>
      <c r="AE1935">
        <v>0.67450731487662563</v>
      </c>
      <c r="AF1935">
        <v>6.3004125537149456</v>
      </c>
      <c r="AG1935">
        <v>1</v>
      </c>
      <c r="AH1935" t="s">
        <v>259</v>
      </c>
    </row>
    <row r="1936" spans="1:34">
      <c r="A1936" t="s">
        <v>1827</v>
      </c>
      <c r="B1936" t="s">
        <v>1828</v>
      </c>
      <c r="C1936" t="s">
        <v>2265</v>
      </c>
      <c r="D1936" t="s">
        <v>2266</v>
      </c>
      <c r="E1936" t="s">
        <v>38</v>
      </c>
      <c r="F1936" t="s">
        <v>59</v>
      </c>
      <c r="G1936" t="s">
        <v>67</v>
      </c>
      <c r="H1936" t="s">
        <v>75</v>
      </c>
      <c r="I1936">
        <v>0.5</v>
      </c>
      <c r="J1936">
        <v>0.5</v>
      </c>
      <c r="K1936">
        <v>0.5</v>
      </c>
      <c r="L1936">
        <v>3.4775730357971439</v>
      </c>
      <c r="M1936">
        <v>4.9775730357971444</v>
      </c>
      <c r="N1936">
        <v>30.458333333333329</v>
      </c>
      <c r="O1936">
        <v>37.928540631898457</v>
      </c>
      <c r="P1936">
        <v>36.46279761904762</v>
      </c>
      <c r="Q1936">
        <v>240.43478104332641</v>
      </c>
      <c r="R1936">
        <v>345.28445262760579</v>
      </c>
      <c r="S1936">
        <v>1815500</v>
      </c>
      <c r="T1936">
        <v>4777272.1668046359</v>
      </c>
      <c r="U1936">
        <v>2504468.75</v>
      </c>
      <c r="V1936">
        <v>44393973.297560997</v>
      </c>
      <c r="W1936">
        <v>35296732.380756363</v>
      </c>
      <c r="X1936">
        <v>0.13128591954022989</v>
      </c>
      <c r="Y1936">
        <v>0.13623757410883061</v>
      </c>
      <c r="Z1936">
        <v>0.1309726925971538</v>
      </c>
      <c r="AA1936">
        <v>0.94999374693843031</v>
      </c>
      <c r="AB1936">
        <v>0.1167221766543467</v>
      </c>
      <c r="AC1936">
        <v>5.9109999999999996E-3</v>
      </c>
      <c r="AD1936">
        <v>1.4593931413855501</v>
      </c>
      <c r="AE1936">
        <v>0.78894532617384738</v>
      </c>
      <c r="AF1936">
        <v>7.3485446800108889</v>
      </c>
      <c r="AG1936">
        <v>1</v>
      </c>
      <c r="AH1936" t="s">
        <v>267</v>
      </c>
    </row>
    <row r="1937" spans="1:34">
      <c r="A1937" t="s">
        <v>1827</v>
      </c>
      <c r="B1937" t="s">
        <v>1831</v>
      </c>
      <c r="C1937" t="s">
        <v>2265</v>
      </c>
      <c r="D1937" t="s">
        <v>2267</v>
      </c>
      <c r="E1937" t="s">
        <v>38</v>
      </c>
      <c r="F1937" t="s">
        <v>59</v>
      </c>
      <c r="G1937" t="s">
        <v>67</v>
      </c>
      <c r="H1937" t="s">
        <v>75</v>
      </c>
      <c r="I1937">
        <v>0.49999999999999989</v>
      </c>
      <c r="J1937">
        <v>0.5</v>
      </c>
      <c r="K1937">
        <v>0.5</v>
      </c>
      <c r="L1937">
        <v>3.4375263921825239</v>
      </c>
      <c r="M1937">
        <v>4.9375263921825239</v>
      </c>
      <c r="N1937">
        <v>30.458333333333329</v>
      </c>
      <c r="O1937">
        <v>37.928540631898457</v>
      </c>
      <c r="P1937">
        <v>36.46279761904762</v>
      </c>
      <c r="Q1937">
        <v>237.66600929076009</v>
      </c>
      <c r="R1937">
        <v>342.51568087503949</v>
      </c>
      <c r="S1937">
        <v>1815500</v>
      </c>
      <c r="T1937">
        <v>4777272.1668046359</v>
      </c>
      <c r="U1937">
        <v>2504468.75</v>
      </c>
      <c r="V1937">
        <v>43987507.165042013</v>
      </c>
      <c r="W1937">
        <v>34890266.248237379</v>
      </c>
      <c r="X1937">
        <v>0.13128591954022989</v>
      </c>
      <c r="Y1937">
        <v>0.13623757410883061</v>
      </c>
      <c r="Z1937">
        <v>0.1309726925971538</v>
      </c>
      <c r="AA1937">
        <v>0.93905391601952615</v>
      </c>
      <c r="AB1937">
        <v>0.1167221766543467</v>
      </c>
      <c r="AC1937">
        <v>5.9109999999999996E-3</v>
      </c>
      <c r="AD1937">
        <v>1.447651717079693</v>
      </c>
      <c r="AE1937">
        <v>0.78259793316093007</v>
      </c>
      <c r="AF1937">
        <v>7.2904092190774934</v>
      </c>
      <c r="AG1937">
        <v>1</v>
      </c>
      <c r="AH1937" t="s">
        <v>267</v>
      </c>
    </row>
    <row r="1938" spans="1:34">
      <c r="A1938" t="s">
        <v>1827</v>
      </c>
      <c r="B1938" t="s">
        <v>1833</v>
      </c>
      <c r="C1938" t="s">
        <v>2265</v>
      </c>
      <c r="D1938" t="s">
        <v>2268</v>
      </c>
      <c r="E1938" t="s">
        <v>38</v>
      </c>
      <c r="F1938" t="s">
        <v>59</v>
      </c>
      <c r="G1938" t="s">
        <v>67</v>
      </c>
      <c r="H1938" t="s">
        <v>75</v>
      </c>
      <c r="I1938">
        <v>0.5</v>
      </c>
      <c r="J1938">
        <v>0.49999999999999978</v>
      </c>
      <c r="K1938">
        <v>0.5</v>
      </c>
      <c r="L1938">
        <v>3.435280441373219</v>
      </c>
      <c r="M1938">
        <v>4.9352804413732194</v>
      </c>
      <c r="N1938">
        <v>30.458333333333329</v>
      </c>
      <c r="O1938">
        <v>37.928540631898443</v>
      </c>
      <c r="P1938">
        <v>36.46279761904762</v>
      </c>
      <c r="Q1938">
        <v>237.51072723470821</v>
      </c>
      <c r="R1938">
        <v>342.36039881898762</v>
      </c>
      <c r="S1938">
        <v>1815500</v>
      </c>
      <c r="T1938">
        <v>4777272.166804634</v>
      </c>
      <c r="U1938">
        <v>2504468.75</v>
      </c>
      <c r="V1938">
        <v>43964711.173745677</v>
      </c>
      <c r="W1938">
        <v>34867470.25694105</v>
      </c>
      <c r="X1938">
        <v>0.13128591954022989</v>
      </c>
      <c r="Y1938">
        <v>0.13623757410883061</v>
      </c>
      <c r="Z1938">
        <v>0.1309726925971538</v>
      </c>
      <c r="AA1938">
        <v>0.93844037341299913</v>
      </c>
      <c r="AB1938">
        <v>0.1167221766543467</v>
      </c>
      <c r="AC1938">
        <v>5.9109999999999996E-3</v>
      </c>
      <c r="AD1938">
        <v>1.44699321841309</v>
      </c>
      <c r="AE1938">
        <v>0.78224194995765517</v>
      </c>
      <c r="AF1938">
        <v>7.2871487863983111</v>
      </c>
      <c r="AG1938">
        <v>1</v>
      </c>
      <c r="AH1938" t="s">
        <v>267</v>
      </c>
    </row>
    <row r="1939" spans="1:34">
      <c r="A1939" t="s">
        <v>1827</v>
      </c>
      <c r="B1939" t="s">
        <v>1835</v>
      </c>
      <c r="C1939" t="s">
        <v>2265</v>
      </c>
      <c r="D1939" t="s">
        <v>2269</v>
      </c>
      <c r="E1939" t="s">
        <v>38</v>
      </c>
      <c r="F1939" t="s">
        <v>59</v>
      </c>
      <c r="G1939" t="s">
        <v>67</v>
      </c>
      <c r="H1939" t="s">
        <v>75</v>
      </c>
      <c r="I1939">
        <v>0.5</v>
      </c>
      <c r="J1939">
        <v>0.49999999999999978</v>
      </c>
      <c r="K1939">
        <v>0.5</v>
      </c>
      <c r="L1939">
        <v>3.4242893555078222</v>
      </c>
      <c r="M1939">
        <v>4.9242893555078213</v>
      </c>
      <c r="N1939">
        <v>30.458333333333329</v>
      </c>
      <c r="O1939">
        <v>37.928540631898443</v>
      </c>
      <c r="P1939">
        <v>36.46279761904762</v>
      </c>
      <c r="Q1939">
        <v>236.7508181555105</v>
      </c>
      <c r="R1939">
        <v>341.60048973978991</v>
      </c>
      <c r="S1939">
        <v>1815500</v>
      </c>
      <c r="T1939">
        <v>4777272.166804634</v>
      </c>
      <c r="U1939">
        <v>2504468.75</v>
      </c>
      <c r="V1939">
        <v>43853153.655795261</v>
      </c>
      <c r="W1939">
        <v>34755912.738990627</v>
      </c>
      <c r="X1939">
        <v>0.13128591954022989</v>
      </c>
      <c r="Y1939">
        <v>0.13623757410883061</v>
      </c>
      <c r="Z1939">
        <v>0.1309726925971538</v>
      </c>
      <c r="AA1939">
        <v>0.93543785909145671</v>
      </c>
      <c r="AB1939">
        <v>0.1167221766543467</v>
      </c>
      <c r="AC1939">
        <v>5.9109999999999996E-3</v>
      </c>
      <c r="AD1939">
        <v>1.443770701091299</v>
      </c>
      <c r="AE1939">
        <v>0.78049986284798967</v>
      </c>
      <c r="AF1939">
        <v>7.2711930961014559</v>
      </c>
      <c r="AG1939">
        <v>1</v>
      </c>
      <c r="AH1939" t="s">
        <v>267</v>
      </c>
    </row>
    <row r="1940" spans="1:34">
      <c r="A1940" t="s">
        <v>1827</v>
      </c>
      <c r="B1940" t="s">
        <v>1837</v>
      </c>
      <c r="C1940" t="s">
        <v>2265</v>
      </c>
      <c r="D1940" t="s">
        <v>2270</v>
      </c>
      <c r="E1940" t="s">
        <v>38</v>
      </c>
      <c r="F1940" t="s">
        <v>59</v>
      </c>
      <c r="G1940" t="s">
        <v>67</v>
      </c>
      <c r="H1940" t="s">
        <v>75</v>
      </c>
      <c r="I1940">
        <v>0.5</v>
      </c>
      <c r="J1940">
        <v>0.49999999999999978</v>
      </c>
      <c r="K1940">
        <v>0.5</v>
      </c>
      <c r="L1940">
        <v>3.492477949887713</v>
      </c>
      <c r="M1940">
        <v>4.9924779498877134</v>
      </c>
      <c r="N1940">
        <v>30.458333333333329</v>
      </c>
      <c r="O1940">
        <v>37.928540631898443</v>
      </c>
      <c r="P1940">
        <v>36.46279761904762</v>
      </c>
      <c r="Q1940">
        <v>241.46528700795929</v>
      </c>
      <c r="R1940">
        <v>346.31495859223872</v>
      </c>
      <c r="S1940">
        <v>1815500</v>
      </c>
      <c r="T1940">
        <v>4777272.166804634</v>
      </c>
      <c r="U1940">
        <v>2504468.75</v>
      </c>
      <c r="V1940">
        <v>44545255.458538637</v>
      </c>
      <c r="W1940">
        <v>35448014.541734003</v>
      </c>
      <c r="X1940">
        <v>0.13128591954022989</v>
      </c>
      <c r="Y1940">
        <v>0.13623757410883061</v>
      </c>
      <c r="Z1940">
        <v>0.1309726925971538</v>
      </c>
      <c r="AA1940">
        <v>0.95406542998834476</v>
      </c>
      <c r="AB1940">
        <v>0.1167221766543467</v>
      </c>
      <c r="AC1940">
        <v>5.9109999999999996E-3</v>
      </c>
      <c r="AD1940">
        <v>1.463763168553466</v>
      </c>
      <c r="AE1940">
        <v>0.79130775505720241</v>
      </c>
      <c r="AF1940">
        <v>7.3701820501527271</v>
      </c>
      <c r="AG1940">
        <v>1</v>
      </c>
      <c r="AH1940" t="s">
        <v>267</v>
      </c>
    </row>
    <row r="1941" spans="1:34">
      <c r="A1941" t="s">
        <v>1827</v>
      </c>
      <c r="B1941" t="s">
        <v>1828</v>
      </c>
      <c r="C1941" t="s">
        <v>2271</v>
      </c>
      <c r="D1941" t="s">
        <v>2272</v>
      </c>
      <c r="E1941" t="s">
        <v>319</v>
      </c>
      <c r="F1941" t="s">
        <v>51</v>
      </c>
      <c r="G1941" t="s">
        <v>59</v>
      </c>
      <c r="H1941" t="s">
        <v>67</v>
      </c>
      <c r="I1941">
        <v>0.5</v>
      </c>
      <c r="J1941">
        <v>2.1396335078187878</v>
      </c>
      <c r="K1941">
        <v>0.5</v>
      </c>
      <c r="L1941">
        <v>0.5</v>
      </c>
      <c r="M1941">
        <v>3.6396335078187878</v>
      </c>
      <c r="N1941">
        <v>68.611623244115421</v>
      </c>
      <c r="O1941">
        <v>343.41117800491548</v>
      </c>
      <c r="P1941">
        <v>37.928540631898457</v>
      </c>
      <c r="Q1941">
        <v>36.46279761904762</v>
      </c>
      <c r="R1941">
        <v>486.41413949997713</v>
      </c>
      <c r="S1941">
        <v>7788928.5307517089</v>
      </c>
      <c r="T1941">
        <v>26591365.235171899</v>
      </c>
      <c r="U1941">
        <v>4777272.1668046359</v>
      </c>
      <c r="V1941">
        <v>41662034.682728238</v>
      </c>
      <c r="W1941">
        <v>2504468.75</v>
      </c>
      <c r="X1941">
        <v>0.25289675869787442</v>
      </c>
      <c r="Y1941">
        <v>1.2476071818818839</v>
      </c>
      <c r="Z1941">
        <v>0.13623757410883061</v>
      </c>
      <c r="AA1941">
        <v>0.1309726925971538</v>
      </c>
      <c r="AB1941">
        <v>0.11220382357138869</v>
      </c>
      <c r="AC1941">
        <v>5.9109999999999996E-3</v>
      </c>
      <c r="AD1941">
        <v>1.0671176776850899</v>
      </c>
      <c r="AE1941">
        <v>0.57688191098927799</v>
      </c>
      <c r="AF1941">
        <v>5.4017479200645449</v>
      </c>
      <c r="AG1941">
        <v>1</v>
      </c>
      <c r="AH1941" t="s">
        <v>1659</v>
      </c>
    </row>
    <row r="1942" spans="1:34">
      <c r="A1942" t="s">
        <v>1827</v>
      </c>
      <c r="B1942" t="s">
        <v>1831</v>
      </c>
      <c r="C1942" t="s">
        <v>2271</v>
      </c>
      <c r="D1942" t="s">
        <v>2273</v>
      </c>
      <c r="E1942" t="s">
        <v>319</v>
      </c>
      <c r="F1942" t="s">
        <v>51</v>
      </c>
      <c r="G1942" t="s">
        <v>59</v>
      </c>
      <c r="H1942" t="s">
        <v>67</v>
      </c>
      <c r="I1942">
        <v>0.5</v>
      </c>
      <c r="J1942">
        <v>2.0769408529622599</v>
      </c>
      <c r="K1942">
        <v>0.5</v>
      </c>
      <c r="L1942">
        <v>0.5</v>
      </c>
      <c r="M1942">
        <v>3.5769408529622599</v>
      </c>
      <c r="N1942">
        <v>68.611623244115421</v>
      </c>
      <c r="O1942">
        <v>333.3490069004427</v>
      </c>
      <c r="P1942">
        <v>37.928540631898457</v>
      </c>
      <c r="Q1942">
        <v>36.46279761904762</v>
      </c>
      <c r="R1942">
        <v>476.35196839550417</v>
      </c>
      <c r="S1942">
        <v>7788928.5307517089</v>
      </c>
      <c r="T1942">
        <v>25812220.920614969</v>
      </c>
      <c r="U1942">
        <v>4777272.1668046359</v>
      </c>
      <c r="V1942">
        <v>40882890.368171312</v>
      </c>
      <c r="W1942">
        <v>2504468.75</v>
      </c>
      <c r="X1942">
        <v>0.25289675869787442</v>
      </c>
      <c r="Y1942">
        <v>1.2110514791578311</v>
      </c>
      <c r="Z1942">
        <v>0.13623757410883061</v>
      </c>
      <c r="AA1942">
        <v>0.1309726925971538</v>
      </c>
      <c r="AB1942">
        <v>0.11220382357138869</v>
      </c>
      <c r="AC1942">
        <v>5.9109999999999996E-3</v>
      </c>
      <c r="AD1942">
        <v>1.0487365851617101</v>
      </c>
      <c r="AE1942">
        <v>0.56694512519451823</v>
      </c>
      <c r="AF1942">
        <v>5.3107373868898762</v>
      </c>
      <c r="AG1942">
        <v>1</v>
      </c>
      <c r="AH1942" t="s">
        <v>1659</v>
      </c>
    </row>
    <row r="1943" spans="1:34">
      <c r="A1943" t="s">
        <v>1827</v>
      </c>
      <c r="B1943" t="s">
        <v>1833</v>
      </c>
      <c r="C1943" t="s">
        <v>2271</v>
      </c>
      <c r="D1943" t="s">
        <v>2274</v>
      </c>
      <c r="E1943" t="s">
        <v>319</v>
      </c>
      <c r="F1943" t="s">
        <v>51</v>
      </c>
      <c r="G1943" t="s">
        <v>59</v>
      </c>
      <c r="H1943" t="s">
        <v>67</v>
      </c>
      <c r="I1943">
        <v>0.5</v>
      </c>
      <c r="J1943">
        <v>2.0736778172131278</v>
      </c>
      <c r="K1943">
        <v>0.5</v>
      </c>
      <c r="L1943">
        <v>0.5</v>
      </c>
      <c r="M1943">
        <v>3.5736778172131278</v>
      </c>
      <c r="N1943">
        <v>68.611623244115421</v>
      </c>
      <c r="O1943">
        <v>332.82528966270712</v>
      </c>
      <c r="P1943">
        <v>37.928540631898457</v>
      </c>
      <c r="Q1943">
        <v>36.46279761904762</v>
      </c>
      <c r="R1943">
        <v>475.82825115776859</v>
      </c>
      <c r="S1943">
        <v>7788928.5307517089</v>
      </c>
      <c r="T1943">
        <v>25771667.91232476</v>
      </c>
      <c r="U1943">
        <v>4777272.1668046359</v>
      </c>
      <c r="V1943">
        <v>40842337.359881103</v>
      </c>
      <c r="W1943">
        <v>2504468.75</v>
      </c>
      <c r="X1943">
        <v>0.25289675869787442</v>
      </c>
      <c r="Y1943">
        <v>1.209148823015797</v>
      </c>
      <c r="Z1943">
        <v>0.13623757410883061</v>
      </c>
      <c r="AA1943">
        <v>0.1309726925971538</v>
      </c>
      <c r="AB1943">
        <v>0.11220382357138869</v>
      </c>
      <c r="AC1943">
        <v>5.9109999999999996E-3</v>
      </c>
      <c r="AD1943">
        <v>1.047779883580813</v>
      </c>
      <c r="AE1943">
        <v>0.56642793402828084</v>
      </c>
      <c r="AF1943">
        <v>5.3060004583936102</v>
      </c>
      <c r="AG1943">
        <v>1</v>
      </c>
      <c r="AH1943" t="s">
        <v>1659</v>
      </c>
    </row>
    <row r="1944" spans="1:34">
      <c r="A1944" t="s">
        <v>1827</v>
      </c>
      <c r="B1944" t="s">
        <v>1835</v>
      </c>
      <c r="C1944" t="s">
        <v>2271</v>
      </c>
      <c r="D1944" t="s">
        <v>2275</v>
      </c>
      <c r="E1944" t="s">
        <v>319</v>
      </c>
      <c r="F1944" t="s">
        <v>51</v>
      </c>
      <c r="G1944" t="s">
        <v>59</v>
      </c>
      <c r="H1944" t="s">
        <v>67</v>
      </c>
      <c r="I1944">
        <v>0.49999999999999989</v>
      </c>
      <c r="J1944">
        <v>2.05422161487177</v>
      </c>
      <c r="K1944">
        <v>0.5</v>
      </c>
      <c r="L1944">
        <v>0.5</v>
      </c>
      <c r="M1944">
        <v>3.55422161487177</v>
      </c>
      <c r="N1944">
        <v>68.611623244115407</v>
      </c>
      <c r="O1944">
        <v>329.70256918691899</v>
      </c>
      <c r="P1944">
        <v>37.928540631898457</v>
      </c>
      <c r="Q1944">
        <v>36.46279761904762</v>
      </c>
      <c r="R1944">
        <v>472.70553068198052</v>
      </c>
      <c r="S1944">
        <v>7788928.530751708</v>
      </c>
      <c r="T1944">
        <v>25529866.22962635</v>
      </c>
      <c r="U1944">
        <v>4777272.1668046359</v>
      </c>
      <c r="V1944">
        <v>40600535.677182697</v>
      </c>
      <c r="W1944">
        <v>2504468.75</v>
      </c>
      <c r="X1944">
        <v>0.25289675869787442</v>
      </c>
      <c r="Y1944">
        <v>1.197804030702289</v>
      </c>
      <c r="Z1944">
        <v>0.13623757410883061</v>
      </c>
      <c r="AA1944">
        <v>0.1309726925971538</v>
      </c>
      <c r="AB1944">
        <v>0.11220382357138869</v>
      </c>
      <c r="AC1944">
        <v>5.9109999999999996E-3</v>
      </c>
      <c r="AD1944">
        <v>1.0420754472922471</v>
      </c>
      <c r="AE1944">
        <v>0.56334412595717553</v>
      </c>
      <c r="AF1944">
        <v>5.2777560116925804</v>
      </c>
      <c r="AG1944">
        <v>1</v>
      </c>
      <c r="AH1944" t="s">
        <v>1659</v>
      </c>
    </row>
    <row r="1945" spans="1:34">
      <c r="A1945" t="s">
        <v>1827</v>
      </c>
      <c r="B1945" t="s">
        <v>1837</v>
      </c>
      <c r="C1945" t="s">
        <v>2271</v>
      </c>
      <c r="D1945" t="s">
        <v>2276</v>
      </c>
      <c r="E1945" t="s">
        <v>319</v>
      </c>
      <c r="F1945" t="s">
        <v>51</v>
      </c>
      <c r="G1945" t="s">
        <v>59</v>
      </c>
      <c r="H1945" t="s">
        <v>67</v>
      </c>
      <c r="I1945">
        <v>0.5</v>
      </c>
      <c r="J1945">
        <v>2.159820849066731</v>
      </c>
      <c r="K1945">
        <v>0.5</v>
      </c>
      <c r="L1945">
        <v>0.5</v>
      </c>
      <c r="M1945">
        <v>3.659820849066731</v>
      </c>
      <c r="N1945">
        <v>68.611623244115421</v>
      </c>
      <c r="O1945">
        <v>346.65124627521038</v>
      </c>
      <c r="P1945">
        <v>37.928540631898457</v>
      </c>
      <c r="Q1945">
        <v>36.46279761904762</v>
      </c>
      <c r="R1945">
        <v>489.65420777027191</v>
      </c>
      <c r="S1945">
        <v>7788928.5307517089</v>
      </c>
      <c r="T1945">
        <v>26842253.512201339</v>
      </c>
      <c r="U1945">
        <v>4777272.1668046359</v>
      </c>
      <c r="V1945">
        <v>41912922.959757678</v>
      </c>
      <c r="W1945">
        <v>2504468.75</v>
      </c>
      <c r="X1945">
        <v>0.25289675869787442</v>
      </c>
      <c r="Y1945">
        <v>1.259378296809744</v>
      </c>
      <c r="Z1945">
        <v>0.13623757410883061</v>
      </c>
      <c r="AA1945">
        <v>0.1309726925971538</v>
      </c>
      <c r="AB1945">
        <v>0.11220382357138869</v>
      </c>
      <c r="AC1945">
        <v>5.9109999999999996E-3</v>
      </c>
      <c r="AD1945">
        <v>1.073036479307524</v>
      </c>
      <c r="AE1945">
        <v>0.58008160457707691</v>
      </c>
      <c r="AF1945">
        <v>5.4310537565227204</v>
      </c>
      <c r="AG1945">
        <v>1</v>
      </c>
      <c r="AH1945" t="s">
        <v>1659</v>
      </c>
    </row>
    <row r="1946" spans="1:34">
      <c r="A1946" t="s">
        <v>1827</v>
      </c>
      <c r="B1946" t="s">
        <v>1828</v>
      </c>
      <c r="C1946" t="s">
        <v>2277</v>
      </c>
      <c r="D1946" t="s">
        <v>2278</v>
      </c>
      <c r="E1946" t="s">
        <v>319</v>
      </c>
      <c r="F1946" t="s">
        <v>51</v>
      </c>
      <c r="G1946" t="s">
        <v>59</v>
      </c>
      <c r="H1946" t="s">
        <v>75</v>
      </c>
      <c r="I1946">
        <v>0.5</v>
      </c>
      <c r="J1946">
        <v>0.98835879464805432</v>
      </c>
      <c r="K1946">
        <v>0.5</v>
      </c>
      <c r="L1946">
        <v>2.02</v>
      </c>
      <c r="M1946">
        <v>4.0083587946480543</v>
      </c>
      <c r="N1946">
        <v>68.611623244115421</v>
      </c>
      <c r="O1946">
        <v>158.63158654101269</v>
      </c>
      <c r="P1946">
        <v>37.928540631898457</v>
      </c>
      <c r="Q1946">
        <v>139.66011718749999</v>
      </c>
      <c r="R1946">
        <v>404.83186760452662</v>
      </c>
      <c r="S1946">
        <v>7788928.5307517089</v>
      </c>
      <c r="T1946">
        <v>12283323.099886021</v>
      </c>
      <c r="U1946">
        <v>4777272.1668046359</v>
      </c>
      <c r="V1946">
        <v>45352155.568275698</v>
      </c>
      <c r="W1946">
        <v>20502631.77083334</v>
      </c>
      <c r="X1946">
        <v>0.25289675869787442</v>
      </c>
      <c r="Y1946">
        <v>0.57630595425479225</v>
      </c>
      <c r="Z1946">
        <v>0.13623757410883061</v>
      </c>
      <c r="AA1946">
        <v>0.55181799176095547</v>
      </c>
      <c r="AB1946">
        <v>0.1167221766543467</v>
      </c>
      <c r="AC1946">
        <v>5.9109999999999996E-3</v>
      </c>
      <c r="AD1946">
        <v>1.17522561518477</v>
      </c>
      <c r="AE1946">
        <v>0.63532486895171658</v>
      </c>
      <c r="AF1946">
        <v>5.9415424554388876</v>
      </c>
      <c r="AG1946">
        <v>1</v>
      </c>
      <c r="AH1946" t="s">
        <v>1678</v>
      </c>
    </row>
    <row r="1947" spans="1:34">
      <c r="A1947" t="s">
        <v>1827</v>
      </c>
      <c r="B1947" t="s">
        <v>1831</v>
      </c>
      <c r="C1947" t="s">
        <v>2277</v>
      </c>
      <c r="D1947" t="s">
        <v>2279</v>
      </c>
      <c r="E1947" t="s">
        <v>319</v>
      </c>
      <c r="F1947" t="s">
        <v>51</v>
      </c>
      <c r="G1947" t="s">
        <v>59</v>
      </c>
      <c r="H1947" t="s">
        <v>75</v>
      </c>
      <c r="I1947">
        <v>0.5</v>
      </c>
      <c r="J1947">
        <v>0.93602592068471369</v>
      </c>
      <c r="K1947">
        <v>0.5</v>
      </c>
      <c r="L1947">
        <v>2.02</v>
      </c>
      <c r="M1947">
        <v>3.9560259206847141</v>
      </c>
      <c r="N1947">
        <v>68.611623244115421</v>
      </c>
      <c r="O1947">
        <v>150.23216026989661</v>
      </c>
      <c r="P1947">
        <v>37.928540631898457</v>
      </c>
      <c r="Q1947">
        <v>139.66011718749999</v>
      </c>
      <c r="R1947">
        <v>396.43244133341051</v>
      </c>
      <c r="S1947">
        <v>7788928.5307517089</v>
      </c>
      <c r="T1947">
        <v>11632930.142269621</v>
      </c>
      <c r="U1947">
        <v>4777272.1668046359</v>
      </c>
      <c r="V1947">
        <v>44701762.610659301</v>
      </c>
      <c r="W1947">
        <v>20502631.77083334</v>
      </c>
      <c r="X1947">
        <v>0.25289675869787442</v>
      </c>
      <c r="Y1947">
        <v>0.54579097626132134</v>
      </c>
      <c r="Z1947">
        <v>0.13623757410883061</v>
      </c>
      <c r="AA1947">
        <v>0.55181799176095547</v>
      </c>
      <c r="AB1947">
        <v>0.1167221766543467</v>
      </c>
      <c r="AC1947">
        <v>5.9109999999999996E-3</v>
      </c>
      <c r="AD1947">
        <v>1.159881945331644</v>
      </c>
      <c r="AE1947">
        <v>0.62703010842852713</v>
      </c>
      <c r="AF1947">
        <v>5.8655711510992319</v>
      </c>
      <c r="AG1947">
        <v>1</v>
      </c>
      <c r="AH1947" t="s">
        <v>1678</v>
      </c>
    </row>
    <row r="1948" spans="1:34">
      <c r="A1948" t="s">
        <v>1827</v>
      </c>
      <c r="B1948" t="s">
        <v>1833</v>
      </c>
      <c r="C1948" t="s">
        <v>2277</v>
      </c>
      <c r="D1948" t="s">
        <v>2280</v>
      </c>
      <c r="E1948" t="s">
        <v>319</v>
      </c>
      <c r="F1948" t="s">
        <v>51</v>
      </c>
      <c r="G1948" t="s">
        <v>59</v>
      </c>
      <c r="H1948" t="s">
        <v>75</v>
      </c>
      <c r="I1948">
        <v>0.5</v>
      </c>
      <c r="J1948">
        <v>0.93308122403070215</v>
      </c>
      <c r="K1948">
        <v>0.5</v>
      </c>
      <c r="L1948">
        <v>2.02</v>
      </c>
      <c r="M1948">
        <v>3.9530812240307021</v>
      </c>
      <c r="N1948">
        <v>68.611623244115421</v>
      </c>
      <c r="O1948">
        <v>149.75953645692769</v>
      </c>
      <c r="P1948">
        <v>37.928540631898457</v>
      </c>
      <c r="Q1948">
        <v>139.66011718749999</v>
      </c>
      <c r="R1948">
        <v>395.95981752044162</v>
      </c>
      <c r="S1948">
        <v>7788928.5307517089</v>
      </c>
      <c r="T1948">
        <v>11596333.452253571</v>
      </c>
      <c r="U1948">
        <v>4777272.1668046359</v>
      </c>
      <c r="V1948">
        <v>44665165.920643248</v>
      </c>
      <c r="W1948">
        <v>20502631.77083334</v>
      </c>
      <c r="X1948">
        <v>0.25289675869787442</v>
      </c>
      <c r="Y1948">
        <v>0.54407394169414747</v>
      </c>
      <c r="Z1948">
        <v>0.13623757410883061</v>
      </c>
      <c r="AA1948">
        <v>0.55181799176095547</v>
      </c>
      <c r="AB1948">
        <v>0.1167221766543467</v>
      </c>
      <c r="AC1948">
        <v>5.9109999999999996E-3</v>
      </c>
      <c r="AD1948">
        <v>1.1590185787734</v>
      </c>
      <c r="AE1948">
        <v>0.6265633740088663</v>
      </c>
      <c r="AF1948">
        <v>5.8612963534673153</v>
      </c>
      <c r="AG1948">
        <v>1</v>
      </c>
      <c r="AH1948" t="s">
        <v>1678</v>
      </c>
    </row>
    <row r="1949" spans="1:34">
      <c r="A1949" t="s">
        <v>1827</v>
      </c>
      <c r="B1949" t="s">
        <v>1835</v>
      </c>
      <c r="C1949" t="s">
        <v>2277</v>
      </c>
      <c r="D1949" t="s">
        <v>2281</v>
      </c>
      <c r="E1949" t="s">
        <v>319</v>
      </c>
      <c r="F1949" t="s">
        <v>51</v>
      </c>
      <c r="G1949" t="s">
        <v>59</v>
      </c>
      <c r="H1949" t="s">
        <v>75</v>
      </c>
      <c r="I1949">
        <v>0.5</v>
      </c>
      <c r="J1949">
        <v>0.91561863608589167</v>
      </c>
      <c r="K1949">
        <v>0.5</v>
      </c>
      <c r="L1949">
        <v>2.02</v>
      </c>
      <c r="M1949">
        <v>3.9356186360858918</v>
      </c>
      <c r="N1949">
        <v>68.611623244115421</v>
      </c>
      <c r="O1949">
        <v>146.95679109178559</v>
      </c>
      <c r="P1949">
        <v>37.928540631898457</v>
      </c>
      <c r="Q1949">
        <v>139.66011718749999</v>
      </c>
      <c r="R1949">
        <v>393.15707215529949</v>
      </c>
      <c r="S1949">
        <v>7788928.5307517089</v>
      </c>
      <c r="T1949">
        <v>11379308.409275459</v>
      </c>
      <c r="U1949">
        <v>4777272.1668046359</v>
      </c>
      <c r="V1949">
        <v>44448140.87766514</v>
      </c>
      <c r="W1949">
        <v>20502631.77083334</v>
      </c>
      <c r="X1949">
        <v>0.25289675869787442</v>
      </c>
      <c r="Y1949">
        <v>0.53389161371387606</v>
      </c>
      <c r="Z1949">
        <v>0.13623757410883061</v>
      </c>
      <c r="AA1949">
        <v>0.55181799176095547</v>
      </c>
      <c r="AB1949">
        <v>0.1167221766543467</v>
      </c>
      <c r="AC1949">
        <v>5.9109999999999996E-3</v>
      </c>
      <c r="AD1949">
        <v>1.1538986577005761</v>
      </c>
      <c r="AE1949">
        <v>0.62379555381961382</v>
      </c>
      <c r="AF1949">
        <v>5.8359460242604282</v>
      </c>
      <c r="AG1949">
        <v>1</v>
      </c>
      <c r="AH1949" t="s">
        <v>1678</v>
      </c>
    </row>
    <row r="1950" spans="1:34">
      <c r="A1950" t="s">
        <v>1827</v>
      </c>
      <c r="B1950" t="s">
        <v>1837</v>
      </c>
      <c r="C1950" t="s">
        <v>2277</v>
      </c>
      <c r="D1950" t="s">
        <v>2282</v>
      </c>
      <c r="E1950" t="s">
        <v>319</v>
      </c>
      <c r="F1950" t="s">
        <v>51</v>
      </c>
      <c r="G1950" t="s">
        <v>59</v>
      </c>
      <c r="H1950" t="s">
        <v>75</v>
      </c>
      <c r="I1950">
        <v>0.5</v>
      </c>
      <c r="J1950">
        <v>1.004477628546578</v>
      </c>
      <c r="K1950">
        <v>0.5</v>
      </c>
      <c r="L1950">
        <v>2.02</v>
      </c>
      <c r="M1950">
        <v>4.0244776285465784</v>
      </c>
      <c r="N1950">
        <v>68.611623244115421</v>
      </c>
      <c r="O1950">
        <v>161.2186593817257</v>
      </c>
      <c r="P1950">
        <v>37.928540631898457</v>
      </c>
      <c r="Q1950">
        <v>139.66011718749999</v>
      </c>
      <c r="R1950">
        <v>407.41894044523963</v>
      </c>
      <c r="S1950">
        <v>7788928.5307517089</v>
      </c>
      <c r="T1950">
        <v>12483647.967576871</v>
      </c>
      <c r="U1950">
        <v>4777272.1668046359</v>
      </c>
      <c r="V1950">
        <v>45552480.435966551</v>
      </c>
      <c r="W1950">
        <v>20502631.77083334</v>
      </c>
      <c r="X1950">
        <v>0.25289675869787442</v>
      </c>
      <c r="Y1950">
        <v>0.58570474748824641</v>
      </c>
      <c r="Z1950">
        <v>0.13623757410883061</v>
      </c>
      <c r="AA1950">
        <v>0.55181799176095547</v>
      </c>
      <c r="AB1950">
        <v>0.1167221766543467</v>
      </c>
      <c r="AC1950">
        <v>5.9109999999999996E-3</v>
      </c>
      <c r="AD1950">
        <v>1.179951556013656</v>
      </c>
      <c r="AE1950">
        <v>0.63787970412463257</v>
      </c>
      <c r="AF1950">
        <v>5.9649420653392138</v>
      </c>
      <c r="AG1950">
        <v>1</v>
      </c>
      <c r="AH1950" t="s">
        <v>1678</v>
      </c>
    </row>
    <row r="1951" spans="1:34">
      <c r="A1951" t="s">
        <v>1827</v>
      </c>
      <c r="B1951" t="s">
        <v>1828</v>
      </c>
      <c r="C1951" t="s">
        <v>2283</v>
      </c>
      <c r="D1951" t="s">
        <v>2284</v>
      </c>
      <c r="E1951" t="s">
        <v>319</v>
      </c>
      <c r="F1951" t="s">
        <v>51</v>
      </c>
      <c r="G1951" t="s">
        <v>67</v>
      </c>
      <c r="H1951" t="s">
        <v>75</v>
      </c>
      <c r="I1951">
        <v>0.5</v>
      </c>
      <c r="J1951">
        <v>1.007722617401116</v>
      </c>
      <c r="K1951">
        <v>0.5</v>
      </c>
      <c r="L1951">
        <v>2.02</v>
      </c>
      <c r="M1951">
        <v>4.0277226174011158</v>
      </c>
      <c r="N1951">
        <v>68.611623244115421</v>
      </c>
      <c r="O1951">
        <v>161.73948009287909</v>
      </c>
      <c r="P1951">
        <v>36.46279761904762</v>
      </c>
      <c r="Q1951">
        <v>139.66011718749999</v>
      </c>
      <c r="R1951">
        <v>406.47401814354208</v>
      </c>
      <c r="S1951">
        <v>7788928.5307517089</v>
      </c>
      <c r="T1951">
        <v>12523976.68906107</v>
      </c>
      <c r="U1951">
        <v>2504468.75</v>
      </c>
      <c r="V1951">
        <v>43320005.740646109</v>
      </c>
      <c r="W1951">
        <v>20502631.77083334</v>
      </c>
      <c r="X1951">
        <v>0.25289675869787442</v>
      </c>
      <c r="Y1951">
        <v>0.58759688059667547</v>
      </c>
      <c r="Z1951">
        <v>0.1309726925971538</v>
      </c>
      <c r="AA1951">
        <v>0.55181799176095547</v>
      </c>
      <c r="AB1951">
        <v>0.1167221766543467</v>
      </c>
      <c r="AC1951">
        <v>5.9109999999999996E-3</v>
      </c>
      <c r="AD1951">
        <v>1.1809029663584421</v>
      </c>
      <c r="AE1951">
        <v>0.63839403485807689</v>
      </c>
      <c r="AF1951">
        <v>5.9696527952719816</v>
      </c>
      <c r="AG1951">
        <v>1</v>
      </c>
      <c r="AH1951" t="s">
        <v>1697</v>
      </c>
    </row>
    <row r="1952" spans="1:34">
      <c r="A1952" t="s">
        <v>1827</v>
      </c>
      <c r="B1952" t="s">
        <v>1831</v>
      </c>
      <c r="C1952" t="s">
        <v>2283</v>
      </c>
      <c r="D1952" t="s">
        <v>2285</v>
      </c>
      <c r="E1952" t="s">
        <v>319</v>
      </c>
      <c r="F1952" t="s">
        <v>51</v>
      </c>
      <c r="G1952" t="s">
        <v>67</v>
      </c>
      <c r="H1952" t="s">
        <v>75</v>
      </c>
      <c r="I1952">
        <v>0.5</v>
      </c>
      <c r="J1952">
        <v>0.96465390745083757</v>
      </c>
      <c r="K1952">
        <v>0.5</v>
      </c>
      <c r="L1952">
        <v>2.02</v>
      </c>
      <c r="M1952">
        <v>3.9846539074508378</v>
      </c>
      <c r="N1952">
        <v>68.611623244115421</v>
      </c>
      <c r="O1952">
        <v>154.82695214585939</v>
      </c>
      <c r="P1952">
        <v>36.46279761904762</v>
      </c>
      <c r="Q1952">
        <v>139.66011718749999</v>
      </c>
      <c r="R1952">
        <v>399.56149019652241</v>
      </c>
      <c r="S1952">
        <v>7788928.5307517089</v>
      </c>
      <c r="T1952">
        <v>11988718.76179901</v>
      </c>
      <c r="U1952">
        <v>2504468.75</v>
      </c>
      <c r="V1952">
        <v>42784747.813384064</v>
      </c>
      <c r="W1952">
        <v>20502631.77083334</v>
      </c>
      <c r="X1952">
        <v>0.25289675869787442</v>
      </c>
      <c r="Y1952">
        <v>0.56248377984741127</v>
      </c>
      <c r="Z1952">
        <v>0.1309726925971538</v>
      </c>
      <c r="AA1952">
        <v>0.55181799176095547</v>
      </c>
      <c r="AB1952">
        <v>0.1167221766543467</v>
      </c>
      <c r="AC1952">
        <v>5.9109999999999996E-3</v>
      </c>
      <c r="AD1952">
        <v>1.168275491189775</v>
      </c>
      <c r="AE1952">
        <v>0.6315676443309578</v>
      </c>
      <c r="AF1952">
        <v>5.907130219625917</v>
      </c>
      <c r="AG1952">
        <v>1</v>
      </c>
      <c r="AH1952" t="s">
        <v>1697</v>
      </c>
    </row>
    <row r="1953" spans="1:34">
      <c r="A1953" t="s">
        <v>1827</v>
      </c>
      <c r="B1953" t="s">
        <v>1833</v>
      </c>
      <c r="C1953" t="s">
        <v>2283</v>
      </c>
      <c r="D1953" t="s">
        <v>2286</v>
      </c>
      <c r="E1953" t="s">
        <v>319</v>
      </c>
      <c r="F1953" t="s">
        <v>51</v>
      </c>
      <c r="G1953" t="s">
        <v>67</v>
      </c>
      <c r="H1953" t="s">
        <v>75</v>
      </c>
      <c r="I1953">
        <v>0.5</v>
      </c>
      <c r="J1953">
        <v>0.96221900033538099</v>
      </c>
      <c r="K1953">
        <v>0.5</v>
      </c>
      <c r="L1953">
        <v>2.02</v>
      </c>
      <c r="M1953">
        <v>3.9822190003353808</v>
      </c>
      <c r="N1953">
        <v>68.611623244115421</v>
      </c>
      <c r="O1953">
        <v>154.43614955382861</v>
      </c>
      <c r="P1953">
        <v>36.46279761904762</v>
      </c>
      <c r="Q1953">
        <v>139.66011718749999</v>
      </c>
      <c r="R1953">
        <v>399.1706876044916</v>
      </c>
      <c r="S1953">
        <v>7788928.5307517089</v>
      </c>
      <c r="T1953">
        <v>11958457.736168111</v>
      </c>
      <c r="U1953">
        <v>2504468.75</v>
      </c>
      <c r="V1953">
        <v>42754486.787753157</v>
      </c>
      <c r="W1953">
        <v>20502631.77083334</v>
      </c>
      <c r="X1953">
        <v>0.25289675869787442</v>
      </c>
      <c r="Y1953">
        <v>0.56106400043502225</v>
      </c>
      <c r="Z1953">
        <v>0.1309726925971538</v>
      </c>
      <c r="AA1953">
        <v>0.55181799176095547</v>
      </c>
      <c r="AB1953">
        <v>0.1167221766543467</v>
      </c>
      <c r="AC1953">
        <v>5.9109999999999996E-3</v>
      </c>
      <c r="AD1953">
        <v>1.167561591721368</v>
      </c>
      <c r="AE1953">
        <v>0.63118171155315794</v>
      </c>
      <c r="AF1953">
        <v>5.9035954802642543</v>
      </c>
      <c r="AG1953">
        <v>1</v>
      </c>
      <c r="AH1953" t="s">
        <v>1697</v>
      </c>
    </row>
    <row r="1954" spans="1:34">
      <c r="A1954" t="s">
        <v>1827</v>
      </c>
      <c r="B1954" t="s">
        <v>1835</v>
      </c>
      <c r="C1954" t="s">
        <v>2283</v>
      </c>
      <c r="D1954" t="s">
        <v>2287</v>
      </c>
      <c r="E1954" t="s">
        <v>319</v>
      </c>
      <c r="F1954" t="s">
        <v>51</v>
      </c>
      <c r="G1954" t="s">
        <v>67</v>
      </c>
      <c r="H1954" t="s">
        <v>75</v>
      </c>
      <c r="I1954">
        <v>0.5</v>
      </c>
      <c r="J1954">
        <v>0.9469035526621119</v>
      </c>
      <c r="K1954">
        <v>0.5</v>
      </c>
      <c r="L1954">
        <v>2.02</v>
      </c>
      <c r="M1954">
        <v>3.9669035526621119</v>
      </c>
      <c r="N1954">
        <v>68.611623244115421</v>
      </c>
      <c r="O1954">
        <v>151.97802020226899</v>
      </c>
      <c r="P1954">
        <v>36.46279761904762</v>
      </c>
      <c r="Q1954">
        <v>139.66011718749999</v>
      </c>
      <c r="R1954">
        <v>396.71255825293201</v>
      </c>
      <c r="S1954">
        <v>7788928.5307517089</v>
      </c>
      <c r="T1954">
        <v>11768117.352484729</v>
      </c>
      <c r="U1954">
        <v>2504468.75</v>
      </c>
      <c r="V1954">
        <v>42564146.404069766</v>
      </c>
      <c r="W1954">
        <v>20502631.77083334</v>
      </c>
      <c r="X1954">
        <v>0.25289675869787442</v>
      </c>
      <c r="Y1954">
        <v>0.55213365678454085</v>
      </c>
      <c r="Z1954">
        <v>0.1309726925971538</v>
      </c>
      <c r="AA1954">
        <v>0.55181799176095547</v>
      </c>
      <c r="AB1954">
        <v>0.1167221766543467</v>
      </c>
      <c r="AC1954">
        <v>5.9109999999999996E-3</v>
      </c>
      <c r="AD1954">
        <v>1.1630711986862741</v>
      </c>
      <c r="AE1954">
        <v>0.62875421309694479</v>
      </c>
      <c r="AF1954">
        <v>5.881362141099677</v>
      </c>
      <c r="AG1954">
        <v>1</v>
      </c>
      <c r="AH1954" t="s">
        <v>1697</v>
      </c>
    </row>
    <row r="1955" spans="1:34">
      <c r="A1955" t="s">
        <v>1827</v>
      </c>
      <c r="B1955" t="s">
        <v>1837</v>
      </c>
      <c r="C1955" t="s">
        <v>2283</v>
      </c>
      <c r="D1955" t="s">
        <v>2288</v>
      </c>
      <c r="E1955" t="s">
        <v>319</v>
      </c>
      <c r="F1955" t="s">
        <v>51</v>
      </c>
      <c r="G1955" t="s">
        <v>67</v>
      </c>
      <c r="H1955" t="s">
        <v>75</v>
      </c>
      <c r="I1955">
        <v>0.5</v>
      </c>
      <c r="J1955">
        <v>1.0206336424505029</v>
      </c>
      <c r="K1955">
        <v>0.5</v>
      </c>
      <c r="L1955">
        <v>2.02</v>
      </c>
      <c r="M1955">
        <v>4.0406336424505032</v>
      </c>
      <c r="N1955">
        <v>68.611623244115421</v>
      </c>
      <c r="O1955">
        <v>163.81169961330571</v>
      </c>
      <c r="P1955">
        <v>36.46279761904762</v>
      </c>
      <c r="Q1955">
        <v>139.66011718749999</v>
      </c>
      <c r="R1955">
        <v>408.54623766396872</v>
      </c>
      <c r="S1955">
        <v>7788928.5307517089</v>
      </c>
      <c r="T1955">
        <v>12684434.90837485</v>
      </c>
      <c r="U1955">
        <v>2504468.75</v>
      </c>
      <c r="V1955">
        <v>43480463.959959887</v>
      </c>
      <c r="W1955">
        <v>20502631.77083334</v>
      </c>
      <c r="X1955">
        <v>0.25289675869787442</v>
      </c>
      <c r="Y1955">
        <v>0.59512522015492686</v>
      </c>
      <c r="Z1955">
        <v>0.1309726925971538</v>
      </c>
      <c r="AA1955">
        <v>0.55181799176095547</v>
      </c>
      <c r="AB1955">
        <v>0.1167221766543467</v>
      </c>
      <c r="AC1955">
        <v>5.9109999999999996E-3</v>
      </c>
      <c r="AD1955">
        <v>1.184688397786535</v>
      </c>
      <c r="AE1955">
        <v>0.64044043232840475</v>
      </c>
      <c r="AF1955">
        <v>5.9883956492197896</v>
      </c>
      <c r="AG1955">
        <v>1</v>
      </c>
      <c r="AH1955" t="s">
        <v>1697</v>
      </c>
    </row>
    <row r="1956" spans="1:34">
      <c r="A1956" t="s">
        <v>1827</v>
      </c>
      <c r="B1956" t="s">
        <v>1828</v>
      </c>
      <c r="C1956" t="s">
        <v>2289</v>
      </c>
      <c r="D1956" t="s">
        <v>2290</v>
      </c>
      <c r="E1956" t="s">
        <v>319</v>
      </c>
      <c r="F1956" t="s">
        <v>59</v>
      </c>
      <c r="G1956" t="s">
        <v>67</v>
      </c>
      <c r="H1956" t="s">
        <v>75</v>
      </c>
      <c r="I1956">
        <v>1.395075421515469</v>
      </c>
      <c r="J1956">
        <v>0.5</v>
      </c>
      <c r="K1956">
        <v>0.5</v>
      </c>
      <c r="L1956">
        <v>2.02</v>
      </c>
      <c r="M1956">
        <v>4.4150754215154686</v>
      </c>
      <c r="N1956">
        <v>191.4367784362897</v>
      </c>
      <c r="O1956">
        <v>37.928540631898457</v>
      </c>
      <c r="P1956">
        <v>36.46279761904762</v>
      </c>
      <c r="Q1956">
        <v>139.66011718749999</v>
      </c>
      <c r="R1956">
        <v>405.48823387473578</v>
      </c>
      <c r="S1956">
        <v>21732285.5063846</v>
      </c>
      <c r="T1956">
        <v>4777272.1668046359</v>
      </c>
      <c r="U1956">
        <v>2504468.75</v>
      </c>
      <c r="V1956">
        <v>49516658.194022574</v>
      </c>
      <c r="W1956">
        <v>20502631.77083334</v>
      </c>
      <c r="X1956">
        <v>0.70562010448066581</v>
      </c>
      <c r="Y1956">
        <v>0.13623757410883061</v>
      </c>
      <c r="Z1956">
        <v>0.1309726925971538</v>
      </c>
      <c r="AA1956">
        <v>0.55181799176095547</v>
      </c>
      <c r="AB1956">
        <v>0.1167221766543467</v>
      </c>
      <c r="AC1956">
        <v>5.9109999999999996E-3</v>
      </c>
      <c r="AD1956">
        <v>1.2944723748945881</v>
      </c>
      <c r="AE1956">
        <v>0.69978945431020179</v>
      </c>
      <c r="AF1956">
        <v>6.5319704273746044</v>
      </c>
      <c r="AG1956">
        <v>1</v>
      </c>
      <c r="AH1956" t="s">
        <v>1716</v>
      </c>
    </row>
    <row r="1957" spans="1:34">
      <c r="A1957" t="s">
        <v>1827</v>
      </c>
      <c r="B1957" t="s">
        <v>1831</v>
      </c>
      <c r="C1957" t="s">
        <v>2289</v>
      </c>
      <c r="D1957" t="s">
        <v>2291</v>
      </c>
      <c r="E1957" t="s">
        <v>319</v>
      </c>
      <c r="F1957" t="s">
        <v>59</v>
      </c>
      <c r="G1957" t="s">
        <v>67</v>
      </c>
      <c r="H1957" t="s">
        <v>75</v>
      </c>
      <c r="I1957">
        <v>1.312941543768068</v>
      </c>
      <c r="J1957">
        <v>0.5</v>
      </c>
      <c r="K1957">
        <v>0.5</v>
      </c>
      <c r="L1957">
        <v>2.02</v>
      </c>
      <c r="M1957">
        <v>4.3329415437680687</v>
      </c>
      <c r="N1957">
        <v>180.16610108512401</v>
      </c>
      <c r="O1957">
        <v>37.928540631898457</v>
      </c>
      <c r="P1957">
        <v>36.46279761904762</v>
      </c>
      <c r="Q1957">
        <v>139.66011718749999</v>
      </c>
      <c r="R1957">
        <v>394.21755652357001</v>
      </c>
      <c r="S1957">
        <v>20452815.698928598</v>
      </c>
      <c r="T1957">
        <v>4777272.1668046359</v>
      </c>
      <c r="U1957">
        <v>2504468.75</v>
      </c>
      <c r="V1957">
        <v>48237188.386566572</v>
      </c>
      <c r="W1957">
        <v>20502631.77083334</v>
      </c>
      <c r="X1957">
        <v>0.6640773215574558</v>
      </c>
      <c r="Y1957">
        <v>0.13623757410883061</v>
      </c>
      <c r="Z1957">
        <v>0.1309726925971538</v>
      </c>
      <c r="AA1957">
        <v>0.55181799176095547</v>
      </c>
      <c r="AB1957">
        <v>0.1167221766543467</v>
      </c>
      <c r="AC1957">
        <v>5.9109999999999996E-3</v>
      </c>
      <c r="AD1957">
        <v>1.270391237963413</v>
      </c>
      <c r="AE1957">
        <v>0.68677123468723889</v>
      </c>
      <c r="AF1957">
        <v>6.4127371930730668</v>
      </c>
      <c r="AG1957">
        <v>1</v>
      </c>
      <c r="AH1957" t="s">
        <v>1716</v>
      </c>
    </row>
    <row r="1958" spans="1:34">
      <c r="A1958" t="s">
        <v>1827</v>
      </c>
      <c r="B1958" t="s">
        <v>1833</v>
      </c>
      <c r="C1958" t="s">
        <v>2289</v>
      </c>
      <c r="D1958" t="s">
        <v>2292</v>
      </c>
      <c r="E1958" t="s">
        <v>319</v>
      </c>
      <c r="F1958" t="s">
        <v>59</v>
      </c>
      <c r="G1958" t="s">
        <v>67</v>
      </c>
      <c r="H1958" t="s">
        <v>75</v>
      </c>
      <c r="I1958">
        <v>1.3077920038128581</v>
      </c>
      <c r="J1958">
        <v>0.5</v>
      </c>
      <c r="K1958">
        <v>0.5</v>
      </c>
      <c r="L1958">
        <v>2.02</v>
      </c>
      <c r="M1958">
        <v>4.3277920038128581</v>
      </c>
      <c r="N1958">
        <v>179.45946449454911</v>
      </c>
      <c r="O1958">
        <v>37.928540631898457</v>
      </c>
      <c r="P1958">
        <v>36.46279761904762</v>
      </c>
      <c r="Q1958">
        <v>139.66011718749999</v>
      </c>
      <c r="R1958">
        <v>393.51091993299508</v>
      </c>
      <c r="S1958">
        <v>20372596.901573829</v>
      </c>
      <c r="T1958">
        <v>4777272.1668046359</v>
      </c>
      <c r="U1958">
        <v>2504468.75</v>
      </c>
      <c r="V1958">
        <v>48156969.589211799</v>
      </c>
      <c r="W1958">
        <v>20502631.77083334</v>
      </c>
      <c r="X1958">
        <v>0.66147271763053983</v>
      </c>
      <c r="Y1958">
        <v>0.13623757410883061</v>
      </c>
      <c r="Z1958">
        <v>0.1309726925971538</v>
      </c>
      <c r="AA1958">
        <v>0.55181799176095547</v>
      </c>
      <c r="AB1958">
        <v>0.1167221766543467</v>
      </c>
      <c r="AC1958">
        <v>5.9109999999999996E-3</v>
      </c>
      <c r="AD1958">
        <v>1.268881425201676</v>
      </c>
      <c r="AE1958">
        <v>0.68595503260433799</v>
      </c>
      <c r="AF1958">
        <v>6.4052616382732186</v>
      </c>
      <c r="AG1958">
        <v>1</v>
      </c>
      <c r="AH1958" t="s">
        <v>1716</v>
      </c>
    </row>
    <row r="1959" spans="1:34">
      <c r="A1959" t="s">
        <v>1827</v>
      </c>
      <c r="B1959" t="s">
        <v>1835</v>
      </c>
      <c r="C1959" t="s">
        <v>2289</v>
      </c>
      <c r="D1959" t="s">
        <v>2293</v>
      </c>
      <c r="E1959" t="s">
        <v>319</v>
      </c>
      <c r="F1959" t="s">
        <v>59</v>
      </c>
      <c r="G1959" t="s">
        <v>67</v>
      </c>
      <c r="H1959" t="s">
        <v>75</v>
      </c>
      <c r="I1959">
        <v>1.275632680011759</v>
      </c>
      <c r="J1959">
        <v>0.5</v>
      </c>
      <c r="K1959">
        <v>0.5</v>
      </c>
      <c r="L1959">
        <v>2.02</v>
      </c>
      <c r="M1959">
        <v>4.2956326800117584</v>
      </c>
      <c r="N1959">
        <v>175.04645767769611</v>
      </c>
      <c r="O1959">
        <v>37.928540631898457</v>
      </c>
      <c r="P1959">
        <v>36.46279761904762</v>
      </c>
      <c r="Q1959">
        <v>139.66011718749999</v>
      </c>
      <c r="R1959">
        <v>389.09791311614219</v>
      </c>
      <c r="S1959">
        <v>19871623.552205712</v>
      </c>
      <c r="T1959">
        <v>4777272.1668046359</v>
      </c>
      <c r="U1959">
        <v>2504468.75</v>
      </c>
      <c r="V1959">
        <v>47655996.239843681</v>
      </c>
      <c r="W1959">
        <v>20502631.77083334</v>
      </c>
      <c r="X1959">
        <v>0.6452067401281133</v>
      </c>
      <c r="Y1959">
        <v>0.13623757410883061</v>
      </c>
      <c r="Z1959">
        <v>0.1309726925971538</v>
      </c>
      <c r="AA1959">
        <v>0.55181799176095547</v>
      </c>
      <c r="AB1959">
        <v>0.1167221766543467</v>
      </c>
      <c r="AC1959">
        <v>5.9109999999999996E-3</v>
      </c>
      <c r="AD1959">
        <v>1.2594525135113011</v>
      </c>
      <c r="AE1959">
        <v>0.68085777978186368</v>
      </c>
      <c r="AF1959">
        <v>6.3585761499592692</v>
      </c>
      <c r="AG1959">
        <v>1</v>
      </c>
      <c r="AH1959" t="s">
        <v>1716</v>
      </c>
    </row>
    <row r="1960" spans="1:34">
      <c r="A1960" t="s">
        <v>1827</v>
      </c>
      <c r="B1960" t="s">
        <v>1837</v>
      </c>
      <c r="C1960" t="s">
        <v>2289</v>
      </c>
      <c r="D1960" t="s">
        <v>2294</v>
      </c>
      <c r="E1960" t="s">
        <v>319</v>
      </c>
      <c r="F1960" t="s">
        <v>59</v>
      </c>
      <c r="G1960" t="s">
        <v>67</v>
      </c>
      <c r="H1960" t="s">
        <v>75</v>
      </c>
      <c r="I1960">
        <v>1.4140593227740921</v>
      </c>
      <c r="J1960">
        <v>0.5</v>
      </c>
      <c r="K1960">
        <v>0.5</v>
      </c>
      <c r="L1960">
        <v>2.02</v>
      </c>
      <c r="M1960">
        <v>4.4340593227740914</v>
      </c>
      <c r="N1960">
        <v>194.04181099800999</v>
      </c>
      <c r="O1960">
        <v>37.928540631898457</v>
      </c>
      <c r="P1960">
        <v>36.46279761904762</v>
      </c>
      <c r="Q1960">
        <v>139.66011718749999</v>
      </c>
      <c r="R1960">
        <v>408.09326643645602</v>
      </c>
      <c r="S1960">
        <v>22028014.006661128</v>
      </c>
      <c r="T1960">
        <v>4777272.1668046359</v>
      </c>
      <c r="U1960">
        <v>2504468.75</v>
      </c>
      <c r="V1960">
        <v>49812386.694299102</v>
      </c>
      <c r="W1960">
        <v>20502631.77083334</v>
      </c>
      <c r="X1960">
        <v>0.7152220386721585</v>
      </c>
      <c r="Y1960">
        <v>0.13623757410883061</v>
      </c>
      <c r="Z1960">
        <v>0.1309726925971538</v>
      </c>
      <c r="AA1960">
        <v>0.55181799176095547</v>
      </c>
      <c r="AB1960">
        <v>0.1167221766543467</v>
      </c>
      <c r="AC1960">
        <v>5.9109999999999996E-3</v>
      </c>
      <c r="AD1960">
        <v>1.300038335473032</v>
      </c>
      <c r="AE1960">
        <v>0.70279840265969351</v>
      </c>
      <c r="AF1960">
        <v>6.559529237561164</v>
      </c>
      <c r="AG1960">
        <v>1</v>
      </c>
      <c r="AH1960" t="s">
        <v>1716</v>
      </c>
    </row>
    <row r="1961" spans="1:34">
      <c r="A1961" t="s">
        <v>1827</v>
      </c>
      <c r="B1961" t="s">
        <v>1828</v>
      </c>
      <c r="C1961" t="s">
        <v>2295</v>
      </c>
      <c r="D1961" t="s">
        <v>2296</v>
      </c>
      <c r="E1961" t="s">
        <v>338</v>
      </c>
      <c r="F1961" t="s">
        <v>51</v>
      </c>
      <c r="G1961" t="s">
        <v>59</v>
      </c>
      <c r="H1961" t="s">
        <v>67</v>
      </c>
      <c r="I1961">
        <v>0.49999999999999989</v>
      </c>
      <c r="J1961">
        <v>2.1872163474979671</v>
      </c>
      <c r="K1961">
        <v>0.5</v>
      </c>
      <c r="L1961">
        <v>0.5</v>
      </c>
      <c r="M1961">
        <v>3.6872163474979671</v>
      </c>
      <c r="N1961">
        <v>58.749999999999993</v>
      </c>
      <c r="O1961">
        <v>351.04822377342367</v>
      </c>
      <c r="P1961">
        <v>37.928540631898457</v>
      </c>
      <c r="Q1961">
        <v>36.46279761904762</v>
      </c>
      <c r="R1961">
        <v>484.18956202436971</v>
      </c>
      <c r="S1961">
        <v>7512049.9999999991</v>
      </c>
      <c r="T1961">
        <v>27182724.766704731</v>
      </c>
      <c r="U1961">
        <v>4777272.1668046359</v>
      </c>
      <c r="V1961">
        <v>41976515.683509357</v>
      </c>
      <c r="W1961">
        <v>2504468.75</v>
      </c>
      <c r="X1961">
        <v>0.2110272988505747</v>
      </c>
      <c r="Y1961">
        <v>1.275352444003244</v>
      </c>
      <c r="Z1961">
        <v>0.13623757410883061</v>
      </c>
      <c r="AA1961">
        <v>0.1309726925971538</v>
      </c>
      <c r="AB1961">
        <v>0.11220382357138869</v>
      </c>
      <c r="AC1961">
        <v>5.9109999999999996E-3</v>
      </c>
      <c r="AD1961">
        <v>1.0810686673292469</v>
      </c>
      <c r="AE1961">
        <v>0.58442379107842768</v>
      </c>
      <c r="AF1961">
        <v>5.4708236294770298</v>
      </c>
      <c r="AG1961">
        <v>1</v>
      </c>
      <c r="AH1961" t="s">
        <v>1735</v>
      </c>
    </row>
    <row r="1962" spans="1:34">
      <c r="A1962" t="s">
        <v>1827</v>
      </c>
      <c r="B1962" t="s">
        <v>1831</v>
      </c>
      <c r="C1962" t="s">
        <v>2295</v>
      </c>
      <c r="D1962" t="s">
        <v>2297</v>
      </c>
      <c r="E1962" t="s">
        <v>338</v>
      </c>
      <c r="F1962" t="s">
        <v>51</v>
      </c>
      <c r="G1962" t="s">
        <v>59</v>
      </c>
      <c r="H1962" t="s">
        <v>67</v>
      </c>
      <c r="I1962">
        <v>0.5</v>
      </c>
      <c r="J1962">
        <v>2.1408128886789952</v>
      </c>
      <c r="K1962">
        <v>0.5</v>
      </c>
      <c r="L1962">
        <v>0.5</v>
      </c>
      <c r="M1962">
        <v>3.6408128886789952</v>
      </c>
      <c r="N1962">
        <v>58.75</v>
      </c>
      <c r="O1962">
        <v>343.60046863297868</v>
      </c>
      <c r="P1962">
        <v>37.928540631898457</v>
      </c>
      <c r="Q1962">
        <v>36.46279761904762</v>
      </c>
      <c r="R1962">
        <v>476.74180688392482</v>
      </c>
      <c r="S1962">
        <v>7512050</v>
      </c>
      <c r="T1962">
        <v>26606022.580502551</v>
      </c>
      <c r="U1962">
        <v>4777272.1668046359</v>
      </c>
      <c r="V1962">
        <v>41399813.497307189</v>
      </c>
      <c r="W1962">
        <v>2504468.75</v>
      </c>
      <c r="X1962">
        <v>0.2110272988505747</v>
      </c>
      <c r="Y1962">
        <v>1.2482948716315501</v>
      </c>
      <c r="Z1962">
        <v>0.13623757410883061</v>
      </c>
      <c r="AA1962">
        <v>0.1309726925971538</v>
      </c>
      <c r="AB1962">
        <v>0.11220382357138869</v>
      </c>
      <c r="AC1962">
        <v>5.9109999999999996E-3</v>
      </c>
      <c r="AD1962">
        <v>1.0674634647435799</v>
      </c>
      <c r="AE1962">
        <v>0.57706884285562077</v>
      </c>
      <c r="AF1962">
        <v>5.4034600198495841</v>
      </c>
      <c r="AG1962">
        <v>1</v>
      </c>
      <c r="AH1962" t="s">
        <v>1735</v>
      </c>
    </row>
    <row r="1963" spans="1:34">
      <c r="A1963" t="s">
        <v>1827</v>
      </c>
      <c r="B1963" t="s">
        <v>1833</v>
      </c>
      <c r="C1963" t="s">
        <v>2295</v>
      </c>
      <c r="D1963" t="s">
        <v>2298</v>
      </c>
      <c r="E1963" t="s">
        <v>338</v>
      </c>
      <c r="F1963" t="s">
        <v>51</v>
      </c>
      <c r="G1963" t="s">
        <v>59</v>
      </c>
      <c r="H1963" t="s">
        <v>67</v>
      </c>
      <c r="I1963">
        <v>0.49999999999999989</v>
      </c>
      <c r="J1963">
        <v>2.1386971586671661</v>
      </c>
      <c r="K1963">
        <v>0.5</v>
      </c>
      <c r="L1963">
        <v>0.5</v>
      </c>
      <c r="M1963">
        <v>3.6386971586671661</v>
      </c>
      <c r="N1963">
        <v>58.749999999999993</v>
      </c>
      <c r="O1963">
        <v>343.26089396608018</v>
      </c>
      <c r="P1963">
        <v>37.928540631898457</v>
      </c>
      <c r="Q1963">
        <v>36.46279761904762</v>
      </c>
      <c r="R1963">
        <v>476.40223221702632</v>
      </c>
      <c r="S1963">
        <v>7512049.9999999991</v>
      </c>
      <c r="T1963">
        <v>26579728.287915539</v>
      </c>
      <c r="U1963">
        <v>4777272.1668046359</v>
      </c>
      <c r="V1963">
        <v>41373519.204720169</v>
      </c>
      <c r="W1963">
        <v>2504468.75</v>
      </c>
      <c r="X1963">
        <v>0.2110272988505747</v>
      </c>
      <c r="Y1963">
        <v>1.247061202431645</v>
      </c>
      <c r="Z1963">
        <v>0.13623757410883061</v>
      </c>
      <c r="AA1963">
        <v>0.1309726925971538</v>
      </c>
      <c r="AB1963">
        <v>0.11220382357138869</v>
      </c>
      <c r="AC1963">
        <v>5.9109999999999996E-3</v>
      </c>
      <c r="AD1963">
        <v>1.0668431459966561</v>
      </c>
      <c r="AE1963">
        <v>0.57673349964874587</v>
      </c>
      <c r="AF1963">
        <v>5.4003886278839568</v>
      </c>
      <c r="AG1963">
        <v>1</v>
      </c>
      <c r="AH1963" t="s">
        <v>1735</v>
      </c>
    </row>
    <row r="1964" spans="1:34">
      <c r="A1964" t="s">
        <v>1827</v>
      </c>
      <c r="B1964" t="s">
        <v>1835</v>
      </c>
      <c r="C1964" t="s">
        <v>2295</v>
      </c>
      <c r="D1964" t="s">
        <v>2299</v>
      </c>
      <c r="E1964" t="s">
        <v>338</v>
      </c>
      <c r="F1964" t="s">
        <v>51</v>
      </c>
      <c r="G1964" t="s">
        <v>59</v>
      </c>
      <c r="H1964" t="s">
        <v>67</v>
      </c>
      <c r="I1964">
        <v>0.5</v>
      </c>
      <c r="J1964">
        <v>2.126725805385334</v>
      </c>
      <c r="K1964">
        <v>0.5</v>
      </c>
      <c r="L1964">
        <v>0.5</v>
      </c>
      <c r="M1964">
        <v>3.626725805385334</v>
      </c>
      <c r="N1964">
        <v>58.75</v>
      </c>
      <c r="O1964">
        <v>341.33949176434612</v>
      </c>
      <c r="P1964">
        <v>37.928540631898457</v>
      </c>
      <c r="Q1964">
        <v>36.46279761904762</v>
      </c>
      <c r="R1964">
        <v>474.48083001529221</v>
      </c>
      <c r="S1964">
        <v>7512050</v>
      </c>
      <c r="T1964">
        <v>26430948.309328929</v>
      </c>
      <c r="U1964">
        <v>4777272.1668046359</v>
      </c>
      <c r="V1964">
        <v>41224739.226133563</v>
      </c>
      <c r="W1964">
        <v>2504468.75</v>
      </c>
      <c r="X1964">
        <v>0.2110272988505747</v>
      </c>
      <c r="Y1964">
        <v>1.240080779720615</v>
      </c>
      <c r="Z1964">
        <v>0.13623757410883061</v>
      </c>
      <c r="AA1964">
        <v>0.1309726925971538</v>
      </c>
      <c r="AB1964">
        <v>0.11220382357138869</v>
      </c>
      <c r="AC1964">
        <v>5.9109999999999996E-3</v>
      </c>
      <c r="AD1964">
        <v>1.063333220427114</v>
      </c>
      <c r="AE1964">
        <v>0.57483604015357548</v>
      </c>
      <c r="AF1964">
        <v>5.3830098895374121</v>
      </c>
      <c r="AG1964">
        <v>1</v>
      </c>
      <c r="AH1964" t="s">
        <v>1735</v>
      </c>
    </row>
    <row r="1965" spans="1:34">
      <c r="A1965" t="s">
        <v>1827</v>
      </c>
      <c r="B1965" t="s">
        <v>1837</v>
      </c>
      <c r="C1965" t="s">
        <v>2295</v>
      </c>
      <c r="D1965" t="s">
        <v>2300</v>
      </c>
      <c r="E1965" t="s">
        <v>338</v>
      </c>
      <c r="F1965" t="s">
        <v>51</v>
      </c>
      <c r="G1965" t="s">
        <v>59</v>
      </c>
      <c r="H1965" t="s">
        <v>67</v>
      </c>
      <c r="I1965">
        <v>0.5</v>
      </c>
      <c r="J1965">
        <v>2.2053319047281752</v>
      </c>
      <c r="K1965">
        <v>0.5</v>
      </c>
      <c r="L1965">
        <v>0.5</v>
      </c>
      <c r="M1965">
        <v>3.7053319047281752</v>
      </c>
      <c r="N1965">
        <v>58.75</v>
      </c>
      <c r="O1965">
        <v>353.95577070887202</v>
      </c>
      <c r="P1965">
        <v>37.928540631898457</v>
      </c>
      <c r="Q1965">
        <v>36.46279761904762</v>
      </c>
      <c r="R1965">
        <v>487.09710895981812</v>
      </c>
      <c r="S1965">
        <v>7512050</v>
      </c>
      <c r="T1965">
        <v>27407864.91196176</v>
      </c>
      <c r="U1965">
        <v>4777272.1668046359</v>
      </c>
      <c r="V1965">
        <v>42201655.828766391</v>
      </c>
      <c r="W1965">
        <v>2504468.75</v>
      </c>
      <c r="X1965">
        <v>0.2110272988505747</v>
      </c>
      <c r="Y1965">
        <v>1.285915514370954</v>
      </c>
      <c r="Z1965">
        <v>0.13623757410883061</v>
      </c>
      <c r="AA1965">
        <v>0.1309726925971538</v>
      </c>
      <c r="AB1965">
        <v>0.11220382357138869</v>
      </c>
      <c r="AC1965">
        <v>5.9109999999999996E-3</v>
      </c>
      <c r="AD1965">
        <v>1.086380034894125</v>
      </c>
      <c r="AE1965">
        <v>0.58729510689941566</v>
      </c>
      <c r="AF1965">
        <v>5.4971218700931033</v>
      </c>
      <c r="AG1965">
        <v>1</v>
      </c>
      <c r="AH1965" t="s">
        <v>1735</v>
      </c>
    </row>
    <row r="1966" spans="1:34">
      <c r="A1966" t="s">
        <v>1827</v>
      </c>
      <c r="B1966" t="s">
        <v>1828</v>
      </c>
      <c r="C1966" t="s">
        <v>2301</v>
      </c>
      <c r="D1966" t="s">
        <v>2302</v>
      </c>
      <c r="E1966" t="s">
        <v>338</v>
      </c>
      <c r="F1966" t="s">
        <v>51</v>
      </c>
      <c r="G1966" t="s">
        <v>59</v>
      </c>
      <c r="H1966" t="s">
        <v>75</v>
      </c>
      <c r="I1966">
        <v>0.5</v>
      </c>
      <c r="J1966">
        <v>1.035941634327233</v>
      </c>
      <c r="K1966">
        <v>0.5</v>
      </c>
      <c r="L1966">
        <v>2.02</v>
      </c>
      <c r="M1966">
        <v>4.0559416343272332</v>
      </c>
      <c r="N1966">
        <v>58.75</v>
      </c>
      <c r="O1966">
        <v>166.26863230952091</v>
      </c>
      <c r="P1966">
        <v>37.928540631898457</v>
      </c>
      <c r="Q1966">
        <v>139.66011718749999</v>
      </c>
      <c r="R1966">
        <v>402.60729012891932</v>
      </c>
      <c r="S1966">
        <v>7512050</v>
      </c>
      <c r="T1966">
        <v>12874682.63141885</v>
      </c>
      <c r="U1966">
        <v>4777272.1668046359</v>
      </c>
      <c r="V1966">
        <v>45666636.569056816</v>
      </c>
      <c r="W1966">
        <v>20502631.77083334</v>
      </c>
      <c r="X1966">
        <v>0.2110272988505747</v>
      </c>
      <c r="Y1966">
        <v>0.60405121637615233</v>
      </c>
      <c r="Z1966">
        <v>0.13623757410883061</v>
      </c>
      <c r="AA1966">
        <v>0.55181799176095547</v>
      </c>
      <c r="AB1966">
        <v>0.1167221766543467</v>
      </c>
      <c r="AC1966">
        <v>5.9109999999999996E-3</v>
      </c>
      <c r="AD1966">
        <v>1.189176604828927</v>
      </c>
      <c r="AE1966">
        <v>0.64286674904086649</v>
      </c>
      <c r="AF1966">
        <v>6.0106181648513726</v>
      </c>
      <c r="AG1966">
        <v>1</v>
      </c>
      <c r="AH1966" t="s">
        <v>1754</v>
      </c>
    </row>
    <row r="1967" spans="1:34">
      <c r="A1967" t="s">
        <v>1827</v>
      </c>
      <c r="B1967" t="s">
        <v>1831</v>
      </c>
      <c r="C1967" t="s">
        <v>2301</v>
      </c>
      <c r="D1967" t="s">
        <v>2303</v>
      </c>
      <c r="E1967" t="s">
        <v>338</v>
      </c>
      <c r="F1967" t="s">
        <v>51</v>
      </c>
      <c r="G1967" t="s">
        <v>59</v>
      </c>
      <c r="H1967" t="s">
        <v>75</v>
      </c>
      <c r="I1967">
        <v>0.5</v>
      </c>
      <c r="J1967">
        <v>0.99989795640144896</v>
      </c>
      <c r="K1967">
        <v>0.5</v>
      </c>
      <c r="L1967">
        <v>2.02</v>
      </c>
      <c r="M1967">
        <v>4.019897956401449</v>
      </c>
      <c r="N1967">
        <v>58.75</v>
      </c>
      <c r="O1967">
        <v>160.48362200243261</v>
      </c>
      <c r="P1967">
        <v>37.928540631898457</v>
      </c>
      <c r="Q1967">
        <v>139.66011718749999</v>
      </c>
      <c r="R1967">
        <v>396.82227982183099</v>
      </c>
      <c r="S1967">
        <v>7512050</v>
      </c>
      <c r="T1967">
        <v>12426731.80215721</v>
      </c>
      <c r="U1967">
        <v>4777272.1668046359</v>
      </c>
      <c r="V1967">
        <v>45218685.739795178</v>
      </c>
      <c r="W1967">
        <v>20502631.77083334</v>
      </c>
      <c r="X1967">
        <v>0.2110272988505747</v>
      </c>
      <c r="Y1967">
        <v>0.58303436873504033</v>
      </c>
      <c r="Z1967">
        <v>0.13623757410883061</v>
      </c>
      <c r="AA1967">
        <v>0.55181799176095547</v>
      </c>
      <c r="AB1967">
        <v>0.1167221766543467</v>
      </c>
      <c r="AC1967">
        <v>5.9109999999999996E-3</v>
      </c>
      <c r="AD1967">
        <v>1.178608824913514</v>
      </c>
      <c r="AE1967">
        <v>0.63715382608962967</v>
      </c>
      <c r="AF1967">
        <v>5.9582937840589398</v>
      </c>
      <c r="AG1967">
        <v>1</v>
      </c>
      <c r="AH1967" t="s">
        <v>1754</v>
      </c>
    </row>
    <row r="1968" spans="1:34">
      <c r="A1968" t="s">
        <v>1827</v>
      </c>
      <c r="B1968" t="s">
        <v>1833</v>
      </c>
      <c r="C1968" t="s">
        <v>2301</v>
      </c>
      <c r="D1968" t="s">
        <v>2304</v>
      </c>
      <c r="E1968" t="s">
        <v>338</v>
      </c>
      <c r="F1968" t="s">
        <v>51</v>
      </c>
      <c r="G1968" t="s">
        <v>59</v>
      </c>
      <c r="H1968" t="s">
        <v>75</v>
      </c>
      <c r="I1968">
        <v>0.5</v>
      </c>
      <c r="J1968">
        <v>0.9981005654847398</v>
      </c>
      <c r="K1968">
        <v>0.5</v>
      </c>
      <c r="L1968">
        <v>2.02</v>
      </c>
      <c r="M1968">
        <v>4.0181005654847404</v>
      </c>
      <c r="N1968">
        <v>58.75</v>
      </c>
      <c r="O1968">
        <v>160.19514076030069</v>
      </c>
      <c r="P1968">
        <v>37.928540631898457</v>
      </c>
      <c r="Q1968">
        <v>139.66011718749999</v>
      </c>
      <c r="R1968">
        <v>396.53379857969918</v>
      </c>
      <c r="S1968">
        <v>7512050</v>
      </c>
      <c r="T1968">
        <v>12404393.82784435</v>
      </c>
      <c r="U1968">
        <v>4777272.1668046359</v>
      </c>
      <c r="V1968">
        <v>45196347.765482306</v>
      </c>
      <c r="W1968">
        <v>20502631.77083334</v>
      </c>
      <c r="X1968">
        <v>0.2110272988505747</v>
      </c>
      <c r="Y1968">
        <v>0.5819863211099956</v>
      </c>
      <c r="Z1968">
        <v>0.13623757410883061</v>
      </c>
      <c r="AA1968">
        <v>0.55181799176095547</v>
      </c>
      <c r="AB1968">
        <v>0.1167221766543467</v>
      </c>
      <c r="AC1968">
        <v>5.9109999999999996E-3</v>
      </c>
      <c r="AD1968">
        <v>1.1780818411892431</v>
      </c>
      <c r="AE1968">
        <v>0.63686893962933133</v>
      </c>
      <c r="AF1968">
        <v>5.9556845229576618</v>
      </c>
      <c r="AG1968">
        <v>1</v>
      </c>
      <c r="AH1968" t="s">
        <v>1754</v>
      </c>
    </row>
    <row r="1969" spans="1:34">
      <c r="A1969" t="s">
        <v>1827</v>
      </c>
      <c r="B1969" t="s">
        <v>1835</v>
      </c>
      <c r="C1969" t="s">
        <v>2301</v>
      </c>
      <c r="D1969" t="s">
        <v>2305</v>
      </c>
      <c r="E1969" t="s">
        <v>338</v>
      </c>
      <c r="F1969" t="s">
        <v>51</v>
      </c>
      <c r="G1969" t="s">
        <v>59</v>
      </c>
      <c r="H1969" t="s">
        <v>75</v>
      </c>
      <c r="I1969">
        <v>0.5</v>
      </c>
      <c r="J1969">
        <v>0.98812282659945627</v>
      </c>
      <c r="K1969">
        <v>0.5</v>
      </c>
      <c r="L1969">
        <v>2.02</v>
      </c>
      <c r="M1969">
        <v>4.0081228265994557</v>
      </c>
      <c r="N1969">
        <v>58.75</v>
      </c>
      <c r="O1969">
        <v>158.59371366921269</v>
      </c>
      <c r="P1969">
        <v>37.928540631898457</v>
      </c>
      <c r="Q1969">
        <v>139.66011718749999</v>
      </c>
      <c r="R1969">
        <v>394.93237148861112</v>
      </c>
      <c r="S1969">
        <v>7512050</v>
      </c>
      <c r="T1969">
        <v>12280390.488978039</v>
      </c>
      <c r="U1969">
        <v>4777272.1668046359</v>
      </c>
      <c r="V1969">
        <v>45072344.426616013</v>
      </c>
      <c r="W1969">
        <v>20502631.77083334</v>
      </c>
      <c r="X1969">
        <v>0.2110272988505747</v>
      </c>
      <c r="Y1969">
        <v>0.57616836273220207</v>
      </c>
      <c r="Z1969">
        <v>0.13623757410883061</v>
      </c>
      <c r="AA1969">
        <v>0.55181799176095547</v>
      </c>
      <c r="AB1969">
        <v>0.1167221766543467</v>
      </c>
      <c r="AC1969">
        <v>5.9109999999999996E-3</v>
      </c>
      <c r="AD1969">
        <v>1.175156430835443</v>
      </c>
      <c r="AE1969">
        <v>0.63528746801601377</v>
      </c>
      <c r="AF1969">
        <v>5.9411999021052591</v>
      </c>
      <c r="AG1969">
        <v>1</v>
      </c>
      <c r="AH1969" t="s">
        <v>1754</v>
      </c>
    </row>
    <row r="1970" spans="1:34">
      <c r="A1970" t="s">
        <v>1827</v>
      </c>
      <c r="B1970" t="s">
        <v>1837</v>
      </c>
      <c r="C1970" t="s">
        <v>2301</v>
      </c>
      <c r="D1970" t="s">
        <v>2306</v>
      </c>
      <c r="E1970" t="s">
        <v>338</v>
      </c>
      <c r="F1970" t="s">
        <v>51</v>
      </c>
      <c r="G1970" t="s">
        <v>59</v>
      </c>
      <c r="H1970" t="s">
        <v>75</v>
      </c>
      <c r="I1970">
        <v>0.5</v>
      </c>
      <c r="J1970">
        <v>1.0499886842080211</v>
      </c>
      <c r="K1970">
        <v>0.5</v>
      </c>
      <c r="L1970">
        <v>2.02</v>
      </c>
      <c r="M1970">
        <v>4.0699886842080204</v>
      </c>
      <c r="N1970">
        <v>58.75</v>
      </c>
      <c r="O1970">
        <v>168.52318381538731</v>
      </c>
      <c r="P1970">
        <v>37.928540631898457</v>
      </c>
      <c r="Q1970">
        <v>139.66011718749999</v>
      </c>
      <c r="R1970">
        <v>404.86184163478578</v>
      </c>
      <c r="S1970">
        <v>7512050</v>
      </c>
      <c r="T1970">
        <v>13049259.367337281</v>
      </c>
      <c r="U1970">
        <v>4777272.1668046359</v>
      </c>
      <c r="V1970">
        <v>45841213.304975256</v>
      </c>
      <c r="W1970">
        <v>20502631.77083334</v>
      </c>
      <c r="X1970">
        <v>0.2110272988505747</v>
      </c>
      <c r="Y1970">
        <v>0.6122419650494566</v>
      </c>
      <c r="Z1970">
        <v>0.13623757410883061</v>
      </c>
      <c r="AA1970">
        <v>0.55181799176095547</v>
      </c>
      <c r="AB1970">
        <v>0.1167221766543467</v>
      </c>
      <c r="AC1970">
        <v>5.9109999999999996E-3</v>
      </c>
      <c r="AD1970">
        <v>1.193295111600257</v>
      </c>
      <c r="AE1970">
        <v>0.64509320644697121</v>
      </c>
      <c r="AF1970">
        <v>6.0310101789095958</v>
      </c>
      <c r="AG1970">
        <v>1</v>
      </c>
      <c r="AH1970" t="s">
        <v>1754</v>
      </c>
    </row>
    <row r="1971" spans="1:34">
      <c r="A1971" t="s">
        <v>1827</v>
      </c>
      <c r="B1971" t="s">
        <v>1828</v>
      </c>
      <c r="C1971" t="s">
        <v>2307</v>
      </c>
      <c r="D1971" t="s">
        <v>2308</v>
      </c>
      <c r="E1971" t="s">
        <v>338</v>
      </c>
      <c r="F1971" t="s">
        <v>51</v>
      </c>
      <c r="G1971" t="s">
        <v>67</v>
      </c>
      <c r="H1971" t="s">
        <v>75</v>
      </c>
      <c r="I1971">
        <v>0.5</v>
      </c>
      <c r="J1971">
        <v>1.055305457080294</v>
      </c>
      <c r="K1971">
        <v>0.5</v>
      </c>
      <c r="L1971">
        <v>2.02</v>
      </c>
      <c r="M1971">
        <v>4.0753054570802938</v>
      </c>
      <c r="N1971">
        <v>58.75</v>
      </c>
      <c r="O1971">
        <v>169.37652586138731</v>
      </c>
      <c r="P1971">
        <v>36.46279761904762</v>
      </c>
      <c r="Q1971">
        <v>139.66011718749999</v>
      </c>
      <c r="R1971">
        <v>404.24944066793489</v>
      </c>
      <c r="S1971">
        <v>7512050</v>
      </c>
      <c r="T1971">
        <v>13115336.220593899</v>
      </c>
      <c r="U1971">
        <v>2504468.75</v>
      </c>
      <c r="V1971">
        <v>43634486.741427243</v>
      </c>
      <c r="W1971">
        <v>20502631.77083334</v>
      </c>
      <c r="X1971">
        <v>0.2110272988505747</v>
      </c>
      <c r="Y1971">
        <v>0.61534214271803567</v>
      </c>
      <c r="Z1971">
        <v>0.1309726925971538</v>
      </c>
      <c r="AA1971">
        <v>0.55181799176095547</v>
      </c>
      <c r="AB1971">
        <v>0.1167221766543467</v>
      </c>
      <c r="AC1971">
        <v>5.9109999999999996E-3</v>
      </c>
      <c r="AD1971">
        <v>1.194853956002599</v>
      </c>
      <c r="AE1971">
        <v>0.64593591494722657</v>
      </c>
      <c r="AF1971">
        <v>6.0387285046844674</v>
      </c>
      <c r="AG1971">
        <v>1</v>
      </c>
      <c r="AH1971" t="s">
        <v>1773</v>
      </c>
    </row>
    <row r="1972" spans="1:34">
      <c r="A1972" t="s">
        <v>1827</v>
      </c>
      <c r="B1972" t="s">
        <v>1831</v>
      </c>
      <c r="C1972" t="s">
        <v>2307</v>
      </c>
      <c r="D1972" t="s">
        <v>2309</v>
      </c>
      <c r="E1972" t="s">
        <v>338</v>
      </c>
      <c r="F1972" t="s">
        <v>51</v>
      </c>
      <c r="G1972" t="s">
        <v>67</v>
      </c>
      <c r="H1972" t="s">
        <v>75</v>
      </c>
      <c r="I1972">
        <v>0.5</v>
      </c>
      <c r="J1972">
        <v>1.0285259431675731</v>
      </c>
      <c r="K1972">
        <v>0.5</v>
      </c>
      <c r="L1972">
        <v>2.02</v>
      </c>
      <c r="M1972">
        <v>4.0485259431675722</v>
      </c>
      <c r="N1972">
        <v>58.75</v>
      </c>
      <c r="O1972">
        <v>165.07841387839551</v>
      </c>
      <c r="P1972">
        <v>36.46279761904762</v>
      </c>
      <c r="Q1972">
        <v>139.66011718749999</v>
      </c>
      <c r="R1972">
        <v>399.95132868494312</v>
      </c>
      <c r="S1972">
        <v>7512050</v>
      </c>
      <c r="T1972">
        <v>12782520.421686601</v>
      </c>
      <c r="U1972">
        <v>2504468.75</v>
      </c>
      <c r="V1972">
        <v>43301670.942519933</v>
      </c>
      <c r="W1972">
        <v>20502631.77083334</v>
      </c>
      <c r="X1972">
        <v>0.2110272988505747</v>
      </c>
      <c r="Y1972">
        <v>0.59972717232113026</v>
      </c>
      <c r="Z1972">
        <v>0.1309726925971538</v>
      </c>
      <c r="AA1972">
        <v>0.55181799176095547</v>
      </c>
      <c r="AB1972">
        <v>0.1167221766543467</v>
      </c>
      <c r="AC1972">
        <v>5.9109999999999996E-3</v>
      </c>
      <c r="AD1972">
        <v>1.1870023707716439</v>
      </c>
      <c r="AE1972">
        <v>0.64169136199206023</v>
      </c>
      <c r="AF1972">
        <v>5.9998528525856241</v>
      </c>
      <c r="AG1972">
        <v>1</v>
      </c>
      <c r="AH1972" t="s">
        <v>1773</v>
      </c>
    </row>
    <row r="1973" spans="1:34">
      <c r="A1973" t="s">
        <v>1827</v>
      </c>
      <c r="B1973" t="s">
        <v>1833</v>
      </c>
      <c r="C1973" t="s">
        <v>2307</v>
      </c>
      <c r="D1973" t="s">
        <v>2310</v>
      </c>
      <c r="E1973" t="s">
        <v>338</v>
      </c>
      <c r="F1973" t="s">
        <v>51</v>
      </c>
      <c r="G1973" t="s">
        <v>67</v>
      </c>
      <c r="H1973" t="s">
        <v>75</v>
      </c>
      <c r="I1973">
        <v>0.5</v>
      </c>
      <c r="J1973">
        <v>1.0272383417894191</v>
      </c>
      <c r="K1973">
        <v>0.5</v>
      </c>
      <c r="L1973">
        <v>2.02</v>
      </c>
      <c r="M1973">
        <v>4.0472383417894182</v>
      </c>
      <c r="N1973">
        <v>58.75</v>
      </c>
      <c r="O1973">
        <v>164.8717538572017</v>
      </c>
      <c r="P1973">
        <v>36.46279761904762</v>
      </c>
      <c r="Q1973">
        <v>139.66011718749999</v>
      </c>
      <c r="R1973">
        <v>399.74466866374928</v>
      </c>
      <c r="S1973">
        <v>7512050</v>
      </c>
      <c r="T1973">
        <v>12766518.111758901</v>
      </c>
      <c r="U1973">
        <v>2504468.75</v>
      </c>
      <c r="V1973">
        <v>43285668.632592231</v>
      </c>
      <c r="W1973">
        <v>20502631.77083334</v>
      </c>
      <c r="X1973">
        <v>0.2110272988505747</v>
      </c>
      <c r="Y1973">
        <v>0.59897637985087027</v>
      </c>
      <c r="Z1973">
        <v>0.1309726925971538</v>
      </c>
      <c r="AA1973">
        <v>0.55181799176095547</v>
      </c>
      <c r="AB1973">
        <v>0.1167221766543467</v>
      </c>
      <c r="AC1973">
        <v>5.9109999999999996E-3</v>
      </c>
      <c r="AD1973">
        <v>1.186624854137212</v>
      </c>
      <c r="AE1973">
        <v>0.64148727717362275</v>
      </c>
      <c r="AF1973">
        <v>5.9979836497546</v>
      </c>
      <c r="AG1973">
        <v>1</v>
      </c>
      <c r="AH1973" t="s">
        <v>1773</v>
      </c>
    </row>
    <row r="1974" spans="1:34">
      <c r="A1974" t="s">
        <v>1827</v>
      </c>
      <c r="B1974" t="s">
        <v>1835</v>
      </c>
      <c r="C1974" t="s">
        <v>2307</v>
      </c>
      <c r="D1974" t="s">
        <v>2311</v>
      </c>
      <c r="E1974" t="s">
        <v>338</v>
      </c>
      <c r="F1974" t="s">
        <v>51</v>
      </c>
      <c r="G1974" t="s">
        <v>67</v>
      </c>
      <c r="H1974" t="s">
        <v>75</v>
      </c>
      <c r="I1974">
        <v>0.5</v>
      </c>
      <c r="J1974">
        <v>1.019407743175677</v>
      </c>
      <c r="K1974">
        <v>0.5</v>
      </c>
      <c r="L1974">
        <v>2.02</v>
      </c>
      <c r="M1974">
        <v>4.0394077431756763</v>
      </c>
      <c r="N1974">
        <v>58.75</v>
      </c>
      <c r="O1974">
        <v>163.61494277969609</v>
      </c>
      <c r="P1974">
        <v>36.46279761904762</v>
      </c>
      <c r="Q1974">
        <v>139.66011718749999</v>
      </c>
      <c r="R1974">
        <v>398.48785758624359</v>
      </c>
      <c r="S1974">
        <v>7512050</v>
      </c>
      <c r="T1974">
        <v>12669199.432187309</v>
      </c>
      <c r="U1974">
        <v>2504468.75</v>
      </c>
      <c r="V1974">
        <v>43188349.953020647</v>
      </c>
      <c r="W1974">
        <v>20502631.77083334</v>
      </c>
      <c r="X1974">
        <v>0.2110272988505747</v>
      </c>
      <c r="Y1974">
        <v>0.59441040580286697</v>
      </c>
      <c r="Z1974">
        <v>0.1309726925971538</v>
      </c>
      <c r="AA1974">
        <v>0.55181799176095547</v>
      </c>
      <c r="AB1974">
        <v>0.1167221766543467</v>
      </c>
      <c r="AC1974">
        <v>5.9109999999999996E-3</v>
      </c>
      <c r="AD1974">
        <v>1.1843289718211409</v>
      </c>
      <c r="AE1974">
        <v>0.64024612729334474</v>
      </c>
      <c r="AF1974">
        <v>5.9866160189445079</v>
      </c>
      <c r="AG1974">
        <v>1</v>
      </c>
      <c r="AH1974" t="s">
        <v>1773</v>
      </c>
    </row>
    <row r="1975" spans="1:34">
      <c r="A1975" t="s">
        <v>1827</v>
      </c>
      <c r="B1975" t="s">
        <v>1837</v>
      </c>
      <c r="C1975" t="s">
        <v>2307</v>
      </c>
      <c r="D1975" t="s">
        <v>2312</v>
      </c>
      <c r="E1975" t="s">
        <v>338</v>
      </c>
      <c r="F1975" t="s">
        <v>51</v>
      </c>
      <c r="G1975" t="s">
        <v>67</v>
      </c>
      <c r="H1975" t="s">
        <v>75</v>
      </c>
      <c r="I1975">
        <v>0.5</v>
      </c>
      <c r="J1975">
        <v>1.066144698111946</v>
      </c>
      <c r="K1975">
        <v>0.5</v>
      </c>
      <c r="L1975">
        <v>2.02</v>
      </c>
      <c r="M1975">
        <v>4.086144698111946</v>
      </c>
      <c r="N1975">
        <v>58.75</v>
      </c>
      <c r="O1975">
        <v>171.1162240469674</v>
      </c>
      <c r="P1975">
        <v>36.46279761904762</v>
      </c>
      <c r="Q1975">
        <v>139.66011718749999</v>
      </c>
      <c r="R1975">
        <v>405.98913885351499</v>
      </c>
      <c r="S1975">
        <v>7512050</v>
      </c>
      <c r="T1975">
        <v>13250046.308135269</v>
      </c>
      <c r="U1975">
        <v>2504468.75</v>
      </c>
      <c r="V1975">
        <v>43769196.828968599</v>
      </c>
      <c r="W1975">
        <v>20502631.77083334</v>
      </c>
      <c r="X1975">
        <v>0.2110272988505747</v>
      </c>
      <c r="Y1975">
        <v>0.62166243771613727</v>
      </c>
      <c r="Z1975">
        <v>0.1309726925971538</v>
      </c>
      <c r="AA1975">
        <v>0.55181799176095547</v>
      </c>
      <c r="AB1975">
        <v>0.1167221766543467</v>
      </c>
      <c r="AC1975">
        <v>5.9109999999999996E-3</v>
      </c>
      <c r="AD1975">
        <v>1.1980319533731361</v>
      </c>
      <c r="AE1975">
        <v>0.6476539346507435</v>
      </c>
      <c r="AF1975">
        <v>6.0544637627901734</v>
      </c>
      <c r="AG1975">
        <v>1</v>
      </c>
      <c r="AH1975" t="s">
        <v>1773</v>
      </c>
    </row>
    <row r="1976" spans="1:34">
      <c r="A1976" t="s">
        <v>1827</v>
      </c>
      <c r="B1976" t="s">
        <v>1828</v>
      </c>
      <c r="C1976" t="s">
        <v>2313</v>
      </c>
      <c r="D1976" t="s">
        <v>2314</v>
      </c>
      <c r="E1976" t="s">
        <v>338</v>
      </c>
      <c r="F1976" t="s">
        <v>59</v>
      </c>
      <c r="G1976" t="s">
        <v>67</v>
      </c>
      <c r="H1976" t="s">
        <v>75</v>
      </c>
      <c r="I1976">
        <v>1.1883656666786291</v>
      </c>
      <c r="J1976">
        <v>0.5</v>
      </c>
      <c r="K1976">
        <v>0.5</v>
      </c>
      <c r="L1976">
        <v>2.4497124170061642</v>
      </c>
      <c r="M1976">
        <v>4.6380780836847926</v>
      </c>
      <c r="N1976">
        <v>139.63296583473891</v>
      </c>
      <c r="O1976">
        <v>37.928540631898457</v>
      </c>
      <c r="P1976">
        <v>36.46279761904762</v>
      </c>
      <c r="Q1976">
        <v>169.36986298750239</v>
      </c>
      <c r="R1976">
        <v>383.3941670731873</v>
      </c>
      <c r="S1976">
        <v>17854124.612746391</v>
      </c>
      <c r="T1976">
        <v>4777272.1668046359</v>
      </c>
      <c r="U1976">
        <v>2504468.75</v>
      </c>
      <c r="V1976">
        <v>50000000.000004239</v>
      </c>
      <c r="W1976">
        <v>24864134.470453221</v>
      </c>
      <c r="X1976">
        <v>0.5015551933719069</v>
      </c>
      <c r="Y1976">
        <v>0.13623757410883061</v>
      </c>
      <c r="Z1976">
        <v>0.1309726925971538</v>
      </c>
      <c r="AA1976">
        <v>0.66920563680406819</v>
      </c>
      <c r="AB1976">
        <v>0.1167221766543467</v>
      </c>
      <c r="AC1976">
        <v>5.9109999999999996E-3</v>
      </c>
      <c r="AD1976">
        <v>1.359855354378787</v>
      </c>
      <c r="AE1976">
        <v>0.73513537626403969</v>
      </c>
      <c r="AF1976">
        <v>6.8557019909819674</v>
      </c>
      <c r="AG1976">
        <v>1</v>
      </c>
      <c r="AH1976" t="s">
        <v>1792</v>
      </c>
    </row>
    <row r="1977" spans="1:34">
      <c r="A1977" t="s">
        <v>1827</v>
      </c>
      <c r="B1977" t="s">
        <v>1831</v>
      </c>
      <c r="C1977" t="s">
        <v>2313</v>
      </c>
      <c r="D1977" t="s">
        <v>2315</v>
      </c>
      <c r="E1977" t="s">
        <v>338</v>
      </c>
      <c r="F1977" t="s">
        <v>59</v>
      </c>
      <c r="G1977" t="s">
        <v>67</v>
      </c>
      <c r="H1977" t="s">
        <v>75</v>
      </c>
      <c r="I1977">
        <v>1.3001420633818199</v>
      </c>
      <c r="J1977">
        <v>0.5</v>
      </c>
      <c r="K1977">
        <v>0.5</v>
      </c>
      <c r="L1977">
        <v>2.2842572521976261</v>
      </c>
      <c r="M1977">
        <v>4.5843993155794456</v>
      </c>
      <c r="N1977">
        <v>152.76669244736391</v>
      </c>
      <c r="O1977">
        <v>37.928540631898457</v>
      </c>
      <c r="P1977">
        <v>36.46279761904762</v>
      </c>
      <c r="Q1977">
        <v>157.93051263778079</v>
      </c>
      <c r="R1977">
        <v>385.08854333609082</v>
      </c>
      <c r="S1977">
        <v>19533464.3744548</v>
      </c>
      <c r="T1977">
        <v>4777272.1668046359</v>
      </c>
      <c r="U1977">
        <v>2504468.75</v>
      </c>
      <c r="V1977">
        <v>50000000.00000374</v>
      </c>
      <c r="W1977">
        <v>23184794.70874431</v>
      </c>
      <c r="X1977">
        <v>0.54873093551495633</v>
      </c>
      <c r="Y1977">
        <v>0.13623757410883061</v>
      </c>
      <c r="Z1977">
        <v>0.1309726925971538</v>
      </c>
      <c r="AA1977">
        <v>0.62400705424410507</v>
      </c>
      <c r="AB1977">
        <v>0.1167221766543467</v>
      </c>
      <c r="AC1977">
        <v>5.9109999999999996E-3</v>
      </c>
      <c r="AD1977">
        <v>1.3441170768191051</v>
      </c>
      <c r="AE1977">
        <v>0.72662729151934224</v>
      </c>
      <c r="AF1977">
        <v>6.7777768605722404</v>
      </c>
      <c r="AG1977">
        <v>1</v>
      </c>
      <c r="AH1977" t="s">
        <v>1792</v>
      </c>
    </row>
    <row r="1978" spans="1:34">
      <c r="A1978" t="s">
        <v>1827</v>
      </c>
      <c r="B1978" t="s">
        <v>1833</v>
      </c>
      <c r="C1978" t="s">
        <v>2313</v>
      </c>
      <c r="D1978" t="s">
        <v>2316</v>
      </c>
      <c r="E1978" t="s">
        <v>338</v>
      </c>
      <c r="F1978" t="s">
        <v>59</v>
      </c>
      <c r="G1978" t="s">
        <v>67</v>
      </c>
      <c r="H1978" t="s">
        <v>75</v>
      </c>
      <c r="I1978">
        <v>1.3065878758971361</v>
      </c>
      <c r="J1978">
        <v>0.5</v>
      </c>
      <c r="K1978">
        <v>0.5</v>
      </c>
      <c r="L1978">
        <v>2.2747159446988841</v>
      </c>
      <c r="M1978">
        <v>4.5813038205960197</v>
      </c>
      <c r="N1978">
        <v>153.52407541791351</v>
      </c>
      <c r="O1978">
        <v>37.928540631898457</v>
      </c>
      <c r="P1978">
        <v>36.46279761904762</v>
      </c>
      <c r="Q1978">
        <v>157.27083930936669</v>
      </c>
      <c r="R1978">
        <v>385.18625297822632</v>
      </c>
      <c r="S1978">
        <v>19630306.90626616</v>
      </c>
      <c r="T1978">
        <v>4777272.1668046359</v>
      </c>
      <c r="U1978">
        <v>2504468.75</v>
      </c>
      <c r="V1978">
        <v>50000000.000003718</v>
      </c>
      <c r="W1978">
        <v>23087952.17693292</v>
      </c>
      <c r="X1978">
        <v>0.55145142032296512</v>
      </c>
      <c r="Y1978">
        <v>0.13623757410883061</v>
      </c>
      <c r="Z1978">
        <v>0.1309726925971538</v>
      </c>
      <c r="AA1978">
        <v>0.62140058635166462</v>
      </c>
      <c r="AB1978">
        <v>0.1167221766543467</v>
      </c>
      <c r="AC1978">
        <v>5.9109999999999996E-3</v>
      </c>
      <c r="AD1978">
        <v>1.3432094971380999</v>
      </c>
      <c r="AE1978">
        <v>0.72613665556446916</v>
      </c>
      <c r="AF1978">
        <v>6.7732831499529356</v>
      </c>
      <c r="AG1978">
        <v>1</v>
      </c>
      <c r="AH1978" t="s">
        <v>1792</v>
      </c>
    </row>
    <row r="1979" spans="1:34">
      <c r="A1979" t="s">
        <v>1827</v>
      </c>
      <c r="B1979" t="s">
        <v>1835</v>
      </c>
      <c r="C1979" t="s">
        <v>2313</v>
      </c>
      <c r="D1979" t="s">
        <v>2317</v>
      </c>
      <c r="E1979" t="s">
        <v>338</v>
      </c>
      <c r="F1979" t="s">
        <v>59</v>
      </c>
      <c r="G1979" t="s">
        <v>67</v>
      </c>
      <c r="H1979" t="s">
        <v>75</v>
      </c>
      <c r="I1979">
        <v>1.345878723631565</v>
      </c>
      <c r="J1979">
        <v>0.5</v>
      </c>
      <c r="K1979">
        <v>0.5</v>
      </c>
      <c r="L1979">
        <v>2.2165563163774471</v>
      </c>
      <c r="M1979">
        <v>4.5624350400090119</v>
      </c>
      <c r="N1979">
        <v>158.14075002670879</v>
      </c>
      <c r="O1979">
        <v>37.928540631898457</v>
      </c>
      <c r="P1979">
        <v>36.46279761904762</v>
      </c>
      <c r="Q1979">
        <v>153.24975985047899</v>
      </c>
      <c r="R1979">
        <v>385.7818481281339</v>
      </c>
      <c r="S1979">
        <v>20220616.53171299</v>
      </c>
      <c r="T1979">
        <v>4777272.1668046359</v>
      </c>
      <c r="U1979">
        <v>2504468.75</v>
      </c>
      <c r="V1979">
        <v>50000000.000003546</v>
      </c>
      <c r="W1979">
        <v>22497642.551485911</v>
      </c>
      <c r="X1979">
        <v>0.56803430325685644</v>
      </c>
      <c r="Y1979">
        <v>0.13623757410883061</v>
      </c>
      <c r="Z1979">
        <v>0.1309726925971538</v>
      </c>
      <c r="AA1979">
        <v>0.60551270055864548</v>
      </c>
      <c r="AB1979">
        <v>0.1167221766543467</v>
      </c>
      <c r="AC1979">
        <v>5.9109999999999996E-3</v>
      </c>
      <c r="AD1979">
        <v>1.3376772892173019</v>
      </c>
      <c r="AE1979">
        <v>0.72314595384142843</v>
      </c>
      <c r="AF1979">
        <v>6.7458914597220891</v>
      </c>
      <c r="AG1979">
        <v>1</v>
      </c>
      <c r="AH1979" t="s">
        <v>1792</v>
      </c>
    </row>
    <row r="1980" spans="1:34">
      <c r="A1980" t="s">
        <v>1827</v>
      </c>
      <c r="B1980" t="s">
        <v>1837</v>
      </c>
      <c r="C1980" t="s">
        <v>2313</v>
      </c>
      <c r="D1980" t="s">
        <v>2318</v>
      </c>
      <c r="E1980" t="s">
        <v>338</v>
      </c>
      <c r="F1980" t="s">
        <v>59</v>
      </c>
      <c r="G1980" t="s">
        <v>67</v>
      </c>
      <c r="H1980" t="s">
        <v>75</v>
      </c>
      <c r="I1980">
        <v>1.145691571088594</v>
      </c>
      <c r="J1980">
        <v>0.5</v>
      </c>
      <c r="K1980">
        <v>0.5</v>
      </c>
      <c r="L1980">
        <v>2.5128800420786841</v>
      </c>
      <c r="M1980">
        <v>4.658571613167279</v>
      </c>
      <c r="N1980">
        <v>134.61875960290979</v>
      </c>
      <c r="O1980">
        <v>37.928540631898457</v>
      </c>
      <c r="P1980">
        <v>36.46279761904762</v>
      </c>
      <c r="Q1980">
        <v>173.7371886905143</v>
      </c>
      <c r="R1980">
        <v>382.74728654437018</v>
      </c>
      <c r="S1980">
        <v>17212984.73319215</v>
      </c>
      <c r="T1980">
        <v>4777272.1668046359</v>
      </c>
      <c r="U1980">
        <v>2504468.75</v>
      </c>
      <c r="V1980">
        <v>50000000.000004433</v>
      </c>
      <c r="W1980">
        <v>25505274.350007638</v>
      </c>
      <c r="X1980">
        <v>0.48354439512539449</v>
      </c>
      <c r="Y1980">
        <v>0.13623757410883061</v>
      </c>
      <c r="Z1980">
        <v>0.1309726925971538</v>
      </c>
      <c r="AA1980">
        <v>0.68646159324556666</v>
      </c>
      <c r="AB1980">
        <v>0.1167221766543467</v>
      </c>
      <c r="AC1980">
        <v>5.9109999999999996E-3</v>
      </c>
      <c r="AD1980">
        <v>1.365863928467894</v>
      </c>
      <c r="AE1980">
        <v>0.7383836006870137</v>
      </c>
      <c r="AF1980">
        <v>6.8854523189765331</v>
      </c>
      <c r="AG1980">
        <v>1</v>
      </c>
      <c r="AH1980" t="s">
        <v>1792</v>
      </c>
    </row>
    <row r="1981" spans="1:34">
      <c r="A1981" t="s">
        <v>1827</v>
      </c>
      <c r="B1981" t="s">
        <v>1828</v>
      </c>
      <c r="C1981" t="s">
        <v>2319</v>
      </c>
      <c r="D1981" t="s">
        <v>2320</v>
      </c>
      <c r="E1981" t="s">
        <v>51</v>
      </c>
      <c r="F1981" t="s">
        <v>59</v>
      </c>
      <c r="G1981" t="s">
        <v>67</v>
      </c>
      <c r="H1981" t="s">
        <v>75</v>
      </c>
      <c r="I1981">
        <v>1.201692308819942</v>
      </c>
      <c r="J1981">
        <v>0.5</v>
      </c>
      <c r="K1981">
        <v>0.5</v>
      </c>
      <c r="L1981">
        <v>2.02</v>
      </c>
      <c r="M1981">
        <v>4.221692308819943</v>
      </c>
      <c r="N1981">
        <v>192.87161556560079</v>
      </c>
      <c r="O1981">
        <v>37.928540631898457</v>
      </c>
      <c r="P1981">
        <v>36.46279761904762</v>
      </c>
      <c r="Q1981">
        <v>139.66011718749999</v>
      </c>
      <c r="R1981">
        <v>406.92307100404679</v>
      </c>
      <c r="S1981">
        <v>14934632.01401425</v>
      </c>
      <c r="T1981">
        <v>4777272.1668046359</v>
      </c>
      <c r="U1981">
        <v>2504468.75</v>
      </c>
      <c r="V1981">
        <v>42719004.701652206</v>
      </c>
      <c r="W1981">
        <v>20502631.77083334</v>
      </c>
      <c r="X1981">
        <v>0.70069941857676243</v>
      </c>
      <c r="Y1981">
        <v>0.13623757410883061</v>
      </c>
      <c r="Z1981">
        <v>0.1309726925971538</v>
      </c>
      <c r="AA1981">
        <v>0.55181799176095547</v>
      </c>
      <c r="AB1981">
        <v>0.1167221766543467</v>
      </c>
      <c r="AC1981">
        <v>5.9109999999999996E-3</v>
      </c>
      <c r="AD1981">
        <v>1.237773661224695</v>
      </c>
      <c r="AE1981">
        <v>0.66913823094796099</v>
      </c>
      <c r="AF1981">
        <v>6.2512373776469463</v>
      </c>
      <c r="AG1981">
        <v>1</v>
      </c>
      <c r="AH1981" t="s">
        <v>275</v>
      </c>
    </row>
    <row r="1982" spans="1:34">
      <c r="A1982" t="s">
        <v>1827</v>
      </c>
      <c r="B1982" t="s">
        <v>1831</v>
      </c>
      <c r="C1982" t="s">
        <v>2319</v>
      </c>
      <c r="D1982" t="s">
        <v>2321</v>
      </c>
      <c r="E1982" t="s">
        <v>51</v>
      </c>
      <c r="F1982" t="s">
        <v>59</v>
      </c>
      <c r="G1982" t="s">
        <v>67</v>
      </c>
      <c r="H1982" t="s">
        <v>75</v>
      </c>
      <c r="I1982">
        <v>1.163871932046163</v>
      </c>
      <c r="J1982">
        <v>0.5</v>
      </c>
      <c r="K1982">
        <v>0.5</v>
      </c>
      <c r="L1982">
        <v>2.02</v>
      </c>
      <c r="M1982">
        <v>4.1838719320461628</v>
      </c>
      <c r="N1982">
        <v>186.8014450934092</v>
      </c>
      <c r="O1982">
        <v>37.928540631898457</v>
      </c>
      <c r="P1982">
        <v>36.46279761904762</v>
      </c>
      <c r="Q1982">
        <v>139.66011718749999</v>
      </c>
      <c r="R1982">
        <v>400.8529005318552</v>
      </c>
      <c r="S1982">
        <v>14464600.37146971</v>
      </c>
      <c r="T1982">
        <v>4777272.1668046359</v>
      </c>
      <c r="U1982">
        <v>2504468.75</v>
      </c>
      <c r="V1982">
        <v>42248973.059107684</v>
      </c>
      <c r="W1982">
        <v>20502631.77083334</v>
      </c>
      <c r="X1982">
        <v>0.67864658872902461</v>
      </c>
      <c r="Y1982">
        <v>0.13623757410883061</v>
      </c>
      <c r="Z1982">
        <v>0.1309726925971538</v>
      </c>
      <c r="AA1982">
        <v>0.55181799176095547</v>
      </c>
      <c r="AB1982">
        <v>0.1167221766543467</v>
      </c>
      <c r="AC1982">
        <v>5.9109999999999996E-3</v>
      </c>
      <c r="AD1982">
        <v>1.2266849643695561</v>
      </c>
      <c r="AE1982">
        <v>0.66314370122931676</v>
      </c>
      <c r="AF1982">
        <v>6.196333774299382</v>
      </c>
      <c r="AG1982">
        <v>1</v>
      </c>
      <c r="AH1982" t="s">
        <v>275</v>
      </c>
    </row>
    <row r="1983" spans="1:34">
      <c r="A1983" t="s">
        <v>1827</v>
      </c>
      <c r="B1983" t="s">
        <v>1833</v>
      </c>
      <c r="C1983" t="s">
        <v>2319</v>
      </c>
      <c r="D1983" t="s">
        <v>2322</v>
      </c>
      <c r="E1983" t="s">
        <v>51</v>
      </c>
      <c r="F1983" t="s">
        <v>59</v>
      </c>
      <c r="G1983" t="s">
        <v>67</v>
      </c>
      <c r="H1983" t="s">
        <v>75</v>
      </c>
      <c r="I1983">
        <v>1.1620363739158981</v>
      </c>
      <c r="J1983">
        <v>0.5</v>
      </c>
      <c r="K1983">
        <v>0.5</v>
      </c>
      <c r="L1983">
        <v>2.02</v>
      </c>
      <c r="M1983">
        <v>4.1820363739158983</v>
      </c>
      <c r="N1983">
        <v>186.50683801350169</v>
      </c>
      <c r="O1983">
        <v>37.928540631898457</v>
      </c>
      <c r="P1983">
        <v>36.46279761904762</v>
      </c>
      <c r="Q1983">
        <v>139.66011718749999</v>
      </c>
      <c r="R1983">
        <v>400.55829345194769</v>
      </c>
      <c r="S1983">
        <v>14441788.055026781</v>
      </c>
      <c r="T1983">
        <v>4777272.1668046359</v>
      </c>
      <c r="U1983">
        <v>2504468.75</v>
      </c>
      <c r="V1983">
        <v>42226160.742664747</v>
      </c>
      <c r="W1983">
        <v>20502631.77083334</v>
      </c>
      <c r="X1983">
        <v>0.67757628603573095</v>
      </c>
      <c r="Y1983">
        <v>0.13623757410883061</v>
      </c>
      <c r="Z1983">
        <v>0.1309726925971538</v>
      </c>
      <c r="AA1983">
        <v>0.55181799176095547</v>
      </c>
      <c r="AB1983">
        <v>0.1167221766543467</v>
      </c>
      <c r="AC1983">
        <v>5.9109999999999996E-3</v>
      </c>
      <c r="AD1983">
        <v>1.2261467902580649</v>
      </c>
      <c r="AE1983">
        <v>0.66285276526566994</v>
      </c>
      <c r="AF1983">
        <v>6.1936691060939797</v>
      </c>
      <c r="AG1983">
        <v>1</v>
      </c>
      <c r="AH1983" t="s">
        <v>275</v>
      </c>
    </row>
    <row r="1984" spans="1:34">
      <c r="A1984" t="s">
        <v>1827</v>
      </c>
      <c r="B1984" t="s">
        <v>1835</v>
      </c>
      <c r="C1984" t="s">
        <v>2319</v>
      </c>
      <c r="D1984" t="s">
        <v>2323</v>
      </c>
      <c r="E1984" t="s">
        <v>51</v>
      </c>
      <c r="F1984" t="s">
        <v>59</v>
      </c>
      <c r="G1984" t="s">
        <v>67</v>
      </c>
      <c r="H1984" t="s">
        <v>75</v>
      </c>
      <c r="I1984">
        <v>1.1525305709513489</v>
      </c>
      <c r="J1984">
        <v>0.5</v>
      </c>
      <c r="K1984">
        <v>0.5</v>
      </c>
      <c r="L1984">
        <v>2.02</v>
      </c>
      <c r="M1984">
        <v>4.1725305709513476</v>
      </c>
      <c r="N1984">
        <v>184.9811566376915</v>
      </c>
      <c r="O1984">
        <v>37.928540631898457</v>
      </c>
      <c r="P1984">
        <v>36.46279761904762</v>
      </c>
      <c r="Q1984">
        <v>139.66011718749999</v>
      </c>
      <c r="R1984">
        <v>399.03261207613753</v>
      </c>
      <c r="S1984">
        <v>14323649.935783369</v>
      </c>
      <c r="T1984">
        <v>4777272.1668046359</v>
      </c>
      <c r="U1984">
        <v>2504468.75</v>
      </c>
      <c r="V1984">
        <v>42108022.623421341</v>
      </c>
      <c r="W1984">
        <v>20502631.77083334</v>
      </c>
      <c r="X1984">
        <v>0.67203351060022398</v>
      </c>
      <c r="Y1984">
        <v>0.13623757410883061</v>
      </c>
      <c r="Z1984">
        <v>0.1309726925971538</v>
      </c>
      <c r="AA1984">
        <v>0.55181799176095547</v>
      </c>
      <c r="AB1984">
        <v>0.1167221766543467</v>
      </c>
      <c r="AC1984">
        <v>5.9109999999999996E-3</v>
      </c>
      <c r="AD1984">
        <v>1.2233597485511809</v>
      </c>
      <c r="AE1984">
        <v>0.66134609549578871</v>
      </c>
      <c r="AF1984">
        <v>6.1798695916526647</v>
      </c>
      <c r="AG1984">
        <v>1</v>
      </c>
      <c r="AH1984" t="s">
        <v>275</v>
      </c>
    </row>
    <row r="1985" spans="1:34">
      <c r="A1985" t="s">
        <v>1827</v>
      </c>
      <c r="B1985" t="s">
        <v>1837</v>
      </c>
      <c r="C1985" t="s">
        <v>2319</v>
      </c>
      <c r="D1985" t="s">
        <v>2324</v>
      </c>
      <c r="E1985" t="s">
        <v>51</v>
      </c>
      <c r="F1985" t="s">
        <v>59</v>
      </c>
      <c r="G1985" t="s">
        <v>67</v>
      </c>
      <c r="H1985" t="s">
        <v>75</v>
      </c>
      <c r="I1985">
        <v>1.216409211774268</v>
      </c>
      <c r="J1985">
        <v>0.5</v>
      </c>
      <c r="K1985">
        <v>0.5</v>
      </c>
      <c r="L1985">
        <v>2.02</v>
      </c>
      <c r="M1985">
        <v>4.2364092117742684</v>
      </c>
      <c r="N1985">
        <v>195.23367848976989</v>
      </c>
      <c r="O1985">
        <v>37.928540631898457</v>
      </c>
      <c r="P1985">
        <v>36.46279761904762</v>
      </c>
      <c r="Q1985">
        <v>139.66011718749999</v>
      </c>
      <c r="R1985">
        <v>409.28513392821588</v>
      </c>
      <c r="S1985">
        <v>15117533.6839306</v>
      </c>
      <c r="T1985">
        <v>4777272.1668046359</v>
      </c>
      <c r="U1985">
        <v>2504468.75</v>
      </c>
      <c r="V1985">
        <v>42901906.371568568</v>
      </c>
      <c r="W1985">
        <v>20502631.77083334</v>
      </c>
      <c r="X1985">
        <v>0.70928075447086725</v>
      </c>
      <c r="Y1985">
        <v>0.13623757410883061</v>
      </c>
      <c r="Z1985">
        <v>0.1309726925971538</v>
      </c>
      <c r="AA1985">
        <v>0.55181799176095547</v>
      </c>
      <c r="AB1985">
        <v>0.1167221766543467</v>
      </c>
      <c r="AC1985">
        <v>5.9109999999999996E-3</v>
      </c>
      <c r="AD1985">
        <v>1.2420885647086859</v>
      </c>
      <c r="AE1985">
        <v>0.67147086006622136</v>
      </c>
      <c r="AF1985">
        <v>6.2726018132035213</v>
      </c>
      <c r="AG1985">
        <v>1</v>
      </c>
      <c r="AH1985" t="s">
        <v>275</v>
      </c>
    </row>
    <row r="1986" spans="1:34">
      <c r="A1986" t="s">
        <v>2325</v>
      </c>
      <c r="B1986" t="s">
        <v>2326</v>
      </c>
      <c r="C1986" t="s">
        <v>2327</v>
      </c>
      <c r="D1986" t="s">
        <v>2328</v>
      </c>
      <c r="E1986" t="s">
        <v>38</v>
      </c>
      <c r="I1986">
        <v>0</v>
      </c>
      <c r="M1986">
        <v>0</v>
      </c>
      <c r="N1986">
        <v>0</v>
      </c>
      <c r="R1986">
        <v>0</v>
      </c>
      <c r="S1986">
        <v>0</v>
      </c>
      <c r="V1986">
        <v>0</v>
      </c>
      <c r="X1986">
        <v>0</v>
      </c>
      <c r="AB1986">
        <v>2.805095589284716E-2</v>
      </c>
      <c r="AC1986">
        <v>5.9109999999999996E-3</v>
      </c>
      <c r="AD1986">
        <v>0</v>
      </c>
      <c r="AE1986">
        <v>0</v>
      </c>
      <c r="AF1986">
        <v>0</v>
      </c>
      <c r="AG1986">
        <v>0</v>
      </c>
      <c r="AH1986" t="s">
        <v>38</v>
      </c>
    </row>
    <row r="1987" spans="1:34">
      <c r="A1987" t="s">
        <v>2325</v>
      </c>
      <c r="B1987" t="s">
        <v>2329</v>
      </c>
      <c r="C1987" t="s">
        <v>2327</v>
      </c>
      <c r="D1987" t="s">
        <v>2330</v>
      </c>
      <c r="E1987" t="s">
        <v>38</v>
      </c>
      <c r="I1987">
        <v>0</v>
      </c>
      <c r="M1987">
        <v>0</v>
      </c>
      <c r="N1987">
        <v>0</v>
      </c>
      <c r="R1987">
        <v>0</v>
      </c>
      <c r="S1987">
        <v>0</v>
      </c>
      <c r="V1987">
        <v>0</v>
      </c>
      <c r="X1987">
        <v>0</v>
      </c>
      <c r="AB1987">
        <v>2.805095589284716E-2</v>
      </c>
      <c r="AC1987">
        <v>5.9109999999999996E-3</v>
      </c>
      <c r="AD1987">
        <v>0</v>
      </c>
      <c r="AE1987">
        <v>0</v>
      </c>
      <c r="AF1987">
        <v>0</v>
      </c>
      <c r="AG1987">
        <v>0</v>
      </c>
      <c r="AH1987" t="s">
        <v>38</v>
      </c>
    </row>
    <row r="1988" spans="1:34">
      <c r="A1988" t="s">
        <v>2325</v>
      </c>
      <c r="B1988" t="s">
        <v>2331</v>
      </c>
      <c r="C1988" t="s">
        <v>2327</v>
      </c>
      <c r="D1988" t="s">
        <v>2332</v>
      </c>
      <c r="E1988" t="s">
        <v>38</v>
      </c>
      <c r="I1988">
        <v>0</v>
      </c>
      <c r="M1988">
        <v>0</v>
      </c>
      <c r="N1988">
        <v>0</v>
      </c>
      <c r="R1988">
        <v>0</v>
      </c>
      <c r="S1988">
        <v>0</v>
      </c>
      <c r="V1988">
        <v>0</v>
      </c>
      <c r="X1988">
        <v>0</v>
      </c>
      <c r="AB1988">
        <v>2.805095589284716E-2</v>
      </c>
      <c r="AC1988">
        <v>5.9109999999999996E-3</v>
      </c>
      <c r="AD1988">
        <v>0</v>
      </c>
      <c r="AE1988">
        <v>0</v>
      </c>
      <c r="AF1988">
        <v>0</v>
      </c>
      <c r="AG1988">
        <v>0</v>
      </c>
      <c r="AH1988" t="s">
        <v>38</v>
      </c>
    </row>
    <row r="1989" spans="1:34">
      <c r="A1989" t="s">
        <v>2325</v>
      </c>
      <c r="B1989" t="s">
        <v>2333</v>
      </c>
      <c r="C1989" t="s">
        <v>2327</v>
      </c>
      <c r="D1989" t="s">
        <v>2334</v>
      </c>
      <c r="E1989" t="s">
        <v>38</v>
      </c>
      <c r="I1989">
        <v>0</v>
      </c>
      <c r="M1989">
        <v>0</v>
      </c>
      <c r="N1989">
        <v>0</v>
      </c>
      <c r="R1989">
        <v>0</v>
      </c>
      <c r="S1989">
        <v>0</v>
      </c>
      <c r="V1989">
        <v>0</v>
      </c>
      <c r="X1989">
        <v>0</v>
      </c>
      <c r="AB1989">
        <v>2.805095589284716E-2</v>
      </c>
      <c r="AC1989">
        <v>5.9109999999999996E-3</v>
      </c>
      <c r="AD1989">
        <v>0</v>
      </c>
      <c r="AE1989">
        <v>0</v>
      </c>
      <c r="AF1989">
        <v>0</v>
      </c>
      <c r="AG1989">
        <v>0</v>
      </c>
      <c r="AH1989" t="s">
        <v>38</v>
      </c>
    </row>
    <row r="1990" spans="1:34">
      <c r="A1990" t="s">
        <v>2325</v>
      </c>
      <c r="B1990" t="s">
        <v>2335</v>
      </c>
      <c r="C1990" t="s">
        <v>2327</v>
      </c>
      <c r="D1990" t="s">
        <v>2336</v>
      </c>
      <c r="E1990" t="s">
        <v>38</v>
      </c>
      <c r="I1990">
        <v>0</v>
      </c>
      <c r="M1990">
        <v>0</v>
      </c>
      <c r="N1990">
        <v>0</v>
      </c>
      <c r="R1990">
        <v>0</v>
      </c>
      <c r="S1990">
        <v>0</v>
      </c>
      <c r="V1990">
        <v>0</v>
      </c>
      <c r="X1990">
        <v>0</v>
      </c>
      <c r="AB1990">
        <v>2.805095589284716E-2</v>
      </c>
      <c r="AC1990">
        <v>5.9109999999999996E-3</v>
      </c>
      <c r="AD1990">
        <v>0</v>
      </c>
      <c r="AE1990">
        <v>0</v>
      </c>
      <c r="AF1990">
        <v>0</v>
      </c>
      <c r="AG1990">
        <v>0</v>
      </c>
      <c r="AH1990" t="s">
        <v>38</v>
      </c>
    </row>
    <row r="1991" spans="1:34">
      <c r="A1991" t="s">
        <v>2325</v>
      </c>
      <c r="B1991" t="s">
        <v>2337</v>
      </c>
      <c r="C1991" t="s">
        <v>2327</v>
      </c>
      <c r="D1991" t="s">
        <v>2338</v>
      </c>
      <c r="E1991" t="s">
        <v>38</v>
      </c>
      <c r="I1991">
        <v>0</v>
      </c>
      <c r="M1991">
        <v>0</v>
      </c>
      <c r="N1991">
        <v>0</v>
      </c>
      <c r="R1991">
        <v>0</v>
      </c>
      <c r="S1991">
        <v>0</v>
      </c>
      <c r="V1991">
        <v>0</v>
      </c>
      <c r="X1991">
        <v>0</v>
      </c>
      <c r="AB1991">
        <v>2.805095589284716E-2</v>
      </c>
      <c r="AC1991">
        <v>5.9109999999999996E-3</v>
      </c>
      <c r="AD1991">
        <v>0</v>
      </c>
      <c r="AE1991">
        <v>0</v>
      </c>
      <c r="AF1991">
        <v>0</v>
      </c>
      <c r="AG1991">
        <v>0</v>
      </c>
      <c r="AH1991" t="s">
        <v>38</v>
      </c>
    </row>
    <row r="1992" spans="1:34">
      <c r="A1992" t="s">
        <v>2325</v>
      </c>
      <c r="B1992" t="s">
        <v>2339</v>
      </c>
      <c r="C1992" t="s">
        <v>2327</v>
      </c>
      <c r="D1992" t="s">
        <v>2340</v>
      </c>
      <c r="E1992" t="s">
        <v>38</v>
      </c>
      <c r="I1992">
        <v>0</v>
      </c>
      <c r="M1992">
        <v>0</v>
      </c>
      <c r="N1992">
        <v>0</v>
      </c>
      <c r="R1992">
        <v>0</v>
      </c>
      <c r="S1992">
        <v>0</v>
      </c>
      <c r="V1992">
        <v>0</v>
      </c>
      <c r="X1992">
        <v>0</v>
      </c>
      <c r="AB1992">
        <v>2.805095589284716E-2</v>
      </c>
      <c r="AC1992">
        <v>5.9109999999999996E-3</v>
      </c>
      <c r="AD1992">
        <v>0</v>
      </c>
      <c r="AE1992">
        <v>0</v>
      </c>
      <c r="AF1992">
        <v>0</v>
      </c>
      <c r="AG1992">
        <v>0</v>
      </c>
      <c r="AH1992" t="s">
        <v>38</v>
      </c>
    </row>
    <row r="1993" spans="1:34">
      <c r="A1993" t="s">
        <v>2325</v>
      </c>
      <c r="B1993" t="s">
        <v>2341</v>
      </c>
      <c r="C1993" t="s">
        <v>2327</v>
      </c>
      <c r="D1993" t="s">
        <v>2342</v>
      </c>
      <c r="E1993" t="s">
        <v>38</v>
      </c>
      <c r="I1993">
        <v>0</v>
      </c>
      <c r="M1993">
        <v>0</v>
      </c>
      <c r="N1993">
        <v>0</v>
      </c>
      <c r="R1993">
        <v>0</v>
      </c>
      <c r="S1993">
        <v>0</v>
      </c>
      <c r="V1993">
        <v>0</v>
      </c>
      <c r="X1993">
        <v>0</v>
      </c>
      <c r="AB1993">
        <v>2.805095589284716E-2</v>
      </c>
      <c r="AC1993">
        <v>5.9109999999999996E-3</v>
      </c>
      <c r="AD1993">
        <v>0</v>
      </c>
      <c r="AE1993">
        <v>0</v>
      </c>
      <c r="AF1993">
        <v>0</v>
      </c>
      <c r="AG1993">
        <v>0</v>
      </c>
      <c r="AH1993" t="s">
        <v>38</v>
      </c>
    </row>
    <row r="1994" spans="1:34">
      <c r="A1994" t="s">
        <v>2325</v>
      </c>
      <c r="B1994" t="s">
        <v>2326</v>
      </c>
      <c r="C1994" t="s">
        <v>2343</v>
      </c>
      <c r="D1994" t="s">
        <v>2344</v>
      </c>
      <c r="E1994" t="s">
        <v>319</v>
      </c>
      <c r="I1994">
        <v>0</v>
      </c>
      <c r="M1994">
        <v>0</v>
      </c>
      <c r="N1994">
        <v>0</v>
      </c>
      <c r="R1994">
        <v>0</v>
      </c>
      <c r="S1994">
        <v>0</v>
      </c>
      <c r="V1994">
        <v>0</v>
      </c>
      <c r="X1994">
        <v>0</v>
      </c>
      <c r="AB1994">
        <v>2.805095589284716E-2</v>
      </c>
      <c r="AC1994">
        <v>5.9109999999999996E-3</v>
      </c>
      <c r="AD1994">
        <v>0</v>
      </c>
      <c r="AE1994">
        <v>0</v>
      </c>
      <c r="AF1994">
        <v>0</v>
      </c>
      <c r="AG1994">
        <v>0</v>
      </c>
      <c r="AH1994" t="s">
        <v>319</v>
      </c>
    </row>
    <row r="1995" spans="1:34">
      <c r="A1995" t="s">
        <v>2325</v>
      </c>
      <c r="B1995" t="s">
        <v>2329</v>
      </c>
      <c r="C1995" t="s">
        <v>2343</v>
      </c>
      <c r="D1995" t="s">
        <v>2345</v>
      </c>
      <c r="E1995" t="s">
        <v>319</v>
      </c>
      <c r="I1995">
        <v>0</v>
      </c>
      <c r="M1995">
        <v>0</v>
      </c>
      <c r="N1995">
        <v>0</v>
      </c>
      <c r="R1995">
        <v>0</v>
      </c>
      <c r="S1995">
        <v>0</v>
      </c>
      <c r="V1995">
        <v>0</v>
      </c>
      <c r="X1995">
        <v>0</v>
      </c>
      <c r="AB1995">
        <v>2.805095589284716E-2</v>
      </c>
      <c r="AC1995">
        <v>5.9109999999999996E-3</v>
      </c>
      <c r="AD1995">
        <v>0</v>
      </c>
      <c r="AE1995">
        <v>0</v>
      </c>
      <c r="AF1995">
        <v>0</v>
      </c>
      <c r="AG1995">
        <v>0</v>
      </c>
      <c r="AH1995" t="s">
        <v>319</v>
      </c>
    </row>
    <row r="1996" spans="1:34">
      <c r="A1996" t="s">
        <v>2325</v>
      </c>
      <c r="B1996" t="s">
        <v>2331</v>
      </c>
      <c r="C1996" t="s">
        <v>2343</v>
      </c>
      <c r="D1996" t="s">
        <v>2346</v>
      </c>
      <c r="E1996" t="s">
        <v>319</v>
      </c>
      <c r="I1996">
        <v>0</v>
      </c>
      <c r="M1996">
        <v>0</v>
      </c>
      <c r="N1996">
        <v>0</v>
      </c>
      <c r="R1996">
        <v>0</v>
      </c>
      <c r="S1996">
        <v>0</v>
      </c>
      <c r="V1996">
        <v>0</v>
      </c>
      <c r="X1996">
        <v>0</v>
      </c>
      <c r="AB1996">
        <v>2.805095589284716E-2</v>
      </c>
      <c r="AC1996">
        <v>5.9109999999999996E-3</v>
      </c>
      <c r="AD1996">
        <v>0</v>
      </c>
      <c r="AE1996">
        <v>0</v>
      </c>
      <c r="AF1996">
        <v>0</v>
      </c>
      <c r="AG1996">
        <v>0</v>
      </c>
      <c r="AH1996" t="s">
        <v>319</v>
      </c>
    </row>
    <row r="1997" spans="1:34">
      <c r="A1997" t="s">
        <v>2325</v>
      </c>
      <c r="B1997" t="s">
        <v>2333</v>
      </c>
      <c r="C1997" t="s">
        <v>2343</v>
      </c>
      <c r="D1997" t="s">
        <v>2347</v>
      </c>
      <c r="E1997" t="s">
        <v>319</v>
      </c>
      <c r="I1997">
        <v>0</v>
      </c>
      <c r="M1997">
        <v>0</v>
      </c>
      <c r="N1997">
        <v>0</v>
      </c>
      <c r="R1997">
        <v>0</v>
      </c>
      <c r="S1997">
        <v>0</v>
      </c>
      <c r="V1997">
        <v>0</v>
      </c>
      <c r="X1997">
        <v>0</v>
      </c>
      <c r="AB1997">
        <v>2.805095589284716E-2</v>
      </c>
      <c r="AC1997">
        <v>5.9109999999999996E-3</v>
      </c>
      <c r="AD1997">
        <v>0</v>
      </c>
      <c r="AE1997">
        <v>0</v>
      </c>
      <c r="AF1997">
        <v>0</v>
      </c>
      <c r="AG1997">
        <v>0</v>
      </c>
      <c r="AH1997" t="s">
        <v>319</v>
      </c>
    </row>
    <row r="1998" spans="1:34">
      <c r="A1998" t="s">
        <v>2325</v>
      </c>
      <c r="B1998" t="s">
        <v>2335</v>
      </c>
      <c r="C1998" t="s">
        <v>2343</v>
      </c>
      <c r="D1998" t="s">
        <v>2348</v>
      </c>
      <c r="E1998" t="s">
        <v>319</v>
      </c>
      <c r="I1998">
        <v>0</v>
      </c>
      <c r="M1998">
        <v>0</v>
      </c>
      <c r="N1998">
        <v>0</v>
      </c>
      <c r="R1998">
        <v>0</v>
      </c>
      <c r="S1998">
        <v>0</v>
      </c>
      <c r="V1998">
        <v>0</v>
      </c>
      <c r="X1998">
        <v>0</v>
      </c>
      <c r="AB1998">
        <v>2.805095589284716E-2</v>
      </c>
      <c r="AC1998">
        <v>5.9109999999999996E-3</v>
      </c>
      <c r="AD1998">
        <v>0</v>
      </c>
      <c r="AE1998">
        <v>0</v>
      </c>
      <c r="AF1998">
        <v>0</v>
      </c>
      <c r="AG1998">
        <v>0</v>
      </c>
      <c r="AH1998" t="s">
        <v>319</v>
      </c>
    </row>
    <row r="1999" spans="1:34">
      <c r="A1999" t="s">
        <v>2325</v>
      </c>
      <c r="B1999" t="s">
        <v>2337</v>
      </c>
      <c r="C1999" t="s">
        <v>2343</v>
      </c>
      <c r="D1999" t="s">
        <v>2349</v>
      </c>
      <c r="E1999" t="s">
        <v>319</v>
      </c>
      <c r="I1999">
        <v>0</v>
      </c>
      <c r="M1999">
        <v>0</v>
      </c>
      <c r="N1999">
        <v>0</v>
      </c>
      <c r="R1999">
        <v>0</v>
      </c>
      <c r="S1999">
        <v>0</v>
      </c>
      <c r="V1999">
        <v>0</v>
      </c>
      <c r="X1999">
        <v>0</v>
      </c>
      <c r="AB1999">
        <v>2.805095589284716E-2</v>
      </c>
      <c r="AC1999">
        <v>5.9109999999999996E-3</v>
      </c>
      <c r="AD1999">
        <v>0</v>
      </c>
      <c r="AE1999">
        <v>0</v>
      </c>
      <c r="AF1999">
        <v>0</v>
      </c>
      <c r="AG1999">
        <v>0</v>
      </c>
      <c r="AH1999" t="s">
        <v>319</v>
      </c>
    </row>
    <row r="2000" spans="1:34">
      <c r="A2000" t="s">
        <v>2325</v>
      </c>
      <c r="B2000" t="s">
        <v>2339</v>
      </c>
      <c r="C2000" t="s">
        <v>2343</v>
      </c>
      <c r="D2000" t="s">
        <v>2350</v>
      </c>
      <c r="E2000" t="s">
        <v>319</v>
      </c>
      <c r="I2000">
        <v>0</v>
      </c>
      <c r="M2000">
        <v>0</v>
      </c>
      <c r="N2000">
        <v>0</v>
      </c>
      <c r="R2000">
        <v>0</v>
      </c>
      <c r="S2000">
        <v>0</v>
      </c>
      <c r="V2000">
        <v>0</v>
      </c>
      <c r="X2000">
        <v>0</v>
      </c>
      <c r="AB2000">
        <v>2.805095589284716E-2</v>
      </c>
      <c r="AC2000">
        <v>5.9109999999999996E-3</v>
      </c>
      <c r="AD2000">
        <v>0</v>
      </c>
      <c r="AE2000">
        <v>0</v>
      </c>
      <c r="AF2000">
        <v>0</v>
      </c>
      <c r="AG2000">
        <v>0</v>
      </c>
      <c r="AH2000" t="s">
        <v>319</v>
      </c>
    </row>
    <row r="2001" spans="1:34">
      <c r="A2001" t="s">
        <v>2325</v>
      </c>
      <c r="B2001" t="s">
        <v>2341</v>
      </c>
      <c r="C2001" t="s">
        <v>2343</v>
      </c>
      <c r="D2001" t="s">
        <v>2351</v>
      </c>
      <c r="E2001" t="s">
        <v>319</v>
      </c>
      <c r="I2001">
        <v>0</v>
      </c>
      <c r="M2001">
        <v>0</v>
      </c>
      <c r="N2001">
        <v>0</v>
      </c>
      <c r="R2001">
        <v>0</v>
      </c>
      <c r="S2001">
        <v>0</v>
      </c>
      <c r="V2001">
        <v>0</v>
      </c>
      <c r="X2001">
        <v>0</v>
      </c>
      <c r="AB2001">
        <v>2.805095589284716E-2</v>
      </c>
      <c r="AC2001">
        <v>5.9109999999999996E-3</v>
      </c>
      <c r="AD2001">
        <v>0</v>
      </c>
      <c r="AE2001">
        <v>0</v>
      </c>
      <c r="AF2001">
        <v>0</v>
      </c>
      <c r="AG2001">
        <v>0</v>
      </c>
      <c r="AH2001" t="s">
        <v>319</v>
      </c>
    </row>
    <row r="2002" spans="1:34">
      <c r="A2002" t="s">
        <v>2325</v>
      </c>
      <c r="B2002" t="s">
        <v>2326</v>
      </c>
      <c r="C2002" t="s">
        <v>2352</v>
      </c>
      <c r="D2002" t="s">
        <v>2353</v>
      </c>
      <c r="E2002" t="s">
        <v>338</v>
      </c>
      <c r="I2002">
        <v>0</v>
      </c>
      <c r="M2002">
        <v>0</v>
      </c>
      <c r="N2002">
        <v>0</v>
      </c>
      <c r="R2002">
        <v>0</v>
      </c>
      <c r="S2002">
        <v>0</v>
      </c>
      <c r="V2002">
        <v>0</v>
      </c>
      <c r="X2002">
        <v>0</v>
      </c>
      <c r="AB2002">
        <v>2.805095589284716E-2</v>
      </c>
      <c r="AC2002">
        <v>5.9109999999999996E-3</v>
      </c>
      <c r="AD2002">
        <v>0</v>
      </c>
      <c r="AE2002">
        <v>0</v>
      </c>
      <c r="AF2002">
        <v>0</v>
      </c>
      <c r="AG2002">
        <v>0</v>
      </c>
      <c r="AH2002" t="s">
        <v>338</v>
      </c>
    </row>
    <row r="2003" spans="1:34">
      <c r="A2003" t="s">
        <v>2325</v>
      </c>
      <c r="B2003" t="s">
        <v>2329</v>
      </c>
      <c r="C2003" t="s">
        <v>2352</v>
      </c>
      <c r="D2003" t="s">
        <v>2354</v>
      </c>
      <c r="E2003" t="s">
        <v>338</v>
      </c>
      <c r="I2003">
        <v>0</v>
      </c>
      <c r="M2003">
        <v>0</v>
      </c>
      <c r="N2003">
        <v>0</v>
      </c>
      <c r="R2003">
        <v>0</v>
      </c>
      <c r="S2003">
        <v>0</v>
      </c>
      <c r="V2003">
        <v>0</v>
      </c>
      <c r="X2003">
        <v>0</v>
      </c>
      <c r="AB2003">
        <v>2.805095589284716E-2</v>
      </c>
      <c r="AC2003">
        <v>5.9109999999999996E-3</v>
      </c>
      <c r="AD2003">
        <v>0</v>
      </c>
      <c r="AE2003">
        <v>0</v>
      </c>
      <c r="AF2003">
        <v>0</v>
      </c>
      <c r="AG2003">
        <v>0</v>
      </c>
      <c r="AH2003" t="s">
        <v>338</v>
      </c>
    </row>
    <row r="2004" spans="1:34">
      <c r="A2004" t="s">
        <v>2325</v>
      </c>
      <c r="B2004" t="s">
        <v>2331</v>
      </c>
      <c r="C2004" t="s">
        <v>2352</v>
      </c>
      <c r="D2004" t="s">
        <v>2355</v>
      </c>
      <c r="E2004" t="s">
        <v>338</v>
      </c>
      <c r="I2004">
        <v>0</v>
      </c>
      <c r="M2004">
        <v>0</v>
      </c>
      <c r="N2004">
        <v>0</v>
      </c>
      <c r="R2004">
        <v>0</v>
      </c>
      <c r="S2004">
        <v>0</v>
      </c>
      <c r="V2004">
        <v>0</v>
      </c>
      <c r="X2004">
        <v>0</v>
      </c>
      <c r="AB2004">
        <v>2.805095589284716E-2</v>
      </c>
      <c r="AC2004">
        <v>5.9109999999999996E-3</v>
      </c>
      <c r="AD2004">
        <v>0</v>
      </c>
      <c r="AE2004">
        <v>0</v>
      </c>
      <c r="AF2004">
        <v>0</v>
      </c>
      <c r="AG2004">
        <v>0</v>
      </c>
      <c r="AH2004" t="s">
        <v>338</v>
      </c>
    </row>
    <row r="2005" spans="1:34">
      <c r="A2005" t="s">
        <v>2325</v>
      </c>
      <c r="B2005" t="s">
        <v>2333</v>
      </c>
      <c r="C2005" t="s">
        <v>2352</v>
      </c>
      <c r="D2005" t="s">
        <v>2356</v>
      </c>
      <c r="E2005" t="s">
        <v>338</v>
      </c>
      <c r="I2005">
        <v>0</v>
      </c>
      <c r="M2005">
        <v>0</v>
      </c>
      <c r="N2005">
        <v>0</v>
      </c>
      <c r="R2005">
        <v>0</v>
      </c>
      <c r="S2005">
        <v>0</v>
      </c>
      <c r="V2005">
        <v>0</v>
      </c>
      <c r="X2005">
        <v>0</v>
      </c>
      <c r="AB2005">
        <v>2.805095589284716E-2</v>
      </c>
      <c r="AC2005">
        <v>5.9109999999999996E-3</v>
      </c>
      <c r="AD2005">
        <v>0</v>
      </c>
      <c r="AE2005">
        <v>0</v>
      </c>
      <c r="AF2005">
        <v>0</v>
      </c>
      <c r="AG2005">
        <v>0</v>
      </c>
      <c r="AH2005" t="s">
        <v>338</v>
      </c>
    </row>
    <row r="2006" spans="1:34">
      <c r="A2006" t="s">
        <v>2325</v>
      </c>
      <c r="B2006" t="s">
        <v>2335</v>
      </c>
      <c r="C2006" t="s">
        <v>2352</v>
      </c>
      <c r="D2006" t="s">
        <v>2357</v>
      </c>
      <c r="E2006" t="s">
        <v>338</v>
      </c>
      <c r="I2006">
        <v>0</v>
      </c>
      <c r="M2006">
        <v>0</v>
      </c>
      <c r="N2006">
        <v>0</v>
      </c>
      <c r="R2006">
        <v>0</v>
      </c>
      <c r="S2006">
        <v>0</v>
      </c>
      <c r="V2006">
        <v>0</v>
      </c>
      <c r="X2006">
        <v>0</v>
      </c>
      <c r="AB2006">
        <v>2.805095589284716E-2</v>
      </c>
      <c r="AC2006">
        <v>5.9109999999999996E-3</v>
      </c>
      <c r="AD2006">
        <v>0</v>
      </c>
      <c r="AE2006">
        <v>0</v>
      </c>
      <c r="AF2006">
        <v>0</v>
      </c>
      <c r="AG2006">
        <v>0</v>
      </c>
      <c r="AH2006" t="s">
        <v>338</v>
      </c>
    </row>
    <row r="2007" spans="1:34">
      <c r="A2007" t="s">
        <v>2325</v>
      </c>
      <c r="B2007" t="s">
        <v>2337</v>
      </c>
      <c r="C2007" t="s">
        <v>2352</v>
      </c>
      <c r="D2007" t="s">
        <v>2358</v>
      </c>
      <c r="E2007" t="s">
        <v>338</v>
      </c>
      <c r="I2007">
        <v>0</v>
      </c>
      <c r="M2007">
        <v>0</v>
      </c>
      <c r="N2007">
        <v>0</v>
      </c>
      <c r="R2007">
        <v>0</v>
      </c>
      <c r="S2007">
        <v>0</v>
      </c>
      <c r="V2007">
        <v>0</v>
      </c>
      <c r="X2007">
        <v>0</v>
      </c>
      <c r="AB2007">
        <v>2.805095589284716E-2</v>
      </c>
      <c r="AC2007">
        <v>5.9109999999999996E-3</v>
      </c>
      <c r="AD2007">
        <v>0</v>
      </c>
      <c r="AE2007">
        <v>0</v>
      </c>
      <c r="AF2007">
        <v>0</v>
      </c>
      <c r="AG2007">
        <v>0</v>
      </c>
      <c r="AH2007" t="s">
        <v>338</v>
      </c>
    </row>
    <row r="2008" spans="1:34">
      <c r="A2008" t="s">
        <v>2325</v>
      </c>
      <c r="B2008" t="s">
        <v>2339</v>
      </c>
      <c r="C2008" t="s">
        <v>2352</v>
      </c>
      <c r="D2008" t="s">
        <v>2359</v>
      </c>
      <c r="E2008" t="s">
        <v>338</v>
      </c>
      <c r="I2008">
        <v>0</v>
      </c>
      <c r="M2008">
        <v>0</v>
      </c>
      <c r="N2008">
        <v>0</v>
      </c>
      <c r="R2008">
        <v>0</v>
      </c>
      <c r="S2008">
        <v>0</v>
      </c>
      <c r="V2008">
        <v>0</v>
      </c>
      <c r="X2008">
        <v>0</v>
      </c>
      <c r="AB2008">
        <v>2.805095589284716E-2</v>
      </c>
      <c r="AC2008">
        <v>5.9109999999999996E-3</v>
      </c>
      <c r="AD2008">
        <v>0</v>
      </c>
      <c r="AE2008">
        <v>0</v>
      </c>
      <c r="AF2008">
        <v>0</v>
      </c>
      <c r="AG2008">
        <v>0</v>
      </c>
      <c r="AH2008" t="s">
        <v>338</v>
      </c>
    </row>
    <row r="2009" spans="1:34">
      <c r="A2009" t="s">
        <v>2325</v>
      </c>
      <c r="B2009" t="s">
        <v>2341</v>
      </c>
      <c r="C2009" t="s">
        <v>2352</v>
      </c>
      <c r="D2009" t="s">
        <v>2360</v>
      </c>
      <c r="E2009" t="s">
        <v>338</v>
      </c>
      <c r="I2009">
        <v>0</v>
      </c>
      <c r="M2009">
        <v>0</v>
      </c>
      <c r="N2009">
        <v>0</v>
      </c>
      <c r="R2009">
        <v>0</v>
      </c>
      <c r="S2009">
        <v>0</v>
      </c>
      <c r="V2009">
        <v>0</v>
      </c>
      <c r="X2009">
        <v>0</v>
      </c>
      <c r="AB2009">
        <v>2.805095589284716E-2</v>
      </c>
      <c r="AC2009">
        <v>5.9109999999999996E-3</v>
      </c>
      <c r="AD2009">
        <v>0</v>
      </c>
      <c r="AE2009">
        <v>0</v>
      </c>
      <c r="AF2009">
        <v>0</v>
      </c>
      <c r="AG2009">
        <v>0</v>
      </c>
      <c r="AH2009" t="s">
        <v>338</v>
      </c>
    </row>
    <row r="2010" spans="1:34">
      <c r="A2010" t="s">
        <v>2325</v>
      </c>
      <c r="B2010" t="s">
        <v>2326</v>
      </c>
      <c r="C2010" t="s">
        <v>2361</v>
      </c>
      <c r="D2010" t="s">
        <v>2362</v>
      </c>
      <c r="E2010" t="s">
        <v>51</v>
      </c>
      <c r="I2010">
        <v>0</v>
      </c>
      <c r="M2010">
        <v>0</v>
      </c>
      <c r="N2010">
        <v>0</v>
      </c>
      <c r="R2010">
        <v>0</v>
      </c>
      <c r="S2010">
        <v>0</v>
      </c>
      <c r="V2010">
        <v>0</v>
      </c>
      <c r="X2010">
        <v>0</v>
      </c>
      <c r="AB2010">
        <v>2.805095589284716E-2</v>
      </c>
      <c r="AC2010">
        <v>5.9109999999999996E-3</v>
      </c>
      <c r="AD2010">
        <v>0</v>
      </c>
      <c r="AE2010">
        <v>0</v>
      </c>
      <c r="AF2010">
        <v>0</v>
      </c>
      <c r="AG2010">
        <v>0</v>
      </c>
      <c r="AH2010" t="s">
        <v>51</v>
      </c>
    </row>
    <row r="2011" spans="1:34">
      <c r="A2011" t="s">
        <v>2325</v>
      </c>
      <c r="B2011" t="s">
        <v>2329</v>
      </c>
      <c r="C2011" t="s">
        <v>2361</v>
      </c>
      <c r="D2011" t="s">
        <v>2363</v>
      </c>
      <c r="E2011" t="s">
        <v>51</v>
      </c>
      <c r="I2011">
        <v>0</v>
      </c>
      <c r="M2011">
        <v>0</v>
      </c>
      <c r="N2011">
        <v>0</v>
      </c>
      <c r="R2011">
        <v>0</v>
      </c>
      <c r="S2011">
        <v>0</v>
      </c>
      <c r="V2011">
        <v>0</v>
      </c>
      <c r="X2011">
        <v>0</v>
      </c>
      <c r="AB2011">
        <v>2.805095589284716E-2</v>
      </c>
      <c r="AC2011">
        <v>5.9109999999999996E-3</v>
      </c>
      <c r="AD2011">
        <v>0</v>
      </c>
      <c r="AE2011">
        <v>0</v>
      </c>
      <c r="AF2011">
        <v>0</v>
      </c>
      <c r="AG2011">
        <v>0</v>
      </c>
      <c r="AH2011" t="s">
        <v>51</v>
      </c>
    </row>
    <row r="2012" spans="1:34">
      <c r="A2012" t="s">
        <v>2325</v>
      </c>
      <c r="B2012" t="s">
        <v>2331</v>
      </c>
      <c r="C2012" t="s">
        <v>2361</v>
      </c>
      <c r="D2012" t="s">
        <v>2364</v>
      </c>
      <c r="E2012" t="s">
        <v>51</v>
      </c>
      <c r="I2012">
        <v>0</v>
      </c>
      <c r="M2012">
        <v>0</v>
      </c>
      <c r="N2012">
        <v>0</v>
      </c>
      <c r="R2012">
        <v>0</v>
      </c>
      <c r="S2012">
        <v>0</v>
      </c>
      <c r="V2012">
        <v>0</v>
      </c>
      <c r="X2012">
        <v>0</v>
      </c>
      <c r="AB2012">
        <v>2.805095589284716E-2</v>
      </c>
      <c r="AC2012">
        <v>5.9109999999999996E-3</v>
      </c>
      <c r="AD2012">
        <v>0</v>
      </c>
      <c r="AE2012">
        <v>0</v>
      </c>
      <c r="AF2012">
        <v>0</v>
      </c>
      <c r="AG2012">
        <v>0</v>
      </c>
      <c r="AH2012" t="s">
        <v>51</v>
      </c>
    </row>
    <row r="2013" spans="1:34">
      <c r="A2013" t="s">
        <v>2325</v>
      </c>
      <c r="B2013" t="s">
        <v>2333</v>
      </c>
      <c r="C2013" t="s">
        <v>2361</v>
      </c>
      <c r="D2013" t="s">
        <v>2365</v>
      </c>
      <c r="E2013" t="s">
        <v>51</v>
      </c>
      <c r="I2013">
        <v>0</v>
      </c>
      <c r="M2013">
        <v>0</v>
      </c>
      <c r="N2013">
        <v>0</v>
      </c>
      <c r="R2013">
        <v>0</v>
      </c>
      <c r="S2013">
        <v>0</v>
      </c>
      <c r="V2013">
        <v>0</v>
      </c>
      <c r="X2013">
        <v>0</v>
      </c>
      <c r="AB2013">
        <v>2.805095589284716E-2</v>
      </c>
      <c r="AC2013">
        <v>5.9109999999999996E-3</v>
      </c>
      <c r="AD2013">
        <v>0</v>
      </c>
      <c r="AE2013">
        <v>0</v>
      </c>
      <c r="AF2013">
        <v>0</v>
      </c>
      <c r="AG2013">
        <v>0</v>
      </c>
      <c r="AH2013" t="s">
        <v>51</v>
      </c>
    </row>
    <row r="2014" spans="1:34">
      <c r="A2014" t="s">
        <v>2325</v>
      </c>
      <c r="B2014" t="s">
        <v>2335</v>
      </c>
      <c r="C2014" t="s">
        <v>2361</v>
      </c>
      <c r="D2014" t="s">
        <v>2366</v>
      </c>
      <c r="E2014" t="s">
        <v>51</v>
      </c>
      <c r="I2014">
        <v>0</v>
      </c>
      <c r="M2014">
        <v>0</v>
      </c>
      <c r="N2014">
        <v>0</v>
      </c>
      <c r="R2014">
        <v>0</v>
      </c>
      <c r="S2014">
        <v>0</v>
      </c>
      <c r="V2014">
        <v>0</v>
      </c>
      <c r="X2014">
        <v>0</v>
      </c>
      <c r="AB2014">
        <v>2.805095589284716E-2</v>
      </c>
      <c r="AC2014">
        <v>5.9109999999999996E-3</v>
      </c>
      <c r="AD2014">
        <v>0</v>
      </c>
      <c r="AE2014">
        <v>0</v>
      </c>
      <c r="AF2014">
        <v>0</v>
      </c>
      <c r="AG2014">
        <v>0</v>
      </c>
      <c r="AH2014" t="s">
        <v>51</v>
      </c>
    </row>
    <row r="2015" spans="1:34">
      <c r="A2015" t="s">
        <v>2325</v>
      </c>
      <c r="B2015" t="s">
        <v>2337</v>
      </c>
      <c r="C2015" t="s">
        <v>2361</v>
      </c>
      <c r="D2015" t="s">
        <v>2367</v>
      </c>
      <c r="E2015" t="s">
        <v>51</v>
      </c>
      <c r="I2015">
        <v>0</v>
      </c>
      <c r="M2015">
        <v>0</v>
      </c>
      <c r="N2015">
        <v>0</v>
      </c>
      <c r="R2015">
        <v>0</v>
      </c>
      <c r="S2015">
        <v>0</v>
      </c>
      <c r="V2015">
        <v>0</v>
      </c>
      <c r="X2015">
        <v>0</v>
      </c>
      <c r="AB2015">
        <v>2.805095589284716E-2</v>
      </c>
      <c r="AC2015">
        <v>5.9109999999999996E-3</v>
      </c>
      <c r="AD2015">
        <v>0</v>
      </c>
      <c r="AE2015">
        <v>0</v>
      </c>
      <c r="AF2015">
        <v>0</v>
      </c>
      <c r="AG2015">
        <v>0</v>
      </c>
      <c r="AH2015" t="s">
        <v>51</v>
      </c>
    </row>
    <row r="2016" spans="1:34">
      <c r="A2016" t="s">
        <v>2325</v>
      </c>
      <c r="B2016" t="s">
        <v>2339</v>
      </c>
      <c r="C2016" t="s">
        <v>2361</v>
      </c>
      <c r="D2016" t="s">
        <v>2368</v>
      </c>
      <c r="E2016" t="s">
        <v>51</v>
      </c>
      <c r="I2016">
        <v>2.9763836717213361</v>
      </c>
      <c r="M2016">
        <v>2.9763836717213361</v>
      </c>
      <c r="N2016">
        <v>477.70957931127452</v>
      </c>
      <c r="R2016">
        <v>477.70957931127452</v>
      </c>
      <c r="S2016">
        <v>36990496.272152767</v>
      </c>
      <c r="V2016">
        <v>36990496.272152767</v>
      </c>
      <c r="X2016">
        <v>1.7355110729505401</v>
      </c>
      <c r="AB2016">
        <v>2.805095589284716E-2</v>
      </c>
      <c r="AC2016">
        <v>5.9109999999999996E-3</v>
      </c>
      <c r="AD2016">
        <v>0.87265699275599395</v>
      </c>
      <c r="AE2016">
        <v>1.061080778968656</v>
      </c>
      <c r="AF2016">
        <v>4.9440833993388331</v>
      </c>
      <c r="AG2016">
        <v>1</v>
      </c>
      <c r="AH2016" t="s">
        <v>51</v>
      </c>
    </row>
    <row r="2017" spans="1:34">
      <c r="A2017" t="s">
        <v>2325</v>
      </c>
      <c r="B2017" t="s">
        <v>2341</v>
      </c>
      <c r="C2017" t="s">
        <v>2361</v>
      </c>
      <c r="D2017" t="s">
        <v>2369</v>
      </c>
      <c r="E2017" t="s">
        <v>51</v>
      </c>
      <c r="I2017">
        <v>0</v>
      </c>
      <c r="M2017">
        <v>0</v>
      </c>
      <c r="N2017">
        <v>0</v>
      </c>
      <c r="R2017">
        <v>0</v>
      </c>
      <c r="S2017">
        <v>0</v>
      </c>
      <c r="V2017">
        <v>0</v>
      </c>
      <c r="X2017">
        <v>0</v>
      </c>
      <c r="AB2017">
        <v>2.805095589284716E-2</v>
      </c>
      <c r="AC2017">
        <v>5.9109999999999996E-3</v>
      </c>
      <c r="AD2017">
        <v>0</v>
      </c>
      <c r="AE2017">
        <v>0</v>
      </c>
      <c r="AF2017">
        <v>0</v>
      </c>
      <c r="AG2017">
        <v>0</v>
      </c>
      <c r="AH2017" t="s">
        <v>51</v>
      </c>
    </row>
    <row r="2018" spans="1:34">
      <c r="A2018" t="s">
        <v>2325</v>
      </c>
      <c r="B2018" t="s">
        <v>2326</v>
      </c>
      <c r="C2018" t="s">
        <v>2370</v>
      </c>
      <c r="D2018" t="s">
        <v>2371</v>
      </c>
      <c r="E2018" t="s">
        <v>59</v>
      </c>
      <c r="I2018">
        <v>0</v>
      </c>
      <c r="M2018">
        <v>0</v>
      </c>
      <c r="N2018">
        <v>0</v>
      </c>
      <c r="R2018">
        <v>0</v>
      </c>
      <c r="S2018">
        <v>0</v>
      </c>
      <c r="V2018">
        <v>0</v>
      </c>
      <c r="X2018">
        <v>0</v>
      </c>
      <c r="AB2018">
        <v>2.805095589284716E-2</v>
      </c>
      <c r="AC2018">
        <v>5.9109999999999996E-3</v>
      </c>
      <c r="AD2018">
        <v>0</v>
      </c>
      <c r="AE2018">
        <v>0</v>
      </c>
      <c r="AF2018">
        <v>0</v>
      </c>
      <c r="AG2018">
        <v>0</v>
      </c>
      <c r="AH2018" t="s">
        <v>59</v>
      </c>
    </row>
    <row r="2019" spans="1:34">
      <c r="A2019" t="s">
        <v>2325</v>
      </c>
      <c r="B2019" t="s">
        <v>2329</v>
      </c>
      <c r="C2019" t="s">
        <v>2370</v>
      </c>
      <c r="D2019" t="s">
        <v>2372</v>
      </c>
      <c r="E2019" t="s">
        <v>59</v>
      </c>
      <c r="I2019">
        <v>0</v>
      </c>
      <c r="M2019">
        <v>0</v>
      </c>
      <c r="N2019">
        <v>0</v>
      </c>
      <c r="R2019">
        <v>0</v>
      </c>
      <c r="S2019">
        <v>0</v>
      </c>
      <c r="V2019">
        <v>0</v>
      </c>
      <c r="X2019">
        <v>0</v>
      </c>
      <c r="AB2019">
        <v>2.805095589284716E-2</v>
      </c>
      <c r="AC2019">
        <v>5.9109999999999996E-3</v>
      </c>
      <c r="AD2019">
        <v>0</v>
      </c>
      <c r="AE2019">
        <v>0</v>
      </c>
      <c r="AF2019">
        <v>0</v>
      </c>
      <c r="AG2019">
        <v>0</v>
      </c>
      <c r="AH2019" t="s">
        <v>59</v>
      </c>
    </row>
    <row r="2020" spans="1:34">
      <c r="A2020" t="s">
        <v>2325</v>
      </c>
      <c r="B2020" t="s">
        <v>2331</v>
      </c>
      <c r="C2020" t="s">
        <v>2370</v>
      </c>
      <c r="D2020" t="s">
        <v>2373</v>
      </c>
      <c r="E2020" t="s">
        <v>59</v>
      </c>
      <c r="I2020">
        <v>0</v>
      </c>
      <c r="M2020">
        <v>0</v>
      </c>
      <c r="N2020">
        <v>0</v>
      </c>
      <c r="R2020">
        <v>0</v>
      </c>
      <c r="S2020">
        <v>0</v>
      </c>
      <c r="V2020">
        <v>0</v>
      </c>
      <c r="X2020">
        <v>0</v>
      </c>
      <c r="AB2020">
        <v>2.805095589284716E-2</v>
      </c>
      <c r="AC2020">
        <v>5.9109999999999996E-3</v>
      </c>
      <c r="AD2020">
        <v>0</v>
      </c>
      <c r="AE2020">
        <v>0</v>
      </c>
      <c r="AF2020">
        <v>0</v>
      </c>
      <c r="AG2020">
        <v>0</v>
      </c>
      <c r="AH2020" t="s">
        <v>59</v>
      </c>
    </row>
    <row r="2021" spans="1:34">
      <c r="A2021" t="s">
        <v>2325</v>
      </c>
      <c r="B2021" t="s">
        <v>2333</v>
      </c>
      <c r="C2021" t="s">
        <v>2370</v>
      </c>
      <c r="D2021" t="s">
        <v>2374</v>
      </c>
      <c r="E2021" t="s">
        <v>59</v>
      </c>
      <c r="I2021">
        <v>0</v>
      </c>
      <c r="M2021">
        <v>0</v>
      </c>
      <c r="N2021">
        <v>0</v>
      </c>
      <c r="R2021">
        <v>0</v>
      </c>
      <c r="S2021">
        <v>0</v>
      </c>
      <c r="V2021">
        <v>0</v>
      </c>
      <c r="X2021">
        <v>0</v>
      </c>
      <c r="AB2021">
        <v>2.805095589284716E-2</v>
      </c>
      <c r="AC2021">
        <v>5.9109999999999996E-3</v>
      </c>
      <c r="AD2021">
        <v>0</v>
      </c>
      <c r="AE2021">
        <v>0</v>
      </c>
      <c r="AF2021">
        <v>0</v>
      </c>
      <c r="AG2021">
        <v>0</v>
      </c>
      <c r="AH2021" t="s">
        <v>59</v>
      </c>
    </row>
    <row r="2022" spans="1:34">
      <c r="A2022" t="s">
        <v>2325</v>
      </c>
      <c r="B2022" t="s">
        <v>2335</v>
      </c>
      <c r="C2022" t="s">
        <v>2370</v>
      </c>
      <c r="D2022" t="s">
        <v>2375</v>
      </c>
      <c r="E2022" t="s">
        <v>59</v>
      </c>
      <c r="I2022">
        <v>0</v>
      </c>
      <c r="M2022">
        <v>0</v>
      </c>
      <c r="N2022">
        <v>0</v>
      </c>
      <c r="R2022">
        <v>0</v>
      </c>
      <c r="S2022">
        <v>0</v>
      </c>
      <c r="V2022">
        <v>0</v>
      </c>
      <c r="X2022">
        <v>0</v>
      </c>
      <c r="AB2022">
        <v>2.805095589284716E-2</v>
      </c>
      <c r="AC2022">
        <v>5.9109999999999996E-3</v>
      </c>
      <c r="AD2022">
        <v>0</v>
      </c>
      <c r="AE2022">
        <v>0</v>
      </c>
      <c r="AF2022">
        <v>0</v>
      </c>
      <c r="AG2022">
        <v>0</v>
      </c>
      <c r="AH2022" t="s">
        <v>59</v>
      </c>
    </row>
    <row r="2023" spans="1:34">
      <c r="A2023" t="s">
        <v>2325</v>
      </c>
      <c r="B2023" t="s">
        <v>2337</v>
      </c>
      <c r="C2023" t="s">
        <v>2370</v>
      </c>
      <c r="D2023" t="s">
        <v>2376</v>
      </c>
      <c r="E2023" t="s">
        <v>59</v>
      </c>
      <c r="I2023">
        <v>0</v>
      </c>
      <c r="M2023">
        <v>0</v>
      </c>
      <c r="N2023">
        <v>0</v>
      </c>
      <c r="R2023">
        <v>0</v>
      </c>
      <c r="S2023">
        <v>0</v>
      </c>
      <c r="V2023">
        <v>0</v>
      </c>
      <c r="X2023">
        <v>0</v>
      </c>
      <c r="AB2023">
        <v>2.805095589284716E-2</v>
      </c>
      <c r="AC2023">
        <v>5.9109999999999996E-3</v>
      </c>
      <c r="AD2023">
        <v>0</v>
      </c>
      <c r="AE2023">
        <v>0</v>
      </c>
      <c r="AF2023">
        <v>0</v>
      </c>
      <c r="AG2023">
        <v>0</v>
      </c>
      <c r="AH2023" t="s">
        <v>59</v>
      </c>
    </row>
    <row r="2024" spans="1:34">
      <c r="A2024" t="s">
        <v>2325</v>
      </c>
      <c r="B2024" t="s">
        <v>2339</v>
      </c>
      <c r="C2024" t="s">
        <v>2370</v>
      </c>
      <c r="D2024" t="s">
        <v>2377</v>
      </c>
      <c r="E2024" t="s">
        <v>59</v>
      </c>
      <c r="I2024">
        <v>0</v>
      </c>
      <c r="M2024">
        <v>0</v>
      </c>
      <c r="N2024">
        <v>0</v>
      </c>
      <c r="R2024">
        <v>0</v>
      </c>
      <c r="S2024">
        <v>0</v>
      </c>
      <c r="V2024">
        <v>0</v>
      </c>
      <c r="X2024">
        <v>0</v>
      </c>
      <c r="AB2024">
        <v>2.805095589284716E-2</v>
      </c>
      <c r="AC2024">
        <v>5.9109999999999996E-3</v>
      </c>
      <c r="AD2024">
        <v>0</v>
      </c>
      <c r="AE2024">
        <v>0</v>
      </c>
      <c r="AF2024">
        <v>0</v>
      </c>
      <c r="AG2024">
        <v>0</v>
      </c>
      <c r="AH2024" t="s">
        <v>59</v>
      </c>
    </row>
    <row r="2025" spans="1:34">
      <c r="A2025" t="s">
        <v>2325</v>
      </c>
      <c r="B2025" t="s">
        <v>2341</v>
      </c>
      <c r="C2025" t="s">
        <v>2370</v>
      </c>
      <c r="D2025" t="s">
        <v>2378</v>
      </c>
      <c r="E2025" t="s">
        <v>59</v>
      </c>
      <c r="I2025">
        <v>0</v>
      </c>
      <c r="M2025">
        <v>0</v>
      </c>
      <c r="N2025">
        <v>0</v>
      </c>
      <c r="R2025">
        <v>0</v>
      </c>
      <c r="S2025">
        <v>0</v>
      </c>
      <c r="V2025">
        <v>0</v>
      </c>
      <c r="X2025">
        <v>0</v>
      </c>
      <c r="AB2025">
        <v>2.805095589284716E-2</v>
      </c>
      <c r="AC2025">
        <v>5.9109999999999996E-3</v>
      </c>
      <c r="AD2025">
        <v>0</v>
      </c>
      <c r="AE2025">
        <v>0</v>
      </c>
      <c r="AF2025">
        <v>0</v>
      </c>
      <c r="AG2025">
        <v>0</v>
      </c>
      <c r="AH2025" t="s">
        <v>59</v>
      </c>
    </row>
    <row r="2026" spans="1:34">
      <c r="A2026" t="s">
        <v>2325</v>
      </c>
      <c r="B2026" t="s">
        <v>2326</v>
      </c>
      <c r="C2026" t="s">
        <v>2379</v>
      </c>
      <c r="D2026" t="s">
        <v>2380</v>
      </c>
      <c r="E2026" t="s">
        <v>67</v>
      </c>
      <c r="I2026">
        <v>0</v>
      </c>
      <c r="M2026">
        <v>0</v>
      </c>
      <c r="N2026">
        <v>0</v>
      </c>
      <c r="R2026">
        <v>0</v>
      </c>
      <c r="S2026">
        <v>0</v>
      </c>
      <c r="V2026">
        <v>0</v>
      </c>
      <c r="X2026">
        <v>0</v>
      </c>
      <c r="AB2026">
        <v>2.805095589284716E-2</v>
      </c>
      <c r="AC2026">
        <v>5.9109999999999996E-3</v>
      </c>
      <c r="AD2026">
        <v>0</v>
      </c>
      <c r="AE2026">
        <v>0</v>
      </c>
      <c r="AF2026">
        <v>0</v>
      </c>
      <c r="AG2026">
        <v>0</v>
      </c>
      <c r="AH2026" t="s">
        <v>67</v>
      </c>
    </row>
    <row r="2027" spans="1:34">
      <c r="A2027" t="s">
        <v>2325</v>
      </c>
      <c r="B2027" t="s">
        <v>2329</v>
      </c>
      <c r="C2027" t="s">
        <v>2379</v>
      </c>
      <c r="D2027" t="s">
        <v>2381</v>
      </c>
      <c r="E2027" t="s">
        <v>67</v>
      </c>
      <c r="I2027">
        <v>0</v>
      </c>
      <c r="M2027">
        <v>0</v>
      </c>
      <c r="N2027">
        <v>0</v>
      </c>
      <c r="R2027">
        <v>0</v>
      </c>
      <c r="S2027">
        <v>0</v>
      </c>
      <c r="V2027">
        <v>0</v>
      </c>
      <c r="X2027">
        <v>0</v>
      </c>
      <c r="AB2027">
        <v>2.805095589284716E-2</v>
      </c>
      <c r="AC2027">
        <v>5.9109999999999996E-3</v>
      </c>
      <c r="AD2027">
        <v>0</v>
      </c>
      <c r="AE2027">
        <v>0</v>
      </c>
      <c r="AF2027">
        <v>0</v>
      </c>
      <c r="AG2027">
        <v>0</v>
      </c>
      <c r="AH2027" t="s">
        <v>67</v>
      </c>
    </row>
    <row r="2028" spans="1:34">
      <c r="A2028" t="s">
        <v>2325</v>
      </c>
      <c r="B2028" t="s">
        <v>2331</v>
      </c>
      <c r="C2028" t="s">
        <v>2379</v>
      </c>
      <c r="D2028" t="s">
        <v>2382</v>
      </c>
      <c r="E2028" t="s">
        <v>67</v>
      </c>
      <c r="I2028">
        <v>0</v>
      </c>
      <c r="M2028">
        <v>0</v>
      </c>
      <c r="N2028">
        <v>0</v>
      </c>
      <c r="R2028">
        <v>0</v>
      </c>
      <c r="S2028">
        <v>0</v>
      </c>
      <c r="V2028">
        <v>0</v>
      </c>
      <c r="X2028">
        <v>0</v>
      </c>
      <c r="AB2028">
        <v>2.805095589284716E-2</v>
      </c>
      <c r="AC2028">
        <v>5.9109999999999996E-3</v>
      </c>
      <c r="AD2028">
        <v>0</v>
      </c>
      <c r="AE2028">
        <v>0</v>
      </c>
      <c r="AF2028">
        <v>0</v>
      </c>
      <c r="AG2028">
        <v>0</v>
      </c>
      <c r="AH2028" t="s">
        <v>67</v>
      </c>
    </row>
    <row r="2029" spans="1:34">
      <c r="A2029" t="s">
        <v>2325</v>
      </c>
      <c r="B2029" t="s">
        <v>2333</v>
      </c>
      <c r="C2029" t="s">
        <v>2379</v>
      </c>
      <c r="D2029" t="s">
        <v>2383</v>
      </c>
      <c r="E2029" t="s">
        <v>67</v>
      </c>
      <c r="I2029">
        <v>0</v>
      </c>
      <c r="M2029">
        <v>0</v>
      </c>
      <c r="N2029">
        <v>0</v>
      </c>
      <c r="R2029">
        <v>0</v>
      </c>
      <c r="S2029">
        <v>0</v>
      </c>
      <c r="V2029">
        <v>0</v>
      </c>
      <c r="X2029">
        <v>0</v>
      </c>
      <c r="AB2029">
        <v>2.805095589284716E-2</v>
      </c>
      <c r="AC2029">
        <v>5.9109999999999996E-3</v>
      </c>
      <c r="AD2029">
        <v>0</v>
      </c>
      <c r="AE2029">
        <v>0</v>
      </c>
      <c r="AF2029">
        <v>0</v>
      </c>
      <c r="AG2029">
        <v>0</v>
      </c>
      <c r="AH2029" t="s">
        <v>67</v>
      </c>
    </row>
    <row r="2030" spans="1:34">
      <c r="A2030" t="s">
        <v>2325</v>
      </c>
      <c r="B2030" t="s">
        <v>2335</v>
      </c>
      <c r="C2030" t="s">
        <v>2379</v>
      </c>
      <c r="D2030" t="s">
        <v>2384</v>
      </c>
      <c r="E2030" t="s">
        <v>67</v>
      </c>
      <c r="I2030">
        <v>0</v>
      </c>
      <c r="M2030">
        <v>0</v>
      </c>
      <c r="N2030">
        <v>0</v>
      </c>
      <c r="R2030">
        <v>0</v>
      </c>
      <c r="S2030">
        <v>0</v>
      </c>
      <c r="V2030">
        <v>0</v>
      </c>
      <c r="X2030">
        <v>0</v>
      </c>
      <c r="AB2030">
        <v>2.805095589284716E-2</v>
      </c>
      <c r="AC2030">
        <v>5.9109999999999996E-3</v>
      </c>
      <c r="AD2030">
        <v>0</v>
      </c>
      <c r="AE2030">
        <v>0</v>
      </c>
      <c r="AF2030">
        <v>0</v>
      </c>
      <c r="AG2030">
        <v>0</v>
      </c>
      <c r="AH2030" t="s">
        <v>67</v>
      </c>
    </row>
    <row r="2031" spans="1:34">
      <c r="A2031" t="s">
        <v>2325</v>
      </c>
      <c r="B2031" t="s">
        <v>2337</v>
      </c>
      <c r="C2031" t="s">
        <v>2379</v>
      </c>
      <c r="D2031" t="s">
        <v>2385</v>
      </c>
      <c r="E2031" t="s">
        <v>67</v>
      </c>
      <c r="I2031">
        <v>0</v>
      </c>
      <c r="M2031">
        <v>0</v>
      </c>
      <c r="N2031">
        <v>0</v>
      </c>
      <c r="R2031">
        <v>0</v>
      </c>
      <c r="S2031">
        <v>0</v>
      </c>
      <c r="V2031">
        <v>0</v>
      </c>
      <c r="X2031">
        <v>0</v>
      </c>
      <c r="AB2031">
        <v>2.805095589284716E-2</v>
      </c>
      <c r="AC2031">
        <v>5.9109999999999996E-3</v>
      </c>
      <c r="AD2031">
        <v>0</v>
      </c>
      <c r="AE2031">
        <v>0</v>
      </c>
      <c r="AF2031">
        <v>0</v>
      </c>
      <c r="AG2031">
        <v>0</v>
      </c>
      <c r="AH2031" t="s">
        <v>67</v>
      </c>
    </row>
    <row r="2032" spans="1:34">
      <c r="A2032" t="s">
        <v>2325</v>
      </c>
      <c r="B2032" t="s">
        <v>2339</v>
      </c>
      <c r="C2032" t="s">
        <v>2379</v>
      </c>
      <c r="D2032" t="s">
        <v>2386</v>
      </c>
      <c r="E2032" t="s">
        <v>67</v>
      </c>
      <c r="I2032">
        <v>0</v>
      </c>
      <c r="M2032">
        <v>0</v>
      </c>
      <c r="N2032">
        <v>0</v>
      </c>
      <c r="R2032">
        <v>0</v>
      </c>
      <c r="S2032">
        <v>0</v>
      </c>
      <c r="V2032">
        <v>0</v>
      </c>
      <c r="X2032">
        <v>0</v>
      </c>
      <c r="AB2032">
        <v>2.805095589284716E-2</v>
      </c>
      <c r="AC2032">
        <v>5.9109999999999996E-3</v>
      </c>
      <c r="AD2032">
        <v>0</v>
      </c>
      <c r="AE2032">
        <v>0</v>
      </c>
      <c r="AF2032">
        <v>0</v>
      </c>
      <c r="AG2032">
        <v>0</v>
      </c>
      <c r="AH2032" t="s">
        <v>67</v>
      </c>
    </row>
    <row r="2033" spans="1:34">
      <c r="A2033" t="s">
        <v>2325</v>
      </c>
      <c r="B2033" t="s">
        <v>2341</v>
      </c>
      <c r="C2033" t="s">
        <v>2379</v>
      </c>
      <c r="D2033" t="s">
        <v>2387</v>
      </c>
      <c r="E2033" t="s">
        <v>67</v>
      </c>
      <c r="I2033">
        <v>0</v>
      </c>
      <c r="M2033">
        <v>0</v>
      </c>
      <c r="N2033">
        <v>0</v>
      </c>
      <c r="R2033">
        <v>0</v>
      </c>
      <c r="S2033">
        <v>0</v>
      </c>
      <c r="V2033">
        <v>0</v>
      </c>
      <c r="X2033">
        <v>0</v>
      </c>
      <c r="AB2033">
        <v>2.805095589284716E-2</v>
      </c>
      <c r="AC2033">
        <v>5.9109999999999996E-3</v>
      </c>
      <c r="AD2033">
        <v>0</v>
      </c>
      <c r="AE2033">
        <v>0</v>
      </c>
      <c r="AF2033">
        <v>0</v>
      </c>
      <c r="AG2033">
        <v>0</v>
      </c>
      <c r="AH2033" t="s">
        <v>67</v>
      </c>
    </row>
    <row r="2034" spans="1:34">
      <c r="A2034" t="s">
        <v>2325</v>
      </c>
      <c r="B2034" t="s">
        <v>2326</v>
      </c>
      <c r="C2034" t="s">
        <v>2388</v>
      </c>
      <c r="D2034" t="s">
        <v>2389</v>
      </c>
      <c r="E2034" t="s">
        <v>75</v>
      </c>
      <c r="I2034">
        <v>4.453100801357996</v>
      </c>
      <c r="M2034">
        <v>4.453100801357996</v>
      </c>
      <c r="N2034">
        <v>307.88147513139012</v>
      </c>
      <c r="R2034">
        <v>307.88147513139012</v>
      </c>
      <c r="S2034">
        <v>45198161.370616749</v>
      </c>
      <c r="V2034">
        <v>45198161.370616749</v>
      </c>
      <c r="X2034">
        <v>1.2164857135220151</v>
      </c>
      <c r="AB2034">
        <v>3.2569308975805199E-2</v>
      </c>
      <c r="AC2034">
        <v>5.9109999999999996E-3</v>
      </c>
      <c r="AD2034">
        <v>1.305621177361507</v>
      </c>
      <c r="AE2034">
        <v>1.587530435684126</v>
      </c>
      <c r="AF2034">
        <v>7.3847327233794333</v>
      </c>
      <c r="AG2034">
        <v>1</v>
      </c>
      <c r="AH2034" t="s">
        <v>75</v>
      </c>
    </row>
    <row r="2035" spans="1:34">
      <c r="A2035" t="s">
        <v>2325</v>
      </c>
      <c r="B2035" t="s">
        <v>2329</v>
      </c>
      <c r="C2035" t="s">
        <v>2388</v>
      </c>
      <c r="D2035" t="s">
        <v>2390</v>
      </c>
      <c r="E2035" t="s">
        <v>75</v>
      </c>
      <c r="I2035">
        <v>4.5134827367653259</v>
      </c>
      <c r="M2035">
        <v>4.5134827367653259</v>
      </c>
      <c r="N2035">
        <v>312.05620195069491</v>
      </c>
      <c r="R2035">
        <v>312.05620195069491</v>
      </c>
      <c r="S2035">
        <v>45811027.007877506</v>
      </c>
      <c r="V2035">
        <v>45811027.007877506</v>
      </c>
      <c r="X2035">
        <v>1.2329806829948431</v>
      </c>
      <c r="AB2035">
        <v>3.2569308975805199E-2</v>
      </c>
      <c r="AC2035">
        <v>5.9109999999999996E-3</v>
      </c>
      <c r="AD2035">
        <v>1.3233247814599911</v>
      </c>
      <c r="AE2035">
        <v>1.609056595656839</v>
      </c>
      <c r="AF2035">
        <v>7.4843444228579603</v>
      </c>
      <c r="AG2035">
        <v>1</v>
      </c>
      <c r="AH2035" t="s">
        <v>75</v>
      </c>
    </row>
    <row r="2036" spans="1:34">
      <c r="A2036" t="s">
        <v>2325</v>
      </c>
      <c r="B2036" t="s">
        <v>2331</v>
      </c>
      <c r="C2036" t="s">
        <v>2388</v>
      </c>
      <c r="D2036" t="s">
        <v>2391</v>
      </c>
      <c r="E2036" t="s">
        <v>75</v>
      </c>
      <c r="I2036">
        <v>4.4991763239223292</v>
      </c>
      <c r="M2036">
        <v>4.4991763239223292</v>
      </c>
      <c r="N2036">
        <v>311.06707556743459</v>
      </c>
      <c r="R2036">
        <v>311.06707556743459</v>
      </c>
      <c r="S2036">
        <v>45665819.525460929</v>
      </c>
      <c r="V2036">
        <v>45665819.525460929</v>
      </c>
      <c r="X2036">
        <v>1.229072496854088</v>
      </c>
      <c r="AB2036">
        <v>3.2569308975805199E-2</v>
      </c>
      <c r="AC2036">
        <v>5.9109999999999996E-3</v>
      </c>
      <c r="AD2036">
        <v>1.319130231097646</v>
      </c>
      <c r="AE2036">
        <v>2.2720840435807759</v>
      </c>
      <c r="AF2036">
        <v>8.1288709075765571</v>
      </c>
      <c r="AG2036">
        <v>1</v>
      </c>
      <c r="AH2036" t="s">
        <v>75</v>
      </c>
    </row>
    <row r="2037" spans="1:34">
      <c r="A2037" t="s">
        <v>2325</v>
      </c>
      <c r="B2037" t="s">
        <v>2333</v>
      </c>
      <c r="C2037" t="s">
        <v>2388</v>
      </c>
      <c r="D2037" t="s">
        <v>2392</v>
      </c>
      <c r="E2037" t="s">
        <v>75</v>
      </c>
      <c r="I2037">
        <v>4.5501539507083208</v>
      </c>
      <c r="M2037">
        <v>4.5501539507083208</v>
      </c>
      <c r="N2037">
        <v>314.59160097875753</v>
      </c>
      <c r="R2037">
        <v>314.59160097875753</v>
      </c>
      <c r="S2037">
        <v>46183233.144542187</v>
      </c>
      <c r="V2037">
        <v>46183233.144542187</v>
      </c>
      <c r="X2037">
        <v>1.2429984234074469</v>
      </c>
      <c r="AB2037">
        <v>3.2569308975805199E-2</v>
      </c>
      <c r="AC2037">
        <v>5.9109999999999996E-3</v>
      </c>
      <c r="AD2037">
        <v>1.3340765509930159</v>
      </c>
      <c r="AE2037">
        <v>1.622129883427516</v>
      </c>
      <c r="AF2037">
        <v>7.544840694104658</v>
      </c>
      <c r="AG2037">
        <v>1</v>
      </c>
      <c r="AH2037" t="s">
        <v>75</v>
      </c>
    </row>
    <row r="2038" spans="1:34">
      <c r="A2038" t="s">
        <v>2325</v>
      </c>
      <c r="B2038" t="s">
        <v>2335</v>
      </c>
      <c r="C2038" t="s">
        <v>2388</v>
      </c>
      <c r="D2038" t="s">
        <v>2393</v>
      </c>
      <c r="E2038" t="s">
        <v>75</v>
      </c>
      <c r="I2038">
        <v>4.4607628254472012</v>
      </c>
      <c r="M2038">
        <v>4.4607628254472012</v>
      </c>
      <c r="N2038">
        <v>308.41121730079192</v>
      </c>
      <c r="R2038">
        <v>308.41121730079192</v>
      </c>
      <c r="S2038">
        <v>45275929.518399037</v>
      </c>
      <c r="V2038">
        <v>45275929.518399037</v>
      </c>
      <c r="X2038">
        <v>1.2185788039901979</v>
      </c>
      <c r="AB2038">
        <v>3.2569308975805199E-2</v>
      </c>
      <c r="AC2038">
        <v>5.9109999999999996E-3</v>
      </c>
      <c r="AD2038">
        <v>1.30786763468609</v>
      </c>
      <c r="AE2038">
        <v>1.590261947271927</v>
      </c>
      <c r="AF2038">
        <v>7.3973727163810237</v>
      </c>
      <c r="AG2038">
        <v>1</v>
      </c>
      <c r="AH2038" t="s">
        <v>75</v>
      </c>
    </row>
    <row r="2039" spans="1:34">
      <c r="A2039" t="s">
        <v>2325</v>
      </c>
      <c r="B2039" t="s">
        <v>2337</v>
      </c>
      <c r="C2039" t="s">
        <v>2388</v>
      </c>
      <c r="D2039" t="s">
        <v>2394</v>
      </c>
      <c r="E2039" t="s">
        <v>75</v>
      </c>
      <c r="I2039">
        <v>4.4788648037894996</v>
      </c>
      <c r="M2039">
        <v>4.4788648037894996</v>
      </c>
      <c r="N2039">
        <v>309.66276404168849</v>
      </c>
      <c r="R2039">
        <v>309.66276404168849</v>
      </c>
      <c r="S2039">
        <v>45459661.29873357</v>
      </c>
      <c r="V2039">
        <v>45459661.29873357</v>
      </c>
      <c r="X2039">
        <v>1.223523852176212</v>
      </c>
      <c r="AB2039">
        <v>3.2569308975805199E-2</v>
      </c>
      <c r="AC2039">
        <v>5.9109999999999996E-3</v>
      </c>
      <c r="AD2039">
        <v>1.313175021006346</v>
      </c>
      <c r="AE2039">
        <v>1.5967153025509571</v>
      </c>
      <c r="AF2039">
        <v>7.427235436322607</v>
      </c>
      <c r="AG2039">
        <v>1</v>
      </c>
      <c r="AH2039" t="s">
        <v>75</v>
      </c>
    </row>
    <row r="2040" spans="1:34">
      <c r="A2040" t="s">
        <v>2325</v>
      </c>
      <c r="B2040" t="s">
        <v>2339</v>
      </c>
      <c r="C2040" t="s">
        <v>2388</v>
      </c>
      <c r="D2040" t="s">
        <v>2395</v>
      </c>
      <c r="E2040" t="s">
        <v>75</v>
      </c>
      <c r="I2040">
        <v>4.4358231751476698</v>
      </c>
      <c r="M2040">
        <v>4.4358231751476698</v>
      </c>
      <c r="N2040">
        <v>306.68692300205538</v>
      </c>
      <c r="R2040">
        <v>306.68692300205538</v>
      </c>
      <c r="S2040">
        <v>45022796.614149213</v>
      </c>
      <c r="V2040">
        <v>45022796.614149213</v>
      </c>
      <c r="X2040">
        <v>1.211765859562719</v>
      </c>
      <c r="AB2040">
        <v>3.2569308975805199E-2</v>
      </c>
      <c r="AC2040">
        <v>5.9109999999999996E-3</v>
      </c>
      <c r="AD2040">
        <v>1.30055548590717</v>
      </c>
      <c r="AE2040">
        <v>1.5813709619401439</v>
      </c>
      <c r="AF2040">
        <v>7.3562299319707893</v>
      </c>
      <c r="AG2040">
        <v>1</v>
      </c>
      <c r="AH2040" t="s">
        <v>75</v>
      </c>
    </row>
    <row r="2041" spans="1:34">
      <c r="A2041" t="s">
        <v>2325</v>
      </c>
      <c r="B2041" t="s">
        <v>2341</v>
      </c>
      <c r="C2041" t="s">
        <v>2388</v>
      </c>
      <c r="D2041" t="s">
        <v>2396</v>
      </c>
      <c r="E2041" t="s">
        <v>75</v>
      </c>
      <c r="I2041">
        <v>4.4606971313826662</v>
      </c>
      <c r="M2041">
        <v>4.4606971313826662</v>
      </c>
      <c r="N2041">
        <v>308.40667530041992</v>
      </c>
      <c r="R2041">
        <v>308.40667530041992</v>
      </c>
      <c r="S2041">
        <v>45275262.735619493</v>
      </c>
      <c r="V2041">
        <v>45275262.735619493</v>
      </c>
      <c r="X2041">
        <v>1.218560857868038</v>
      </c>
      <c r="AB2041">
        <v>3.2569308975805199E-2</v>
      </c>
      <c r="AC2041">
        <v>5.9109999999999996E-3</v>
      </c>
      <c r="AD2041">
        <v>1.307848373599106</v>
      </c>
      <c r="AE2041">
        <v>1.59023852733792</v>
      </c>
      <c r="AF2041">
        <v>7.3972643412954984</v>
      </c>
      <c r="AG2041">
        <v>1</v>
      </c>
      <c r="AH2041" t="s">
        <v>75</v>
      </c>
    </row>
    <row r="2042" spans="1:34">
      <c r="A2042" t="s">
        <v>2325</v>
      </c>
      <c r="B2042" t="s">
        <v>2326</v>
      </c>
      <c r="C2042" t="s">
        <v>2397</v>
      </c>
      <c r="D2042" t="s">
        <v>2398</v>
      </c>
      <c r="E2042" t="s">
        <v>38</v>
      </c>
      <c r="F2042" t="s">
        <v>319</v>
      </c>
      <c r="I2042">
        <v>1.046677626944966</v>
      </c>
      <c r="J2042">
        <v>2.9657168732610182</v>
      </c>
      <c r="M2042">
        <v>4.0123945002059838</v>
      </c>
      <c r="N2042">
        <v>63.760112108064149</v>
      </c>
      <c r="O2042">
        <v>406.96529751380189</v>
      </c>
      <c r="R2042">
        <v>470.72540962186599</v>
      </c>
      <c r="S2042">
        <v>3800486.4634371698</v>
      </c>
      <c r="T2042">
        <v>46199513.53654898</v>
      </c>
      <c r="V2042">
        <v>49999999.999986149</v>
      </c>
      <c r="X2042">
        <v>0.274828069431311</v>
      </c>
      <c r="Y2042">
        <v>1.500040368926612</v>
      </c>
      <c r="AB2042">
        <v>5.6101911785694333E-2</v>
      </c>
      <c r="AC2042">
        <v>5.9109999999999996E-3</v>
      </c>
      <c r="AD2042">
        <v>1.176408858699137</v>
      </c>
      <c r="AE2042">
        <v>1.430418639323433</v>
      </c>
      <c r="AF2042">
        <v>6.6812349100142479</v>
      </c>
      <c r="AG2042">
        <v>1</v>
      </c>
      <c r="AH2042" t="s">
        <v>429</v>
      </c>
    </row>
    <row r="2043" spans="1:34">
      <c r="A2043" t="s">
        <v>2325</v>
      </c>
      <c r="B2043" t="s">
        <v>2329</v>
      </c>
      <c r="C2043" t="s">
        <v>2397</v>
      </c>
      <c r="D2043" t="s">
        <v>2399</v>
      </c>
      <c r="E2043" t="s">
        <v>38</v>
      </c>
      <c r="F2043" t="s">
        <v>319</v>
      </c>
      <c r="I2043">
        <v>1.5037577304505381</v>
      </c>
      <c r="J2043">
        <v>2.8591773248959451</v>
      </c>
      <c r="M2043">
        <v>4.3629350553464832</v>
      </c>
      <c r="N2043">
        <v>91.603908413278589</v>
      </c>
      <c r="O2043">
        <v>392.34559480775681</v>
      </c>
      <c r="R2043">
        <v>483.94950322103529</v>
      </c>
      <c r="S2043">
        <v>5460144.319265903</v>
      </c>
      <c r="T2043">
        <v>44539855.680720747</v>
      </c>
      <c r="V2043">
        <v>49999999.999986663</v>
      </c>
      <c r="X2043">
        <v>0.39484443281585602</v>
      </c>
      <c r="Y2043">
        <v>1.4461533560172879</v>
      </c>
      <c r="AB2043">
        <v>5.6101911785694333E-2</v>
      </c>
      <c r="AC2043">
        <v>5.9109999999999996E-3</v>
      </c>
      <c r="AD2043">
        <v>1.2791851471172939</v>
      </c>
      <c r="AE2043">
        <v>1.555386347231021</v>
      </c>
      <c r="AF2043">
        <v>7.2595194614804921</v>
      </c>
      <c r="AG2043">
        <v>1</v>
      </c>
      <c r="AH2043" t="s">
        <v>429</v>
      </c>
    </row>
    <row r="2044" spans="1:34">
      <c r="A2044" t="s">
        <v>2325</v>
      </c>
      <c r="B2044" t="s">
        <v>2331</v>
      </c>
      <c r="C2044" t="s">
        <v>2397</v>
      </c>
      <c r="D2044" t="s">
        <v>2400</v>
      </c>
      <c r="E2044" t="s">
        <v>38</v>
      </c>
      <c r="F2044" t="s">
        <v>319</v>
      </c>
      <c r="I2044">
        <v>1.360113657416506</v>
      </c>
      <c r="J2044">
        <v>2.8926589281182098</v>
      </c>
      <c r="M2044">
        <v>4.252772585534716</v>
      </c>
      <c r="N2044">
        <v>82.853590297622176</v>
      </c>
      <c r="O2044">
        <v>396.94004909954668</v>
      </c>
      <c r="R2044">
        <v>479.79363939716887</v>
      </c>
      <c r="S2044">
        <v>4938572.6900793351</v>
      </c>
      <c r="T2044">
        <v>45061427.309907161</v>
      </c>
      <c r="V2044">
        <v>49999999.9999865</v>
      </c>
      <c r="X2044">
        <v>0.35712754438630262</v>
      </c>
      <c r="Y2044">
        <v>1.463088133879126</v>
      </c>
      <c r="AB2044">
        <v>5.6101911785694333E-2</v>
      </c>
      <c r="AC2044">
        <v>5.9109999999999996E-3</v>
      </c>
      <c r="AD2044">
        <v>1.2468862030887129</v>
      </c>
      <c r="AE2044">
        <v>2.147650155695032</v>
      </c>
      <c r="AF2044">
        <v>7.7093218561041548</v>
      </c>
      <c r="AG2044">
        <v>1</v>
      </c>
      <c r="AH2044" t="s">
        <v>429</v>
      </c>
    </row>
    <row r="2045" spans="1:34">
      <c r="A2045" t="s">
        <v>2325</v>
      </c>
      <c r="B2045" t="s">
        <v>2333</v>
      </c>
      <c r="C2045" t="s">
        <v>2397</v>
      </c>
      <c r="D2045" t="s">
        <v>2401</v>
      </c>
      <c r="E2045" t="s">
        <v>38</v>
      </c>
      <c r="F2045" t="s">
        <v>319</v>
      </c>
      <c r="I2045">
        <v>1.752720218270986</v>
      </c>
      <c r="J2045">
        <v>2.801147341072963</v>
      </c>
      <c r="M2045">
        <v>4.5538675593439493</v>
      </c>
      <c r="N2045">
        <v>106.7698732963409</v>
      </c>
      <c r="O2045">
        <v>384.38253203390758</v>
      </c>
      <c r="R2045">
        <v>491.15240533024848</v>
      </c>
      <c r="S2045">
        <v>6364127.1125419512</v>
      </c>
      <c r="T2045">
        <v>43635872.887444973</v>
      </c>
      <c r="V2045">
        <v>49999999.999986917</v>
      </c>
      <c r="X2045">
        <v>0.46021497110491771</v>
      </c>
      <c r="Y2045">
        <v>1.416802166385043</v>
      </c>
      <c r="AB2045">
        <v>5.6101911785694333E-2</v>
      </c>
      <c r="AC2045">
        <v>5.9109999999999996E-3</v>
      </c>
      <c r="AD2045">
        <v>1.3351653577134091</v>
      </c>
      <c r="AE2045">
        <v>1.6234537849061179</v>
      </c>
      <c r="AF2045">
        <v>7.5744996137491709</v>
      </c>
      <c r="AG2045">
        <v>1</v>
      </c>
      <c r="AH2045" t="s">
        <v>429</v>
      </c>
    </row>
    <row r="2046" spans="1:34">
      <c r="A2046" t="s">
        <v>2325</v>
      </c>
      <c r="B2046" t="s">
        <v>2335</v>
      </c>
      <c r="C2046" t="s">
        <v>2397</v>
      </c>
      <c r="D2046" t="s">
        <v>2402</v>
      </c>
      <c r="E2046" t="s">
        <v>38</v>
      </c>
      <c r="F2046" t="s">
        <v>319</v>
      </c>
      <c r="I2046">
        <v>1.1026620614453679</v>
      </c>
      <c r="J2046">
        <v>2.95266761488945</v>
      </c>
      <c r="M2046">
        <v>4.0553296763348188</v>
      </c>
      <c r="N2046">
        <v>67.170497243047009</v>
      </c>
      <c r="O2046">
        <v>405.17463591579173</v>
      </c>
      <c r="R2046">
        <v>472.34513315883868</v>
      </c>
      <c r="S2046">
        <v>4003765.945108132</v>
      </c>
      <c r="T2046">
        <v>45996234.054878078</v>
      </c>
      <c r="V2046">
        <v>49999999.999986209</v>
      </c>
      <c r="X2046">
        <v>0.28952800535796119</v>
      </c>
      <c r="Y2046">
        <v>1.493440138635451</v>
      </c>
      <c r="AB2046">
        <v>5.6101911785694333E-2</v>
      </c>
      <c r="AC2046">
        <v>5.9109999999999996E-3</v>
      </c>
      <c r="AD2046">
        <v>1.188997182590313</v>
      </c>
      <c r="AE2046">
        <v>1.445725029613363</v>
      </c>
      <c r="AF2046">
        <v>6.752064800324189</v>
      </c>
      <c r="AG2046">
        <v>1</v>
      </c>
      <c r="AH2046" t="s">
        <v>429</v>
      </c>
    </row>
    <row r="2047" spans="1:34">
      <c r="A2047" t="s">
        <v>2325</v>
      </c>
      <c r="B2047" t="s">
        <v>2337</v>
      </c>
      <c r="C2047" t="s">
        <v>2397</v>
      </c>
      <c r="D2047" t="s">
        <v>2403</v>
      </c>
      <c r="E2047" t="s">
        <v>38</v>
      </c>
      <c r="F2047" t="s">
        <v>319</v>
      </c>
      <c r="I2047">
        <v>1.2572825789651729</v>
      </c>
      <c r="J2047">
        <v>2.9166275423109398</v>
      </c>
      <c r="M2047">
        <v>4.1739101212761129</v>
      </c>
      <c r="N2047">
        <v>76.589463768628434</v>
      </c>
      <c r="O2047">
        <v>400.2291001528971</v>
      </c>
      <c r="R2047">
        <v>476.81856392152548</v>
      </c>
      <c r="S2047">
        <v>4565193.0442225421</v>
      </c>
      <c r="T2047">
        <v>45434806.955763839</v>
      </c>
      <c r="V2047">
        <v>49999999.99998638</v>
      </c>
      <c r="X2047">
        <v>0.33012699900270881</v>
      </c>
      <c r="Y2047">
        <v>1.4752113035587691</v>
      </c>
      <c r="AB2047">
        <v>5.6101911785694333E-2</v>
      </c>
      <c r="AC2047">
        <v>5.9109999999999996E-3</v>
      </c>
      <c r="AD2047">
        <v>1.22376422403907</v>
      </c>
      <c r="AE2047">
        <v>1.487998958234934</v>
      </c>
      <c r="AF2047">
        <v>6.9476862153358114</v>
      </c>
      <c r="AG2047">
        <v>1</v>
      </c>
      <c r="AH2047" t="s">
        <v>429</v>
      </c>
    </row>
    <row r="2048" spans="1:34">
      <c r="A2048" t="s">
        <v>2325</v>
      </c>
      <c r="B2048" t="s">
        <v>2339</v>
      </c>
      <c r="C2048" t="s">
        <v>2397</v>
      </c>
      <c r="D2048" t="s">
        <v>2404</v>
      </c>
      <c r="E2048" t="s">
        <v>38</v>
      </c>
      <c r="F2048" t="s">
        <v>319</v>
      </c>
      <c r="I2048">
        <v>0.74710455138416421</v>
      </c>
      <c r="J2048">
        <v>2.9884182055366568</v>
      </c>
      <c r="M2048">
        <v>3.735522756920822</v>
      </c>
      <c r="N2048">
        <v>45.511118921818671</v>
      </c>
      <c r="O2048">
        <v>410.08044802827322</v>
      </c>
      <c r="R2048">
        <v>455.59156695009187</v>
      </c>
      <c r="S2048">
        <v>2712736.6260759002</v>
      </c>
      <c r="T2048">
        <v>46553151.645844594</v>
      </c>
      <c r="V2048">
        <v>49265888.271920487</v>
      </c>
      <c r="X2048">
        <v>0.19616861604232191</v>
      </c>
      <c r="Y2048">
        <v>1.511522555627878</v>
      </c>
      <c r="AB2048">
        <v>5.6101911785694333E-2</v>
      </c>
      <c r="AC2048">
        <v>5.9109999999999996E-3</v>
      </c>
      <c r="AD2048">
        <v>1.095231803076262</v>
      </c>
      <c r="AE2048">
        <v>1.3317138628422731</v>
      </c>
      <c r="AF2048">
        <v>6.2244813346250503</v>
      </c>
      <c r="AG2048">
        <v>1</v>
      </c>
      <c r="AH2048" t="s">
        <v>429</v>
      </c>
    </row>
    <row r="2049" spans="1:34">
      <c r="A2049" t="s">
        <v>2325</v>
      </c>
      <c r="B2049" t="s">
        <v>2341</v>
      </c>
      <c r="C2049" t="s">
        <v>2397</v>
      </c>
      <c r="D2049" t="s">
        <v>2405</v>
      </c>
      <c r="E2049" t="s">
        <v>38</v>
      </c>
      <c r="F2049" t="s">
        <v>319</v>
      </c>
      <c r="I2049">
        <v>1.105766550079464</v>
      </c>
      <c r="J2049">
        <v>2.9519439981438418</v>
      </c>
      <c r="M2049">
        <v>4.0577105482233069</v>
      </c>
      <c r="N2049">
        <v>67.359612342340711</v>
      </c>
      <c r="O2049">
        <v>405.07533887674612</v>
      </c>
      <c r="R2049">
        <v>472.43495121908683</v>
      </c>
      <c r="S2049">
        <v>4015038.3433385361</v>
      </c>
      <c r="T2049">
        <v>45984961.656647682</v>
      </c>
      <c r="V2049">
        <v>49999999.999986216</v>
      </c>
      <c r="X2049">
        <v>0.2903431566480203</v>
      </c>
      <c r="Y2049">
        <v>1.4930741379764441</v>
      </c>
      <c r="AB2049">
        <v>5.6101911785694333E-2</v>
      </c>
      <c r="AC2049">
        <v>5.9109999999999996E-3</v>
      </c>
      <c r="AD2049">
        <v>1.1896952392696609</v>
      </c>
      <c r="AE2049">
        <v>1.446573810441609</v>
      </c>
      <c r="AF2049">
        <v>6.7559925097202704</v>
      </c>
      <c r="AG2049">
        <v>1</v>
      </c>
      <c r="AH2049" t="s">
        <v>429</v>
      </c>
    </row>
    <row r="2050" spans="1:34">
      <c r="A2050" t="s">
        <v>2325</v>
      </c>
      <c r="B2050" t="s">
        <v>2326</v>
      </c>
      <c r="C2050" t="s">
        <v>2406</v>
      </c>
      <c r="D2050" t="s">
        <v>2407</v>
      </c>
      <c r="E2050" t="s">
        <v>38</v>
      </c>
      <c r="F2050" t="s">
        <v>338</v>
      </c>
      <c r="I2050">
        <v>1.9293508205353811</v>
      </c>
      <c r="J2050">
        <v>2.8617040069379218</v>
      </c>
      <c r="M2050">
        <v>4.7910548274733031</v>
      </c>
      <c r="N2050">
        <v>117.5296208176136</v>
      </c>
      <c r="O2050">
        <v>336.25022081520581</v>
      </c>
      <c r="R2050">
        <v>453.7798416328194</v>
      </c>
      <c r="S2050">
        <v>7005472.8293639682</v>
      </c>
      <c r="T2050">
        <v>42994527.170636028</v>
      </c>
      <c r="V2050">
        <v>50000000</v>
      </c>
      <c r="X2050">
        <v>0.50659319317936902</v>
      </c>
      <c r="Y2050">
        <v>1.2077953333879521</v>
      </c>
      <c r="AB2050">
        <v>5.6101911785694333E-2</v>
      </c>
      <c r="AC2050">
        <v>5.9109999999999996E-3</v>
      </c>
      <c r="AD2050">
        <v>1.4047071745471471</v>
      </c>
      <c r="AE2050">
        <v>1.708011045994233</v>
      </c>
      <c r="AF2050">
        <v>7.9657859598003764</v>
      </c>
      <c r="AG2050">
        <v>1</v>
      </c>
      <c r="AH2050" t="s">
        <v>448</v>
      </c>
    </row>
    <row r="2051" spans="1:34">
      <c r="A2051" t="s">
        <v>2325</v>
      </c>
      <c r="B2051" t="s">
        <v>2329</v>
      </c>
      <c r="C2051" t="s">
        <v>2406</v>
      </c>
      <c r="D2051" t="s">
        <v>2408</v>
      </c>
      <c r="E2051" t="s">
        <v>38</v>
      </c>
      <c r="F2051" t="s">
        <v>338</v>
      </c>
      <c r="I2051">
        <v>0</v>
      </c>
      <c r="J2051">
        <v>0</v>
      </c>
      <c r="M2051">
        <v>0</v>
      </c>
      <c r="N2051">
        <v>0</v>
      </c>
      <c r="O2051">
        <v>0</v>
      </c>
      <c r="R2051">
        <v>0</v>
      </c>
      <c r="S2051">
        <v>0</v>
      </c>
      <c r="T2051">
        <v>0</v>
      </c>
      <c r="V2051">
        <v>0</v>
      </c>
      <c r="X2051">
        <v>0</v>
      </c>
      <c r="Y2051">
        <v>0</v>
      </c>
      <c r="AB2051">
        <v>5.6101911785694333E-2</v>
      </c>
      <c r="AC2051">
        <v>5.9109999999999996E-3</v>
      </c>
      <c r="AD2051">
        <v>0</v>
      </c>
      <c r="AE2051">
        <v>0</v>
      </c>
      <c r="AF2051">
        <v>0</v>
      </c>
      <c r="AG2051">
        <v>0</v>
      </c>
      <c r="AH2051" t="s">
        <v>448</v>
      </c>
    </row>
    <row r="2052" spans="1:34">
      <c r="A2052" t="s">
        <v>2325</v>
      </c>
      <c r="B2052" t="s">
        <v>2331</v>
      </c>
      <c r="C2052" t="s">
        <v>2406</v>
      </c>
      <c r="D2052" t="s">
        <v>2409</v>
      </c>
      <c r="E2052" t="s">
        <v>38</v>
      </c>
      <c r="F2052" t="s">
        <v>338</v>
      </c>
      <c r="I2052">
        <v>0</v>
      </c>
      <c r="J2052">
        <v>0</v>
      </c>
      <c r="M2052">
        <v>0</v>
      </c>
      <c r="N2052">
        <v>0</v>
      </c>
      <c r="O2052">
        <v>0</v>
      </c>
      <c r="R2052">
        <v>0</v>
      </c>
      <c r="S2052">
        <v>0</v>
      </c>
      <c r="T2052">
        <v>0</v>
      </c>
      <c r="V2052">
        <v>0</v>
      </c>
      <c r="X2052">
        <v>0</v>
      </c>
      <c r="Y2052">
        <v>0</v>
      </c>
      <c r="AB2052">
        <v>5.6101911785694333E-2</v>
      </c>
      <c r="AC2052">
        <v>5.9109999999999996E-3</v>
      </c>
      <c r="AD2052">
        <v>0</v>
      </c>
      <c r="AE2052">
        <v>0</v>
      </c>
      <c r="AF2052">
        <v>0</v>
      </c>
      <c r="AG2052">
        <v>0</v>
      </c>
      <c r="AH2052" t="s">
        <v>448</v>
      </c>
    </row>
    <row r="2053" spans="1:34">
      <c r="A2053" t="s">
        <v>2325</v>
      </c>
      <c r="B2053" t="s">
        <v>2333</v>
      </c>
      <c r="C2053" t="s">
        <v>2406</v>
      </c>
      <c r="D2053" t="s">
        <v>2410</v>
      </c>
      <c r="E2053" t="s">
        <v>38</v>
      </c>
      <c r="F2053" t="s">
        <v>338</v>
      </c>
      <c r="I2053">
        <v>0</v>
      </c>
      <c r="J2053">
        <v>0</v>
      </c>
      <c r="M2053">
        <v>0</v>
      </c>
      <c r="N2053">
        <v>0</v>
      </c>
      <c r="O2053">
        <v>0</v>
      </c>
      <c r="R2053">
        <v>0</v>
      </c>
      <c r="S2053">
        <v>0</v>
      </c>
      <c r="T2053">
        <v>0</v>
      </c>
      <c r="V2053">
        <v>0</v>
      </c>
      <c r="X2053">
        <v>0</v>
      </c>
      <c r="Y2053">
        <v>0</v>
      </c>
      <c r="AB2053">
        <v>5.6101911785694333E-2</v>
      </c>
      <c r="AC2053">
        <v>5.9109999999999996E-3</v>
      </c>
      <c r="AD2053">
        <v>0</v>
      </c>
      <c r="AE2053">
        <v>0</v>
      </c>
      <c r="AF2053">
        <v>0</v>
      </c>
      <c r="AG2053">
        <v>0</v>
      </c>
      <c r="AH2053" t="s">
        <v>448</v>
      </c>
    </row>
    <row r="2054" spans="1:34">
      <c r="A2054" t="s">
        <v>2325</v>
      </c>
      <c r="B2054" t="s">
        <v>2335</v>
      </c>
      <c r="C2054" t="s">
        <v>2406</v>
      </c>
      <c r="D2054" t="s">
        <v>2411</v>
      </c>
      <c r="E2054" t="s">
        <v>38</v>
      </c>
      <c r="F2054" t="s">
        <v>338</v>
      </c>
      <c r="I2054">
        <v>1.945370517364833</v>
      </c>
      <c r="J2054">
        <v>2.857832392718918</v>
      </c>
      <c r="M2054">
        <v>4.8032029100837503</v>
      </c>
      <c r="N2054">
        <v>118.50548734947439</v>
      </c>
      <c r="O2054">
        <v>335.79530614447282</v>
      </c>
      <c r="R2054">
        <v>454.3007934939472</v>
      </c>
      <c r="S2054">
        <v>7063640.3485517083</v>
      </c>
      <c r="T2054">
        <v>42936359.651448287</v>
      </c>
      <c r="V2054">
        <v>49999999.999999993</v>
      </c>
      <c r="X2054">
        <v>0.51079951443738969</v>
      </c>
      <c r="Y2054">
        <v>1.2061613008062959</v>
      </c>
      <c r="AB2054">
        <v>5.6101911785694333E-2</v>
      </c>
      <c r="AC2054">
        <v>5.9109999999999996E-3</v>
      </c>
      <c r="AD2054">
        <v>1.408268916045498</v>
      </c>
      <c r="AE2054">
        <v>1.7123418374448569</v>
      </c>
      <c r="AF2054">
        <v>7.9858265753597992</v>
      </c>
      <c r="AG2054">
        <v>1</v>
      </c>
      <c r="AH2054" t="s">
        <v>448</v>
      </c>
    </row>
    <row r="2055" spans="1:34">
      <c r="A2055" t="s">
        <v>2325</v>
      </c>
      <c r="B2055" t="s">
        <v>2337</v>
      </c>
      <c r="C2055" t="s">
        <v>2406</v>
      </c>
      <c r="D2055" t="s">
        <v>2412</v>
      </c>
      <c r="E2055" t="s">
        <v>38</v>
      </c>
      <c r="F2055" t="s">
        <v>338</v>
      </c>
      <c r="I2055">
        <v>1.9831451287610229</v>
      </c>
      <c r="J2055">
        <v>2.8487030862060769</v>
      </c>
      <c r="M2055">
        <v>4.8318482149671</v>
      </c>
      <c r="N2055">
        <v>120.806590760359</v>
      </c>
      <c r="O2055">
        <v>334.72261262921398</v>
      </c>
      <c r="R2055">
        <v>455.52920338957301</v>
      </c>
      <c r="S2055">
        <v>7200799.962531276</v>
      </c>
      <c r="T2055">
        <v>42799200.037468717</v>
      </c>
      <c r="V2055">
        <v>50000000</v>
      </c>
      <c r="X2055">
        <v>0.52071806362223716</v>
      </c>
      <c r="Y2055">
        <v>1.202308235018728</v>
      </c>
      <c r="AB2055">
        <v>5.6101911785694333E-2</v>
      </c>
      <c r="AC2055">
        <v>5.9109999999999996E-3</v>
      </c>
      <c r="AD2055">
        <v>1.416667539466794</v>
      </c>
      <c r="AE2055">
        <v>1.722553888635771</v>
      </c>
      <c r="AF2055">
        <v>8.0330825548553584</v>
      </c>
      <c r="AG2055">
        <v>1</v>
      </c>
      <c r="AH2055" t="s">
        <v>448</v>
      </c>
    </row>
    <row r="2056" spans="1:34">
      <c r="A2056" t="s">
        <v>2325</v>
      </c>
      <c r="B2056" t="s">
        <v>2339</v>
      </c>
      <c r="C2056" t="s">
        <v>2406</v>
      </c>
      <c r="D2056" t="s">
        <v>2413</v>
      </c>
      <c r="E2056" t="s">
        <v>38</v>
      </c>
      <c r="F2056" t="s">
        <v>338</v>
      </c>
      <c r="I2056">
        <v>1.8827547683128929</v>
      </c>
      <c r="J2056">
        <v>2.8729652648914659</v>
      </c>
      <c r="M2056">
        <v>4.7557200332043594</v>
      </c>
      <c r="N2056">
        <v>114.6911446363937</v>
      </c>
      <c r="O2056">
        <v>337.57341862474732</v>
      </c>
      <c r="R2056">
        <v>452.26456326114112</v>
      </c>
      <c r="S2056">
        <v>6836282.5637441156</v>
      </c>
      <c r="T2056">
        <v>43163717.43625588</v>
      </c>
      <c r="V2056">
        <v>49999999.999999993</v>
      </c>
      <c r="X2056">
        <v>0.49435838205342142</v>
      </c>
      <c r="Y2056">
        <v>1.2125481990831439</v>
      </c>
      <c r="AB2056">
        <v>5.6101911785694333E-2</v>
      </c>
      <c r="AC2056">
        <v>5.9109999999999996E-3</v>
      </c>
      <c r="AD2056">
        <v>1.3943472348662</v>
      </c>
      <c r="AE2056">
        <v>1.695414191837354</v>
      </c>
      <c r="AF2056">
        <v>7.9074943716936072</v>
      </c>
      <c r="AG2056">
        <v>1</v>
      </c>
      <c r="AH2056" t="s">
        <v>448</v>
      </c>
    </row>
    <row r="2057" spans="1:34">
      <c r="A2057" t="s">
        <v>2325</v>
      </c>
      <c r="B2057" t="s">
        <v>2341</v>
      </c>
      <c r="C2057" t="s">
        <v>2406</v>
      </c>
      <c r="D2057" t="s">
        <v>2414</v>
      </c>
      <c r="E2057" t="s">
        <v>38</v>
      </c>
      <c r="F2057" t="s">
        <v>338</v>
      </c>
      <c r="I2057">
        <v>1.945263109181802</v>
      </c>
      <c r="J2057">
        <v>2.857858350953526</v>
      </c>
      <c r="M2057">
        <v>4.8031214601353289</v>
      </c>
      <c r="N2057">
        <v>118.49894440099141</v>
      </c>
      <c r="O2057">
        <v>335.79835623703929</v>
      </c>
      <c r="R2057">
        <v>454.29730063803078</v>
      </c>
      <c r="S2057">
        <v>7063250.3494391236</v>
      </c>
      <c r="T2057">
        <v>42936749.650560878</v>
      </c>
      <c r="V2057">
        <v>50000000</v>
      </c>
      <c r="X2057">
        <v>0.510771312073239</v>
      </c>
      <c r="Y2057">
        <v>1.2061722565985611</v>
      </c>
      <c r="AB2057">
        <v>5.6101911785694333E-2</v>
      </c>
      <c r="AC2057">
        <v>5.9109999999999996E-3</v>
      </c>
      <c r="AD2057">
        <v>1.4082450354323479</v>
      </c>
      <c r="AE2057">
        <v>1.7123128005382451</v>
      </c>
      <c r="AF2057">
        <v>7.9856922078916153</v>
      </c>
      <c r="AG2057">
        <v>1</v>
      </c>
      <c r="AH2057" t="s">
        <v>448</v>
      </c>
    </row>
    <row r="2058" spans="1:34">
      <c r="A2058" t="s">
        <v>2325</v>
      </c>
      <c r="B2058" t="s">
        <v>2326</v>
      </c>
      <c r="C2058" t="s">
        <v>2415</v>
      </c>
      <c r="D2058" t="s">
        <v>2416</v>
      </c>
      <c r="E2058" t="s">
        <v>38</v>
      </c>
      <c r="F2058" t="s">
        <v>51</v>
      </c>
      <c r="I2058">
        <v>0.67962594824654465</v>
      </c>
      <c r="J2058">
        <v>2.7185037929861791</v>
      </c>
      <c r="M2058">
        <v>3.3981297412327232</v>
      </c>
      <c r="N2058">
        <v>41.40054734735201</v>
      </c>
      <c r="O2058">
        <v>436.31985877428173</v>
      </c>
      <c r="R2058">
        <v>477.72040612163369</v>
      </c>
      <c r="S2058">
        <v>2467721.8180832039</v>
      </c>
      <c r="T2058">
        <v>33785565.139232233</v>
      </c>
      <c r="V2058">
        <v>36253286.95731543</v>
      </c>
      <c r="X2058">
        <v>0.17845063511789661</v>
      </c>
      <c r="Y2058">
        <v>1.5851428965328891</v>
      </c>
      <c r="AB2058">
        <v>5.6101911785694333E-2</v>
      </c>
      <c r="AC2058">
        <v>5.9109999999999996E-3</v>
      </c>
      <c r="AD2058">
        <v>0.99631029062320686</v>
      </c>
      <c r="AE2058">
        <v>1.211433252749466</v>
      </c>
      <c r="AF2058">
        <v>5.6678861963910903</v>
      </c>
      <c r="AG2058">
        <v>1</v>
      </c>
      <c r="AH2058" t="s">
        <v>83</v>
      </c>
    </row>
    <row r="2059" spans="1:34">
      <c r="A2059" t="s">
        <v>2325</v>
      </c>
      <c r="B2059" t="s">
        <v>2329</v>
      </c>
      <c r="C2059" t="s">
        <v>2415</v>
      </c>
      <c r="D2059" t="s">
        <v>2417</v>
      </c>
      <c r="E2059" t="s">
        <v>38</v>
      </c>
      <c r="F2059" t="s">
        <v>51</v>
      </c>
      <c r="I2059">
        <v>0.69373336934353669</v>
      </c>
      <c r="J2059">
        <v>2.7749334773741472</v>
      </c>
      <c r="M2059">
        <v>3.4686668467176829</v>
      </c>
      <c r="N2059">
        <v>42.259924415843777</v>
      </c>
      <c r="O2059">
        <v>445.37682311855048</v>
      </c>
      <c r="R2059">
        <v>487.63674753439432</v>
      </c>
      <c r="S2059">
        <v>2518945.8640863821</v>
      </c>
      <c r="T2059">
        <v>34486873.256805897</v>
      </c>
      <c r="V2059">
        <v>37005819.120892279</v>
      </c>
      <c r="X2059">
        <v>0.1821548466200163</v>
      </c>
      <c r="Y2059">
        <v>1.6180466995704139</v>
      </c>
      <c r="AB2059">
        <v>5.6101911785694333E-2</v>
      </c>
      <c r="AC2059">
        <v>5.9109999999999996E-3</v>
      </c>
      <c r="AD2059">
        <v>1.0169913267863371</v>
      </c>
      <c r="AE2059">
        <v>1.2365797308548541</v>
      </c>
      <c r="AF2059">
        <v>5.784250816144568</v>
      </c>
      <c r="AG2059">
        <v>1</v>
      </c>
      <c r="AH2059" t="s">
        <v>83</v>
      </c>
    </row>
    <row r="2060" spans="1:34">
      <c r="A2060" t="s">
        <v>2325</v>
      </c>
      <c r="B2060" t="s">
        <v>2331</v>
      </c>
      <c r="C2060" t="s">
        <v>2415</v>
      </c>
      <c r="D2060" t="s">
        <v>2418</v>
      </c>
      <c r="E2060" t="s">
        <v>38</v>
      </c>
      <c r="F2060" t="s">
        <v>51</v>
      </c>
      <c r="I2060">
        <v>0.6906595493966825</v>
      </c>
      <c r="J2060">
        <v>2.76263819758673</v>
      </c>
      <c r="M2060">
        <v>3.453297746983413</v>
      </c>
      <c r="N2060">
        <v>42.072677550747898</v>
      </c>
      <c r="O2060">
        <v>443.40343071267017</v>
      </c>
      <c r="R2060">
        <v>485.4761082634181</v>
      </c>
      <c r="S2060">
        <v>2507784.823859354</v>
      </c>
      <c r="T2060">
        <v>34334067.519607879</v>
      </c>
      <c r="V2060">
        <v>36841852.343467243</v>
      </c>
      <c r="X2060">
        <v>0.1813477480635686</v>
      </c>
      <c r="Y2060">
        <v>1.6108773972997339</v>
      </c>
      <c r="AB2060">
        <v>5.6101911785694333E-2</v>
      </c>
      <c r="AC2060">
        <v>5.9109999999999996E-3</v>
      </c>
      <c r="AD2060">
        <v>1.012485203304037</v>
      </c>
      <c r="AE2060">
        <v>1.743915362226623</v>
      </c>
      <c r="AF2060">
        <v>6.2717112242997679</v>
      </c>
      <c r="AG2060">
        <v>1</v>
      </c>
      <c r="AH2060" t="s">
        <v>83</v>
      </c>
    </row>
    <row r="2061" spans="1:34">
      <c r="A2061" t="s">
        <v>2325</v>
      </c>
      <c r="B2061" t="s">
        <v>2333</v>
      </c>
      <c r="C2061" t="s">
        <v>2415</v>
      </c>
      <c r="D2061" t="s">
        <v>2419</v>
      </c>
      <c r="E2061" t="s">
        <v>38</v>
      </c>
      <c r="F2061" t="s">
        <v>51</v>
      </c>
      <c r="I2061">
        <v>0.70034084584597878</v>
      </c>
      <c r="J2061">
        <v>2.8013633833839151</v>
      </c>
      <c r="M2061">
        <v>3.5017042292298939</v>
      </c>
      <c r="N2061">
        <v>42.662429859450867</v>
      </c>
      <c r="O2061">
        <v>449.61882303311842</v>
      </c>
      <c r="R2061">
        <v>492.28125289256923</v>
      </c>
      <c r="S2061">
        <v>2542937.611266749</v>
      </c>
      <c r="T2061">
        <v>34815344.128695287</v>
      </c>
      <c r="V2061">
        <v>37358281.739962041</v>
      </c>
      <c r="X2061">
        <v>0.18388978387694341</v>
      </c>
      <c r="Y2061">
        <v>1.633457815742297</v>
      </c>
      <c r="AB2061">
        <v>5.6101911785694333E-2</v>
      </c>
      <c r="AC2061">
        <v>5.9109999999999996E-3</v>
      </c>
      <c r="AD2061">
        <v>1.0266776797742101</v>
      </c>
      <c r="AE2061">
        <v>1.2483575577204571</v>
      </c>
      <c r="AF2061">
        <v>5.8387523785102564</v>
      </c>
      <c r="AG2061">
        <v>1</v>
      </c>
      <c r="AH2061" t="s">
        <v>83</v>
      </c>
    </row>
    <row r="2062" spans="1:34">
      <c r="A2062" t="s">
        <v>2325</v>
      </c>
      <c r="B2062" t="s">
        <v>2335</v>
      </c>
      <c r="C2062" t="s">
        <v>2415</v>
      </c>
      <c r="D2062" t="s">
        <v>2420</v>
      </c>
      <c r="E2062" t="s">
        <v>38</v>
      </c>
      <c r="F2062" t="s">
        <v>51</v>
      </c>
      <c r="I2062">
        <v>0.68321542099831434</v>
      </c>
      <c r="J2062">
        <v>2.7328616839932569</v>
      </c>
      <c r="M2062">
        <v>3.416077104991571</v>
      </c>
      <c r="N2062">
        <v>41.61920606248065</v>
      </c>
      <c r="O2062">
        <v>438.62430028091779</v>
      </c>
      <c r="R2062">
        <v>480.24350634339851</v>
      </c>
      <c r="S2062">
        <v>2480755.1936448789</v>
      </c>
      <c r="T2062">
        <v>33964005.008668199</v>
      </c>
      <c r="V2062">
        <v>36444760.20231308</v>
      </c>
      <c r="X2062">
        <v>0.179393129579658</v>
      </c>
      <c r="Y2062">
        <v>1.593514894761394</v>
      </c>
      <c r="AB2062">
        <v>5.6101911785694333E-2</v>
      </c>
      <c r="AC2062">
        <v>5.9109999999999996E-3</v>
      </c>
      <c r="AD2062">
        <v>1.0015723449189951</v>
      </c>
      <c r="AE2062">
        <v>1.2178314879294949</v>
      </c>
      <c r="AF2062">
        <v>5.6974938496257561</v>
      </c>
      <c r="AG2062">
        <v>1</v>
      </c>
      <c r="AH2062" t="s">
        <v>83</v>
      </c>
    </row>
    <row r="2063" spans="1:34">
      <c r="A2063" t="s">
        <v>2325</v>
      </c>
      <c r="B2063" t="s">
        <v>2337</v>
      </c>
      <c r="C2063" t="s">
        <v>2415</v>
      </c>
      <c r="D2063" t="s">
        <v>2421</v>
      </c>
      <c r="E2063" t="s">
        <v>38</v>
      </c>
      <c r="F2063" t="s">
        <v>51</v>
      </c>
      <c r="I2063">
        <v>0.68754421298870139</v>
      </c>
      <c r="J2063">
        <v>2.750176851954806</v>
      </c>
      <c r="M2063">
        <v>3.4377210649435068</v>
      </c>
      <c r="N2063">
        <v>41.882901641228393</v>
      </c>
      <c r="O2063">
        <v>441.4033847387463</v>
      </c>
      <c r="R2063">
        <v>483.28628637997468</v>
      </c>
      <c r="S2063">
        <v>2496473.0373619748</v>
      </c>
      <c r="T2063">
        <v>34179197.916094333</v>
      </c>
      <c r="V2063">
        <v>36675670.953456298</v>
      </c>
      <c r="X2063">
        <v>0.1805297484535707</v>
      </c>
      <c r="Y2063">
        <v>1.6036112630531489</v>
      </c>
      <c r="AB2063">
        <v>5.6101911785694333E-2</v>
      </c>
      <c r="AC2063">
        <v>5.9109999999999996E-3</v>
      </c>
      <c r="AD2063">
        <v>1.0079182179939079</v>
      </c>
      <c r="AE2063">
        <v>1.22554755965236</v>
      </c>
      <c r="AF2063">
        <v>5.7331997543754696</v>
      </c>
      <c r="AG2063">
        <v>1</v>
      </c>
      <c r="AH2063" t="s">
        <v>83</v>
      </c>
    </row>
    <row r="2064" spans="1:34">
      <c r="A2064" t="s">
        <v>2325</v>
      </c>
      <c r="B2064" t="s">
        <v>2339</v>
      </c>
      <c r="C2064" t="s">
        <v>2415</v>
      </c>
      <c r="D2064" t="s">
        <v>2422</v>
      </c>
      <c r="E2064" t="s">
        <v>38</v>
      </c>
      <c r="F2064" t="s">
        <v>51</v>
      </c>
      <c r="I2064">
        <v>0.67278771675676585</v>
      </c>
      <c r="J2064">
        <v>2.691150867027063</v>
      </c>
      <c r="M2064">
        <v>3.3639385837838289</v>
      </c>
      <c r="N2064">
        <v>40.983985079099646</v>
      </c>
      <c r="O2064">
        <v>431.9297141578437</v>
      </c>
      <c r="R2064">
        <v>472.91369923694327</v>
      </c>
      <c r="S2064">
        <v>2442892.199543817</v>
      </c>
      <c r="T2064">
        <v>33445622.975412339</v>
      </c>
      <c r="V2064">
        <v>35888515.174956158</v>
      </c>
      <c r="X2064">
        <v>0.1766551080995675</v>
      </c>
      <c r="Y2064">
        <v>1.5691935730869011</v>
      </c>
      <c r="AB2064">
        <v>5.6101911785694333E-2</v>
      </c>
      <c r="AC2064">
        <v>5.9109999999999996E-3</v>
      </c>
      <c r="AD2064">
        <v>0.98628565807274593</v>
      </c>
      <c r="AE2064">
        <v>1.1992441051189351</v>
      </c>
      <c r="AF2064">
        <v>5.6114812587612048</v>
      </c>
      <c r="AG2064">
        <v>1</v>
      </c>
      <c r="AH2064" t="s">
        <v>83</v>
      </c>
    </row>
    <row r="2065" spans="1:34">
      <c r="A2065" t="s">
        <v>2325</v>
      </c>
      <c r="B2065" t="s">
        <v>2341</v>
      </c>
      <c r="C2065" t="s">
        <v>2415</v>
      </c>
      <c r="D2065" t="s">
        <v>2423</v>
      </c>
      <c r="E2065" t="s">
        <v>38</v>
      </c>
      <c r="F2065" t="s">
        <v>51</v>
      </c>
      <c r="I2065">
        <v>0.68285758323173984</v>
      </c>
      <c r="J2065">
        <v>2.7314303329269589</v>
      </c>
      <c r="M2065">
        <v>3.414287916158699</v>
      </c>
      <c r="N2065">
        <v>41.597407778533487</v>
      </c>
      <c r="O2065">
        <v>438.394568434777</v>
      </c>
      <c r="R2065">
        <v>479.99197621331052</v>
      </c>
      <c r="S2065">
        <v>2479455.884714447</v>
      </c>
      <c r="T2065">
        <v>33946216.177616253</v>
      </c>
      <c r="V2065">
        <v>36425672.0623307</v>
      </c>
      <c r="X2065">
        <v>0.17929917145919599</v>
      </c>
      <c r="Y2065">
        <v>1.5926802827292019</v>
      </c>
      <c r="AB2065">
        <v>5.6101911785694333E-2</v>
      </c>
      <c r="AC2065">
        <v>5.9109999999999996E-3</v>
      </c>
      <c r="AD2065">
        <v>1.0010477659941741</v>
      </c>
      <c r="AE2065">
        <v>1.217193642110576</v>
      </c>
      <c r="AF2065">
        <v>5.6945422360491431</v>
      </c>
      <c r="AG2065">
        <v>1</v>
      </c>
      <c r="AH2065" t="s">
        <v>83</v>
      </c>
    </row>
    <row r="2066" spans="1:34">
      <c r="A2066" t="s">
        <v>2325</v>
      </c>
      <c r="B2066" t="s">
        <v>2326</v>
      </c>
      <c r="C2066" t="s">
        <v>2424</v>
      </c>
      <c r="D2066" t="s">
        <v>2425</v>
      </c>
      <c r="E2066" t="s">
        <v>38</v>
      </c>
      <c r="F2066" t="s">
        <v>59</v>
      </c>
      <c r="I2066">
        <v>0</v>
      </c>
      <c r="J2066">
        <v>0</v>
      </c>
      <c r="M2066">
        <v>0</v>
      </c>
      <c r="N2066">
        <v>0</v>
      </c>
      <c r="O2066">
        <v>0</v>
      </c>
      <c r="R2066">
        <v>0</v>
      </c>
      <c r="S2066">
        <v>0</v>
      </c>
      <c r="T2066">
        <v>0</v>
      </c>
      <c r="V2066">
        <v>0</v>
      </c>
      <c r="X2066">
        <v>0</v>
      </c>
      <c r="Y2066">
        <v>0</v>
      </c>
      <c r="AB2066">
        <v>5.6101911785694333E-2</v>
      </c>
      <c r="AC2066">
        <v>5.9109999999999996E-3</v>
      </c>
      <c r="AD2066">
        <v>0</v>
      </c>
      <c r="AE2066">
        <v>0</v>
      </c>
      <c r="AF2066">
        <v>0</v>
      </c>
      <c r="AG2066">
        <v>0</v>
      </c>
      <c r="AH2066" t="s">
        <v>91</v>
      </c>
    </row>
    <row r="2067" spans="1:34">
      <c r="A2067" t="s">
        <v>2325</v>
      </c>
      <c r="B2067" t="s">
        <v>2329</v>
      </c>
      <c r="C2067" t="s">
        <v>2424</v>
      </c>
      <c r="D2067" t="s">
        <v>2426</v>
      </c>
      <c r="E2067" t="s">
        <v>38</v>
      </c>
      <c r="F2067" t="s">
        <v>59</v>
      </c>
      <c r="I2067">
        <v>0</v>
      </c>
      <c r="J2067">
        <v>0</v>
      </c>
      <c r="M2067">
        <v>0</v>
      </c>
      <c r="N2067">
        <v>0</v>
      </c>
      <c r="O2067">
        <v>0</v>
      </c>
      <c r="R2067">
        <v>0</v>
      </c>
      <c r="S2067">
        <v>0</v>
      </c>
      <c r="T2067">
        <v>0</v>
      </c>
      <c r="V2067">
        <v>0</v>
      </c>
      <c r="X2067">
        <v>0</v>
      </c>
      <c r="Y2067">
        <v>0</v>
      </c>
      <c r="AB2067">
        <v>5.6101911785694333E-2</v>
      </c>
      <c r="AC2067">
        <v>5.9109999999999996E-3</v>
      </c>
      <c r="AD2067">
        <v>0</v>
      </c>
      <c r="AE2067">
        <v>0</v>
      </c>
      <c r="AF2067">
        <v>0</v>
      </c>
      <c r="AG2067">
        <v>0</v>
      </c>
      <c r="AH2067" t="s">
        <v>91</v>
      </c>
    </row>
    <row r="2068" spans="1:34">
      <c r="A2068" t="s">
        <v>2325</v>
      </c>
      <c r="B2068" t="s">
        <v>2331</v>
      </c>
      <c r="C2068" t="s">
        <v>2424</v>
      </c>
      <c r="D2068" t="s">
        <v>2427</v>
      </c>
      <c r="E2068" t="s">
        <v>38</v>
      </c>
      <c r="F2068" t="s">
        <v>59</v>
      </c>
      <c r="I2068">
        <v>0</v>
      </c>
      <c r="J2068">
        <v>0</v>
      </c>
      <c r="M2068">
        <v>0</v>
      </c>
      <c r="N2068">
        <v>0</v>
      </c>
      <c r="O2068">
        <v>0</v>
      </c>
      <c r="R2068">
        <v>0</v>
      </c>
      <c r="S2068">
        <v>0</v>
      </c>
      <c r="T2068">
        <v>0</v>
      </c>
      <c r="V2068">
        <v>0</v>
      </c>
      <c r="X2068">
        <v>0</v>
      </c>
      <c r="Y2068">
        <v>0</v>
      </c>
      <c r="AB2068">
        <v>5.6101911785694333E-2</v>
      </c>
      <c r="AC2068">
        <v>5.9109999999999996E-3</v>
      </c>
      <c r="AD2068">
        <v>0</v>
      </c>
      <c r="AE2068">
        <v>0</v>
      </c>
      <c r="AF2068">
        <v>0</v>
      </c>
      <c r="AG2068">
        <v>0</v>
      </c>
      <c r="AH2068" t="s">
        <v>91</v>
      </c>
    </row>
    <row r="2069" spans="1:34">
      <c r="A2069" t="s">
        <v>2325</v>
      </c>
      <c r="B2069" t="s">
        <v>2333</v>
      </c>
      <c r="C2069" t="s">
        <v>2424</v>
      </c>
      <c r="D2069" t="s">
        <v>2428</v>
      </c>
      <c r="E2069" t="s">
        <v>38</v>
      </c>
      <c r="F2069" t="s">
        <v>59</v>
      </c>
      <c r="I2069">
        <v>0</v>
      </c>
      <c r="J2069">
        <v>0</v>
      </c>
      <c r="M2069">
        <v>0</v>
      </c>
      <c r="N2069">
        <v>0</v>
      </c>
      <c r="O2069">
        <v>0</v>
      </c>
      <c r="R2069">
        <v>0</v>
      </c>
      <c r="S2069">
        <v>0</v>
      </c>
      <c r="T2069">
        <v>0</v>
      </c>
      <c r="V2069">
        <v>0</v>
      </c>
      <c r="X2069">
        <v>0</v>
      </c>
      <c r="Y2069">
        <v>0</v>
      </c>
      <c r="AB2069">
        <v>5.6101911785694333E-2</v>
      </c>
      <c r="AC2069">
        <v>5.9109999999999996E-3</v>
      </c>
      <c r="AD2069">
        <v>0</v>
      </c>
      <c r="AE2069">
        <v>0</v>
      </c>
      <c r="AF2069">
        <v>0</v>
      </c>
      <c r="AG2069">
        <v>0</v>
      </c>
      <c r="AH2069" t="s">
        <v>91</v>
      </c>
    </row>
    <row r="2070" spans="1:34">
      <c r="A2070" t="s">
        <v>2325</v>
      </c>
      <c r="B2070" t="s">
        <v>2335</v>
      </c>
      <c r="C2070" t="s">
        <v>2424</v>
      </c>
      <c r="D2070" t="s">
        <v>2429</v>
      </c>
      <c r="E2070" t="s">
        <v>38</v>
      </c>
      <c r="F2070" t="s">
        <v>59</v>
      </c>
      <c r="I2070">
        <v>0</v>
      </c>
      <c r="J2070">
        <v>0</v>
      </c>
      <c r="M2070">
        <v>0</v>
      </c>
      <c r="N2070">
        <v>0</v>
      </c>
      <c r="O2070">
        <v>0</v>
      </c>
      <c r="R2070">
        <v>0</v>
      </c>
      <c r="S2070">
        <v>0</v>
      </c>
      <c r="T2070">
        <v>0</v>
      </c>
      <c r="V2070">
        <v>0</v>
      </c>
      <c r="X2070">
        <v>0</v>
      </c>
      <c r="Y2070">
        <v>0</v>
      </c>
      <c r="AB2070">
        <v>5.6101911785694333E-2</v>
      </c>
      <c r="AC2070">
        <v>5.9109999999999996E-3</v>
      </c>
      <c r="AD2070">
        <v>0</v>
      </c>
      <c r="AE2070">
        <v>0</v>
      </c>
      <c r="AF2070">
        <v>0</v>
      </c>
      <c r="AG2070">
        <v>0</v>
      </c>
      <c r="AH2070" t="s">
        <v>91</v>
      </c>
    </row>
    <row r="2071" spans="1:34">
      <c r="A2071" t="s">
        <v>2325</v>
      </c>
      <c r="B2071" t="s">
        <v>2337</v>
      </c>
      <c r="C2071" t="s">
        <v>2424</v>
      </c>
      <c r="D2071" t="s">
        <v>2430</v>
      </c>
      <c r="E2071" t="s">
        <v>38</v>
      </c>
      <c r="F2071" t="s">
        <v>59</v>
      </c>
      <c r="I2071">
        <v>0</v>
      </c>
      <c r="J2071">
        <v>0</v>
      </c>
      <c r="M2071">
        <v>0</v>
      </c>
      <c r="N2071">
        <v>0</v>
      </c>
      <c r="O2071">
        <v>0</v>
      </c>
      <c r="R2071">
        <v>0</v>
      </c>
      <c r="S2071">
        <v>0</v>
      </c>
      <c r="T2071">
        <v>0</v>
      </c>
      <c r="V2071">
        <v>0</v>
      </c>
      <c r="X2071">
        <v>0</v>
      </c>
      <c r="Y2071">
        <v>0</v>
      </c>
      <c r="AB2071">
        <v>5.6101911785694333E-2</v>
      </c>
      <c r="AC2071">
        <v>5.9109999999999996E-3</v>
      </c>
      <c r="AD2071">
        <v>0</v>
      </c>
      <c r="AE2071">
        <v>0</v>
      </c>
      <c r="AF2071">
        <v>0</v>
      </c>
      <c r="AG2071">
        <v>0</v>
      </c>
      <c r="AH2071" t="s">
        <v>91</v>
      </c>
    </row>
    <row r="2072" spans="1:34">
      <c r="A2072" t="s">
        <v>2325</v>
      </c>
      <c r="B2072" t="s">
        <v>2339</v>
      </c>
      <c r="C2072" t="s">
        <v>2424</v>
      </c>
      <c r="D2072" t="s">
        <v>2431</v>
      </c>
      <c r="E2072" t="s">
        <v>38</v>
      </c>
      <c r="F2072" t="s">
        <v>59</v>
      </c>
      <c r="I2072">
        <v>0</v>
      </c>
      <c r="J2072">
        <v>0</v>
      </c>
      <c r="M2072">
        <v>0</v>
      </c>
      <c r="N2072">
        <v>0</v>
      </c>
      <c r="O2072">
        <v>0</v>
      </c>
      <c r="R2072">
        <v>0</v>
      </c>
      <c r="S2072">
        <v>0</v>
      </c>
      <c r="T2072">
        <v>0</v>
      </c>
      <c r="V2072">
        <v>0</v>
      </c>
      <c r="X2072">
        <v>0</v>
      </c>
      <c r="Y2072">
        <v>0</v>
      </c>
      <c r="AB2072">
        <v>5.6101911785694333E-2</v>
      </c>
      <c r="AC2072">
        <v>5.9109999999999996E-3</v>
      </c>
      <c r="AD2072">
        <v>0</v>
      </c>
      <c r="AE2072">
        <v>0</v>
      </c>
      <c r="AF2072">
        <v>0</v>
      </c>
      <c r="AG2072">
        <v>0</v>
      </c>
      <c r="AH2072" t="s">
        <v>91</v>
      </c>
    </row>
    <row r="2073" spans="1:34">
      <c r="A2073" t="s">
        <v>2325</v>
      </c>
      <c r="B2073" t="s">
        <v>2341</v>
      </c>
      <c r="C2073" t="s">
        <v>2424</v>
      </c>
      <c r="D2073" t="s">
        <v>2432</v>
      </c>
      <c r="E2073" t="s">
        <v>38</v>
      </c>
      <c r="F2073" t="s">
        <v>59</v>
      </c>
      <c r="I2073">
        <v>0</v>
      </c>
      <c r="J2073">
        <v>0</v>
      </c>
      <c r="M2073">
        <v>0</v>
      </c>
      <c r="N2073">
        <v>0</v>
      </c>
      <c r="O2073">
        <v>0</v>
      </c>
      <c r="R2073">
        <v>0</v>
      </c>
      <c r="S2073">
        <v>0</v>
      </c>
      <c r="T2073">
        <v>0</v>
      </c>
      <c r="V2073">
        <v>0</v>
      </c>
      <c r="X2073">
        <v>0</v>
      </c>
      <c r="Y2073">
        <v>0</v>
      </c>
      <c r="AB2073">
        <v>5.6101911785694333E-2</v>
      </c>
      <c r="AC2073">
        <v>5.9109999999999996E-3</v>
      </c>
      <c r="AD2073">
        <v>0</v>
      </c>
      <c r="AE2073">
        <v>0</v>
      </c>
      <c r="AF2073">
        <v>0</v>
      </c>
      <c r="AG2073">
        <v>0</v>
      </c>
      <c r="AH2073" t="s">
        <v>91</v>
      </c>
    </row>
    <row r="2074" spans="1:34">
      <c r="A2074" t="s">
        <v>2325</v>
      </c>
      <c r="B2074" t="s">
        <v>2326</v>
      </c>
      <c r="C2074" t="s">
        <v>2433</v>
      </c>
      <c r="D2074" t="s">
        <v>2434</v>
      </c>
      <c r="E2074" t="s">
        <v>38</v>
      </c>
      <c r="F2074" t="s">
        <v>67</v>
      </c>
      <c r="I2074">
        <v>0</v>
      </c>
      <c r="J2074">
        <v>0</v>
      </c>
      <c r="M2074">
        <v>0</v>
      </c>
      <c r="N2074">
        <v>0</v>
      </c>
      <c r="O2074">
        <v>0</v>
      </c>
      <c r="R2074">
        <v>0</v>
      </c>
      <c r="S2074">
        <v>0</v>
      </c>
      <c r="T2074">
        <v>0</v>
      </c>
      <c r="V2074">
        <v>0</v>
      </c>
      <c r="X2074">
        <v>0</v>
      </c>
      <c r="Y2074">
        <v>0</v>
      </c>
      <c r="AB2074">
        <v>5.6101911785694333E-2</v>
      </c>
      <c r="AC2074">
        <v>5.9109999999999996E-3</v>
      </c>
      <c r="AD2074">
        <v>0</v>
      </c>
      <c r="AE2074">
        <v>0</v>
      </c>
      <c r="AF2074">
        <v>0</v>
      </c>
      <c r="AG2074">
        <v>0</v>
      </c>
      <c r="AH2074" t="s">
        <v>99</v>
      </c>
    </row>
    <row r="2075" spans="1:34">
      <c r="A2075" t="s">
        <v>2325</v>
      </c>
      <c r="B2075" t="s">
        <v>2329</v>
      </c>
      <c r="C2075" t="s">
        <v>2433</v>
      </c>
      <c r="D2075" t="s">
        <v>2435</v>
      </c>
      <c r="E2075" t="s">
        <v>38</v>
      </c>
      <c r="F2075" t="s">
        <v>67</v>
      </c>
      <c r="I2075">
        <v>0</v>
      </c>
      <c r="J2075">
        <v>0</v>
      </c>
      <c r="M2075">
        <v>0</v>
      </c>
      <c r="N2075">
        <v>0</v>
      </c>
      <c r="O2075">
        <v>0</v>
      </c>
      <c r="R2075">
        <v>0</v>
      </c>
      <c r="S2075">
        <v>0</v>
      </c>
      <c r="T2075">
        <v>0</v>
      </c>
      <c r="V2075">
        <v>0</v>
      </c>
      <c r="X2075">
        <v>0</v>
      </c>
      <c r="Y2075">
        <v>0</v>
      </c>
      <c r="AB2075">
        <v>5.6101911785694333E-2</v>
      </c>
      <c r="AC2075">
        <v>5.9109999999999996E-3</v>
      </c>
      <c r="AD2075">
        <v>0</v>
      </c>
      <c r="AE2075">
        <v>0</v>
      </c>
      <c r="AF2075">
        <v>0</v>
      </c>
      <c r="AG2075">
        <v>0</v>
      </c>
      <c r="AH2075" t="s">
        <v>99</v>
      </c>
    </row>
    <row r="2076" spans="1:34">
      <c r="A2076" t="s">
        <v>2325</v>
      </c>
      <c r="B2076" t="s">
        <v>2331</v>
      </c>
      <c r="C2076" t="s">
        <v>2433</v>
      </c>
      <c r="D2076" t="s">
        <v>2436</v>
      </c>
      <c r="E2076" t="s">
        <v>38</v>
      </c>
      <c r="F2076" t="s">
        <v>67</v>
      </c>
      <c r="I2076">
        <v>0</v>
      </c>
      <c r="J2076">
        <v>0</v>
      </c>
      <c r="M2076">
        <v>0</v>
      </c>
      <c r="N2076">
        <v>0</v>
      </c>
      <c r="O2076">
        <v>0</v>
      </c>
      <c r="R2076">
        <v>0</v>
      </c>
      <c r="S2076">
        <v>0</v>
      </c>
      <c r="T2076">
        <v>0</v>
      </c>
      <c r="V2076">
        <v>0</v>
      </c>
      <c r="X2076">
        <v>0</v>
      </c>
      <c r="Y2076">
        <v>0</v>
      </c>
      <c r="AB2076">
        <v>5.6101911785694333E-2</v>
      </c>
      <c r="AC2076">
        <v>5.9109999999999996E-3</v>
      </c>
      <c r="AD2076">
        <v>0</v>
      </c>
      <c r="AE2076">
        <v>0</v>
      </c>
      <c r="AF2076">
        <v>0</v>
      </c>
      <c r="AG2076">
        <v>0</v>
      </c>
      <c r="AH2076" t="s">
        <v>99</v>
      </c>
    </row>
    <row r="2077" spans="1:34">
      <c r="A2077" t="s">
        <v>2325</v>
      </c>
      <c r="B2077" t="s">
        <v>2333</v>
      </c>
      <c r="C2077" t="s">
        <v>2433</v>
      </c>
      <c r="D2077" t="s">
        <v>2437</v>
      </c>
      <c r="E2077" t="s">
        <v>38</v>
      </c>
      <c r="F2077" t="s">
        <v>67</v>
      </c>
      <c r="I2077">
        <v>0</v>
      </c>
      <c r="J2077">
        <v>0</v>
      </c>
      <c r="M2077">
        <v>0</v>
      </c>
      <c r="N2077">
        <v>0</v>
      </c>
      <c r="O2077">
        <v>0</v>
      </c>
      <c r="R2077">
        <v>0</v>
      </c>
      <c r="S2077">
        <v>0</v>
      </c>
      <c r="T2077">
        <v>0</v>
      </c>
      <c r="V2077">
        <v>0</v>
      </c>
      <c r="X2077">
        <v>0</v>
      </c>
      <c r="Y2077">
        <v>0</v>
      </c>
      <c r="AB2077">
        <v>5.6101911785694333E-2</v>
      </c>
      <c r="AC2077">
        <v>5.9109999999999996E-3</v>
      </c>
      <c r="AD2077">
        <v>0</v>
      </c>
      <c r="AE2077">
        <v>0</v>
      </c>
      <c r="AF2077">
        <v>0</v>
      </c>
      <c r="AG2077">
        <v>0</v>
      </c>
      <c r="AH2077" t="s">
        <v>99</v>
      </c>
    </row>
    <row r="2078" spans="1:34">
      <c r="A2078" t="s">
        <v>2325</v>
      </c>
      <c r="B2078" t="s">
        <v>2335</v>
      </c>
      <c r="C2078" t="s">
        <v>2433</v>
      </c>
      <c r="D2078" t="s">
        <v>2438</v>
      </c>
      <c r="E2078" t="s">
        <v>38</v>
      </c>
      <c r="F2078" t="s">
        <v>67</v>
      </c>
      <c r="I2078">
        <v>0</v>
      </c>
      <c r="J2078">
        <v>0</v>
      </c>
      <c r="M2078">
        <v>0</v>
      </c>
      <c r="N2078">
        <v>0</v>
      </c>
      <c r="O2078">
        <v>0</v>
      </c>
      <c r="R2078">
        <v>0</v>
      </c>
      <c r="S2078">
        <v>0</v>
      </c>
      <c r="T2078">
        <v>0</v>
      </c>
      <c r="V2078">
        <v>0</v>
      </c>
      <c r="X2078">
        <v>0</v>
      </c>
      <c r="Y2078">
        <v>0</v>
      </c>
      <c r="AB2078">
        <v>5.6101911785694333E-2</v>
      </c>
      <c r="AC2078">
        <v>5.9109999999999996E-3</v>
      </c>
      <c r="AD2078">
        <v>0</v>
      </c>
      <c r="AE2078">
        <v>0</v>
      </c>
      <c r="AF2078">
        <v>0</v>
      </c>
      <c r="AG2078">
        <v>0</v>
      </c>
      <c r="AH2078" t="s">
        <v>99</v>
      </c>
    </row>
    <row r="2079" spans="1:34">
      <c r="A2079" t="s">
        <v>2325</v>
      </c>
      <c r="B2079" t="s">
        <v>2337</v>
      </c>
      <c r="C2079" t="s">
        <v>2433</v>
      </c>
      <c r="D2079" t="s">
        <v>2439</v>
      </c>
      <c r="E2079" t="s">
        <v>38</v>
      </c>
      <c r="F2079" t="s">
        <v>67</v>
      </c>
      <c r="I2079">
        <v>0</v>
      </c>
      <c r="J2079">
        <v>0</v>
      </c>
      <c r="M2079">
        <v>0</v>
      </c>
      <c r="N2079">
        <v>0</v>
      </c>
      <c r="O2079">
        <v>0</v>
      </c>
      <c r="R2079">
        <v>0</v>
      </c>
      <c r="S2079">
        <v>0</v>
      </c>
      <c r="T2079">
        <v>0</v>
      </c>
      <c r="V2079">
        <v>0</v>
      </c>
      <c r="X2079">
        <v>0</v>
      </c>
      <c r="Y2079">
        <v>0</v>
      </c>
      <c r="AB2079">
        <v>5.6101911785694333E-2</v>
      </c>
      <c r="AC2079">
        <v>5.9109999999999996E-3</v>
      </c>
      <c r="AD2079">
        <v>0</v>
      </c>
      <c r="AE2079">
        <v>0</v>
      </c>
      <c r="AF2079">
        <v>0</v>
      </c>
      <c r="AG2079">
        <v>0</v>
      </c>
      <c r="AH2079" t="s">
        <v>99</v>
      </c>
    </row>
    <row r="2080" spans="1:34">
      <c r="A2080" t="s">
        <v>2325</v>
      </c>
      <c r="B2080" t="s">
        <v>2339</v>
      </c>
      <c r="C2080" t="s">
        <v>2433</v>
      </c>
      <c r="D2080" t="s">
        <v>2440</v>
      </c>
      <c r="E2080" t="s">
        <v>38</v>
      </c>
      <c r="F2080" t="s">
        <v>67</v>
      </c>
      <c r="I2080">
        <v>0</v>
      </c>
      <c r="J2080">
        <v>0</v>
      </c>
      <c r="M2080">
        <v>0</v>
      </c>
      <c r="N2080">
        <v>0</v>
      </c>
      <c r="O2080">
        <v>0</v>
      </c>
      <c r="R2080">
        <v>0</v>
      </c>
      <c r="S2080">
        <v>0</v>
      </c>
      <c r="T2080">
        <v>0</v>
      </c>
      <c r="V2080">
        <v>0</v>
      </c>
      <c r="X2080">
        <v>0</v>
      </c>
      <c r="Y2080">
        <v>0</v>
      </c>
      <c r="AB2080">
        <v>5.6101911785694333E-2</v>
      </c>
      <c r="AC2080">
        <v>5.9109999999999996E-3</v>
      </c>
      <c r="AD2080">
        <v>0</v>
      </c>
      <c r="AE2080">
        <v>0</v>
      </c>
      <c r="AF2080">
        <v>0</v>
      </c>
      <c r="AG2080">
        <v>0</v>
      </c>
      <c r="AH2080" t="s">
        <v>99</v>
      </c>
    </row>
    <row r="2081" spans="1:34">
      <c r="A2081" t="s">
        <v>2325</v>
      </c>
      <c r="B2081" t="s">
        <v>2341</v>
      </c>
      <c r="C2081" t="s">
        <v>2433</v>
      </c>
      <c r="D2081" t="s">
        <v>2441</v>
      </c>
      <c r="E2081" t="s">
        <v>38</v>
      </c>
      <c r="F2081" t="s">
        <v>67</v>
      </c>
      <c r="I2081">
        <v>0</v>
      </c>
      <c r="J2081">
        <v>0</v>
      </c>
      <c r="M2081">
        <v>0</v>
      </c>
      <c r="N2081">
        <v>0</v>
      </c>
      <c r="O2081">
        <v>0</v>
      </c>
      <c r="R2081">
        <v>0</v>
      </c>
      <c r="S2081">
        <v>0</v>
      </c>
      <c r="T2081">
        <v>0</v>
      </c>
      <c r="V2081">
        <v>0</v>
      </c>
      <c r="X2081">
        <v>0</v>
      </c>
      <c r="Y2081">
        <v>0</v>
      </c>
      <c r="AB2081">
        <v>5.6101911785694333E-2</v>
      </c>
      <c r="AC2081">
        <v>5.9109999999999996E-3</v>
      </c>
      <c r="AD2081">
        <v>0</v>
      </c>
      <c r="AE2081">
        <v>0</v>
      </c>
      <c r="AF2081">
        <v>0</v>
      </c>
      <c r="AG2081">
        <v>0</v>
      </c>
      <c r="AH2081" t="s">
        <v>99</v>
      </c>
    </row>
    <row r="2082" spans="1:34">
      <c r="A2082" t="s">
        <v>2325</v>
      </c>
      <c r="B2082" t="s">
        <v>2326</v>
      </c>
      <c r="C2082" t="s">
        <v>2442</v>
      </c>
      <c r="D2082" t="s">
        <v>2443</v>
      </c>
      <c r="E2082" t="s">
        <v>38</v>
      </c>
      <c r="F2082" t="s">
        <v>75</v>
      </c>
      <c r="I2082">
        <v>0.96153041436679554</v>
      </c>
      <c r="J2082">
        <v>3.8461216574671822</v>
      </c>
      <c r="M2082">
        <v>4.8076520718339779</v>
      </c>
      <c r="N2082">
        <v>58.573227741843958</v>
      </c>
      <c r="O2082">
        <v>265.91574326695468</v>
      </c>
      <c r="R2082">
        <v>324.48897100879861</v>
      </c>
      <c r="S2082">
        <v>3491316.9345658352</v>
      </c>
      <c r="T2082">
        <v>39037433.70736476</v>
      </c>
      <c r="V2082">
        <v>42528750.641930602</v>
      </c>
      <c r="X2082">
        <v>0.25247080923208598</v>
      </c>
      <c r="Y2082">
        <v>1.050672836184088</v>
      </c>
      <c r="AB2082">
        <v>6.0620264868652358E-2</v>
      </c>
      <c r="AC2082">
        <v>5.9109999999999996E-3</v>
      </c>
      <c r="AD2082">
        <v>1.409573382317816</v>
      </c>
      <c r="AE2082">
        <v>1.7139279636088129</v>
      </c>
      <c r="AF2082">
        <v>7.9976846826292576</v>
      </c>
      <c r="AG2082">
        <v>1</v>
      </c>
      <c r="AH2082" t="s">
        <v>107</v>
      </c>
    </row>
    <row r="2083" spans="1:34">
      <c r="A2083" t="s">
        <v>2325</v>
      </c>
      <c r="B2083" t="s">
        <v>2329</v>
      </c>
      <c r="C2083" t="s">
        <v>2442</v>
      </c>
      <c r="D2083" t="s">
        <v>2444</v>
      </c>
      <c r="E2083" t="s">
        <v>38</v>
      </c>
      <c r="F2083" t="s">
        <v>75</v>
      </c>
      <c r="I2083">
        <v>0.97354439913458712</v>
      </c>
      <c r="J2083">
        <v>3.8941775965383481</v>
      </c>
      <c r="M2083">
        <v>4.8677219956729356</v>
      </c>
      <c r="N2083">
        <v>59.305079647281929</v>
      </c>
      <c r="O2083">
        <v>269.23826707004099</v>
      </c>
      <c r="R2083">
        <v>328.54334671732289</v>
      </c>
      <c r="S2083">
        <v>3534939.7132576858</v>
      </c>
      <c r="T2083">
        <v>39525192.728739873</v>
      </c>
      <c r="V2083">
        <v>43060132.441997558</v>
      </c>
      <c r="X2083">
        <v>0.25562534330724968</v>
      </c>
      <c r="Y2083">
        <v>1.063800624199156</v>
      </c>
      <c r="AB2083">
        <v>6.0620264868652358E-2</v>
      </c>
      <c r="AC2083">
        <v>5.9109999999999996E-3</v>
      </c>
      <c r="AD2083">
        <v>1.427185506584735</v>
      </c>
      <c r="AE2083">
        <v>1.7353428914574009</v>
      </c>
      <c r="AF2083">
        <v>8.0967816585837245</v>
      </c>
      <c r="AG2083">
        <v>1</v>
      </c>
      <c r="AH2083" t="s">
        <v>107</v>
      </c>
    </row>
    <row r="2084" spans="1:34">
      <c r="A2084" t="s">
        <v>2325</v>
      </c>
      <c r="B2084" t="s">
        <v>2331</v>
      </c>
      <c r="C2084" t="s">
        <v>2442</v>
      </c>
      <c r="D2084" t="s">
        <v>2445</v>
      </c>
      <c r="E2084" t="s">
        <v>38</v>
      </c>
      <c r="F2084" t="s">
        <v>75</v>
      </c>
      <c r="I2084">
        <v>0.97065586237156509</v>
      </c>
      <c r="J2084">
        <v>3.8826234494862599</v>
      </c>
      <c r="M2084">
        <v>4.8532793118578246</v>
      </c>
      <c r="N2084">
        <v>59.129119616134503</v>
      </c>
      <c r="O2084">
        <v>268.43942868821119</v>
      </c>
      <c r="R2084">
        <v>327.56854830434571</v>
      </c>
      <c r="S2084">
        <v>3524451.4362711529</v>
      </c>
      <c r="T2084">
        <v>39407920.242385902</v>
      </c>
      <c r="V2084">
        <v>42932371.678657047</v>
      </c>
      <c r="X2084">
        <v>0.25486689489713149</v>
      </c>
      <c r="Y2084">
        <v>1.060644294385892</v>
      </c>
      <c r="AB2084">
        <v>6.0620264868652358E-2</v>
      </c>
      <c r="AC2084">
        <v>5.9109999999999996E-3</v>
      </c>
      <c r="AD2084">
        <v>1.42295100242952</v>
      </c>
      <c r="AE2084">
        <v>2.450906052488202</v>
      </c>
      <c r="AF2084">
        <v>8.7936676316441993</v>
      </c>
      <c r="AG2084">
        <v>1</v>
      </c>
      <c r="AH2084" t="s">
        <v>107</v>
      </c>
    </row>
    <row r="2085" spans="1:34">
      <c r="A2085" t="s">
        <v>2325</v>
      </c>
      <c r="B2085" t="s">
        <v>2333</v>
      </c>
      <c r="C2085" t="s">
        <v>2442</v>
      </c>
      <c r="D2085" t="s">
        <v>2446</v>
      </c>
      <c r="E2085" t="s">
        <v>38</v>
      </c>
      <c r="F2085" t="s">
        <v>75</v>
      </c>
      <c r="I2085">
        <v>0.98079533414465669</v>
      </c>
      <c r="J2085">
        <v>3.9231813365786272</v>
      </c>
      <c r="M2085">
        <v>4.9039766707232832</v>
      </c>
      <c r="N2085">
        <v>59.746782438312003</v>
      </c>
      <c r="O2085">
        <v>271.24354713583358</v>
      </c>
      <c r="R2085">
        <v>330.99032957414562</v>
      </c>
      <c r="S2085">
        <v>3561267.8582792478</v>
      </c>
      <c r="T2085">
        <v>39819575.40300858</v>
      </c>
      <c r="V2085">
        <v>43380843.261287831</v>
      </c>
      <c r="X2085">
        <v>0.25752923464789662</v>
      </c>
      <c r="Y2085">
        <v>1.071723785378653</v>
      </c>
      <c r="AB2085">
        <v>6.0620264868652358E-2</v>
      </c>
      <c r="AC2085">
        <v>5.9109999999999996E-3</v>
      </c>
      <c r="AD2085">
        <v>1.437815149531434</v>
      </c>
      <c r="AE2085">
        <v>1.7482676831128501</v>
      </c>
      <c r="AF2085">
        <v>8.1565907682362209</v>
      </c>
      <c r="AG2085">
        <v>1</v>
      </c>
      <c r="AH2085" t="s">
        <v>107</v>
      </c>
    </row>
    <row r="2086" spans="1:34">
      <c r="A2086" t="s">
        <v>2325</v>
      </c>
      <c r="B2086" t="s">
        <v>2335</v>
      </c>
      <c r="C2086" t="s">
        <v>2442</v>
      </c>
      <c r="D2086" t="s">
        <v>2447</v>
      </c>
      <c r="E2086" t="s">
        <v>38</v>
      </c>
      <c r="F2086" t="s">
        <v>75</v>
      </c>
      <c r="I2086">
        <v>0.96306266503445692</v>
      </c>
      <c r="J2086">
        <v>3.8522506601378281</v>
      </c>
      <c r="M2086">
        <v>4.8153133251722844</v>
      </c>
      <c r="N2086">
        <v>58.666567345015658</v>
      </c>
      <c r="O2086">
        <v>266.33949437152143</v>
      </c>
      <c r="R2086">
        <v>325.00606171653709</v>
      </c>
      <c r="S2086">
        <v>3496880.536740113</v>
      </c>
      <c r="T2086">
        <v>39099641.967205703</v>
      </c>
      <c r="V2086">
        <v>42596522.503945813</v>
      </c>
      <c r="X2086">
        <v>0.25287313510782622</v>
      </c>
      <c r="Y2086">
        <v>1.0523471401173621</v>
      </c>
      <c r="AB2086">
        <v>6.0620264868652358E-2</v>
      </c>
      <c r="AC2086">
        <v>5.9109999999999996E-3</v>
      </c>
      <c r="AD2086">
        <v>1.4118196136630781</v>
      </c>
      <c r="AE2086">
        <v>1.716659200423919</v>
      </c>
      <c r="AF2086">
        <v>8.0103234041279343</v>
      </c>
      <c r="AG2086">
        <v>1</v>
      </c>
      <c r="AH2086" t="s">
        <v>107</v>
      </c>
    </row>
    <row r="2087" spans="1:34">
      <c r="A2087" t="s">
        <v>2325</v>
      </c>
      <c r="B2087" t="s">
        <v>2337</v>
      </c>
      <c r="C2087" t="s">
        <v>2442</v>
      </c>
      <c r="D2087" t="s">
        <v>2448</v>
      </c>
      <c r="E2087" t="s">
        <v>38</v>
      </c>
      <c r="F2087" t="s">
        <v>75</v>
      </c>
      <c r="I2087">
        <v>0.96667233261057384</v>
      </c>
      <c r="J2087">
        <v>3.8666893304422949</v>
      </c>
      <c r="M2087">
        <v>4.8333616630528704</v>
      </c>
      <c r="N2087">
        <v>58.886456261527456</v>
      </c>
      <c r="O2087">
        <v>267.33776486001329</v>
      </c>
      <c r="R2087">
        <v>326.22422112154072</v>
      </c>
      <c r="S2087">
        <v>3509987.239708994</v>
      </c>
      <c r="T2087">
        <v>39246191.838746771</v>
      </c>
      <c r="V2087">
        <v>42756179.078455761</v>
      </c>
      <c r="X2087">
        <v>0.25382093216175627</v>
      </c>
      <c r="Y2087">
        <v>1.056291455984248</v>
      </c>
      <c r="AB2087">
        <v>6.0620264868652358E-2</v>
      </c>
      <c r="AC2087">
        <v>5.9109999999999996E-3</v>
      </c>
      <c r="AD2087">
        <v>1.417111272936967</v>
      </c>
      <c r="AE2087">
        <v>1.723093432878348</v>
      </c>
      <c r="AF2087">
        <v>8.0400976337368366</v>
      </c>
      <c r="AG2087">
        <v>1</v>
      </c>
      <c r="AH2087" t="s">
        <v>107</v>
      </c>
    </row>
    <row r="2088" spans="1:34">
      <c r="A2088" t="s">
        <v>2325</v>
      </c>
      <c r="B2088" t="s">
        <v>2339</v>
      </c>
      <c r="C2088" t="s">
        <v>2442</v>
      </c>
      <c r="D2088" t="s">
        <v>2449</v>
      </c>
      <c r="E2088" t="s">
        <v>38</v>
      </c>
      <c r="F2088" t="s">
        <v>75</v>
      </c>
      <c r="I2088">
        <v>0.95768068682720453</v>
      </c>
      <c r="J2088">
        <v>3.8307227473088181</v>
      </c>
      <c r="M2088">
        <v>4.7884034341360229</v>
      </c>
      <c r="N2088">
        <v>58.338715172557208</v>
      </c>
      <c r="O2088">
        <v>264.85108307028293</v>
      </c>
      <c r="R2088">
        <v>323.18979824284008</v>
      </c>
      <c r="S2088">
        <v>3477338.573869579</v>
      </c>
      <c r="T2088">
        <v>38881137.576350361</v>
      </c>
      <c r="V2088">
        <v>42358476.15021994</v>
      </c>
      <c r="X2088">
        <v>0.25145997919205693</v>
      </c>
      <c r="Y2088">
        <v>1.046466204659882</v>
      </c>
      <c r="AB2088">
        <v>6.0620264868652358E-2</v>
      </c>
      <c r="AC2088">
        <v>5.9109999999999996E-3</v>
      </c>
      <c r="AD2088">
        <v>1.4039298026786251</v>
      </c>
      <c r="AE2088">
        <v>1.707065824269492</v>
      </c>
      <c r="AF2088">
        <v>7.965930325952792</v>
      </c>
      <c r="AG2088">
        <v>1</v>
      </c>
      <c r="AH2088" t="s">
        <v>107</v>
      </c>
    </row>
    <row r="2089" spans="1:34">
      <c r="A2089" t="s">
        <v>2325</v>
      </c>
      <c r="B2089" t="s">
        <v>2341</v>
      </c>
      <c r="C2089" t="s">
        <v>2442</v>
      </c>
      <c r="D2089" t="s">
        <v>2450</v>
      </c>
      <c r="E2089" t="s">
        <v>38</v>
      </c>
      <c r="F2089" t="s">
        <v>75</v>
      </c>
      <c r="I2089">
        <v>0.96305025027509028</v>
      </c>
      <c r="J2089">
        <v>3.8522010011003611</v>
      </c>
      <c r="M2089">
        <v>4.8152512513754511</v>
      </c>
      <c r="N2089">
        <v>58.66581107925758</v>
      </c>
      <c r="O2089">
        <v>266.33606101162439</v>
      </c>
      <c r="R2089">
        <v>325.00187209088199</v>
      </c>
      <c r="S2089">
        <v>3496835.4587488528</v>
      </c>
      <c r="T2089">
        <v>39099137.937027842</v>
      </c>
      <c r="V2089">
        <v>42595973.395776697</v>
      </c>
      <c r="X2089">
        <v>0.25286987534162753</v>
      </c>
      <c r="Y2089">
        <v>1.052333574399378</v>
      </c>
      <c r="AB2089">
        <v>6.0620264868652358E-2</v>
      </c>
      <c r="AC2089">
        <v>5.9109999999999996E-3</v>
      </c>
      <c r="AD2089">
        <v>1.411801414015839</v>
      </c>
      <c r="AE2089">
        <v>1.716637071115348</v>
      </c>
      <c r="AF2089">
        <v>8.0102210013752906</v>
      </c>
      <c r="AG2089">
        <v>1</v>
      </c>
      <c r="AH2089" t="s">
        <v>107</v>
      </c>
    </row>
    <row r="2090" spans="1:34">
      <c r="A2090" t="s">
        <v>2325</v>
      </c>
      <c r="B2090" t="s">
        <v>2326</v>
      </c>
      <c r="C2090" t="s">
        <v>2451</v>
      </c>
      <c r="D2090" t="s">
        <v>2452</v>
      </c>
      <c r="E2090" t="s">
        <v>319</v>
      </c>
      <c r="F2090" t="s">
        <v>51</v>
      </c>
      <c r="I2090">
        <v>0.61850725886503766</v>
      </c>
      <c r="J2090">
        <v>2.4740290354601511</v>
      </c>
      <c r="M2090">
        <v>3.0925362943251891</v>
      </c>
      <c r="N2090">
        <v>84.873574037997059</v>
      </c>
      <c r="O2090">
        <v>397.08166019135427</v>
      </c>
      <c r="R2090">
        <v>481.95523422935128</v>
      </c>
      <c r="S2090">
        <v>9635017.6701018494</v>
      </c>
      <c r="T2090">
        <v>30747232.852698758</v>
      </c>
      <c r="V2090">
        <v>40382250.522800609</v>
      </c>
      <c r="X2090">
        <v>0.31283696199615041</v>
      </c>
      <c r="Y2090">
        <v>1.442591164115294</v>
      </c>
      <c r="AB2090">
        <v>5.6101911785694333E-2</v>
      </c>
      <c r="AC2090">
        <v>5.9109999999999996E-3</v>
      </c>
      <c r="AD2090">
        <v>0.90671221194874652</v>
      </c>
      <c r="AE2090">
        <v>1.1024891889269299</v>
      </c>
      <c r="AF2090">
        <v>5.1637506069865591</v>
      </c>
      <c r="AG2090">
        <v>1</v>
      </c>
      <c r="AH2090" t="s">
        <v>539</v>
      </c>
    </row>
    <row r="2091" spans="1:34">
      <c r="A2091" t="s">
        <v>2325</v>
      </c>
      <c r="B2091" t="s">
        <v>2329</v>
      </c>
      <c r="C2091" t="s">
        <v>2451</v>
      </c>
      <c r="D2091" t="s">
        <v>2453</v>
      </c>
      <c r="E2091" t="s">
        <v>319</v>
      </c>
      <c r="F2091" t="s">
        <v>51</v>
      </c>
      <c r="I2091">
        <v>0.63445357708224304</v>
      </c>
      <c r="J2091">
        <v>2.5378143083289721</v>
      </c>
      <c r="M2091">
        <v>3.1722678854112152</v>
      </c>
      <c r="N2091">
        <v>87.061779593296407</v>
      </c>
      <c r="O2091">
        <v>407.31919648680002</v>
      </c>
      <c r="R2091">
        <v>494.38097608009639</v>
      </c>
      <c r="S2091">
        <v>9883427.1359467227</v>
      </c>
      <c r="T2091">
        <v>31539956.22391247</v>
      </c>
      <c r="V2091">
        <v>41423383.359859191</v>
      </c>
      <c r="X2091">
        <v>0.32090250637674261</v>
      </c>
      <c r="Y2091">
        <v>1.479783965704274</v>
      </c>
      <c r="AB2091">
        <v>5.6101911785694333E-2</v>
      </c>
      <c r="AC2091">
        <v>5.9109999999999996E-3</v>
      </c>
      <c r="AD2091">
        <v>0.93008901352370721</v>
      </c>
      <c r="AE2091">
        <v>1.1309135011490981</v>
      </c>
      <c r="AF2091">
        <v>5.2952833118697153</v>
      </c>
      <c r="AG2091">
        <v>1</v>
      </c>
      <c r="AH2091" t="s">
        <v>539</v>
      </c>
    </row>
    <row r="2092" spans="1:34">
      <c r="A2092" t="s">
        <v>2325</v>
      </c>
      <c r="B2092" t="s">
        <v>2331</v>
      </c>
      <c r="C2092" t="s">
        <v>2451</v>
      </c>
      <c r="D2092" t="s">
        <v>2454</v>
      </c>
      <c r="E2092" t="s">
        <v>319</v>
      </c>
      <c r="F2092" t="s">
        <v>51</v>
      </c>
      <c r="I2092">
        <v>0.63050410750294494</v>
      </c>
      <c r="J2092">
        <v>2.5220164300117802</v>
      </c>
      <c r="M2092">
        <v>3.1525205375147252</v>
      </c>
      <c r="N2092">
        <v>86.51982055571861</v>
      </c>
      <c r="O2092">
        <v>404.78363701689068</v>
      </c>
      <c r="R2092">
        <v>491.30345757260932</v>
      </c>
      <c r="S2092">
        <v>9821902.8633716609</v>
      </c>
      <c r="T2092">
        <v>31343620.1921864</v>
      </c>
      <c r="V2092">
        <v>41165523.055558063</v>
      </c>
      <c r="X2092">
        <v>0.31890489026638191</v>
      </c>
      <c r="Y2092">
        <v>1.47057231970275</v>
      </c>
      <c r="AB2092">
        <v>5.6101911785694333E-2</v>
      </c>
      <c r="AC2092">
        <v>5.9109999999999996E-3</v>
      </c>
      <c r="AD2092">
        <v>0.92429921518756342</v>
      </c>
      <c r="AE2092">
        <v>1.592022871444936</v>
      </c>
      <c r="AF2092">
        <v>5.7308555359329194</v>
      </c>
      <c r="AG2092">
        <v>1</v>
      </c>
      <c r="AH2092" t="s">
        <v>539</v>
      </c>
    </row>
    <row r="2093" spans="1:34">
      <c r="A2093" t="s">
        <v>2325</v>
      </c>
      <c r="B2093" t="s">
        <v>2333</v>
      </c>
      <c r="C2093" t="s">
        <v>2451</v>
      </c>
      <c r="D2093" t="s">
        <v>2455</v>
      </c>
      <c r="E2093" t="s">
        <v>319</v>
      </c>
      <c r="F2093" t="s">
        <v>51</v>
      </c>
      <c r="I2093">
        <v>0.64247668457100138</v>
      </c>
      <c r="J2093">
        <v>2.569906738284006</v>
      </c>
      <c r="M2093">
        <v>3.212383422855007</v>
      </c>
      <c r="N2093">
        <v>88.162736449827861</v>
      </c>
      <c r="O2093">
        <v>412.47003149458288</v>
      </c>
      <c r="R2093">
        <v>500.63276794441072</v>
      </c>
      <c r="S2093">
        <v>10008409.95759568</v>
      </c>
      <c r="T2093">
        <v>31938800.943393622</v>
      </c>
      <c r="V2093">
        <v>41947210.900989302</v>
      </c>
      <c r="X2093">
        <v>0.32496054213392578</v>
      </c>
      <c r="Y2093">
        <v>1.498496864875851</v>
      </c>
      <c r="AB2093">
        <v>5.6101911785694333E-2</v>
      </c>
      <c r="AC2093">
        <v>5.9109999999999996E-3</v>
      </c>
      <c r="AD2093">
        <v>0.94185063706743666</v>
      </c>
      <c r="AE2093">
        <v>1.14521469024781</v>
      </c>
      <c r="AF2093">
        <v>5.3614616619559481</v>
      </c>
      <c r="AG2093">
        <v>1</v>
      </c>
      <c r="AH2093" t="s">
        <v>539</v>
      </c>
    </row>
    <row r="2094" spans="1:34">
      <c r="A2094" t="s">
        <v>2325</v>
      </c>
      <c r="B2094" t="s">
        <v>2335</v>
      </c>
      <c r="C2094" t="s">
        <v>2451</v>
      </c>
      <c r="D2094" t="s">
        <v>2456</v>
      </c>
      <c r="E2094" t="s">
        <v>319</v>
      </c>
      <c r="F2094" t="s">
        <v>51</v>
      </c>
      <c r="I2094">
        <v>0.62196779748206954</v>
      </c>
      <c r="J2094">
        <v>2.4878711899282782</v>
      </c>
      <c r="M2094">
        <v>3.1098389874103471</v>
      </c>
      <c r="N2094">
        <v>85.348440381624073</v>
      </c>
      <c r="O2094">
        <v>399.30332598348849</v>
      </c>
      <c r="R2094">
        <v>484.65176636511262</v>
      </c>
      <c r="S2094">
        <v>9688925.4460337851</v>
      </c>
      <c r="T2094">
        <v>30919263.14842863</v>
      </c>
      <c r="V2094">
        <v>40608188.594462417</v>
      </c>
      <c r="X2094">
        <v>0.31458727999534281</v>
      </c>
      <c r="Y2094">
        <v>1.4506624395295391</v>
      </c>
      <c r="AB2094">
        <v>5.6101911785694333E-2</v>
      </c>
      <c r="AC2094">
        <v>5.9109999999999996E-3</v>
      </c>
      <c r="AD2094">
        <v>0.91178525285329559</v>
      </c>
      <c r="AE2094">
        <v>1.1086575990117891</v>
      </c>
      <c r="AF2094">
        <v>5.1922947510611257</v>
      </c>
      <c r="AG2094">
        <v>1</v>
      </c>
      <c r="AH2094" t="s">
        <v>539</v>
      </c>
    </row>
    <row r="2095" spans="1:34">
      <c r="A2095" t="s">
        <v>2325</v>
      </c>
      <c r="B2095" t="s">
        <v>2337</v>
      </c>
      <c r="C2095" t="s">
        <v>2451</v>
      </c>
      <c r="D2095" t="s">
        <v>2457</v>
      </c>
      <c r="E2095" t="s">
        <v>319</v>
      </c>
      <c r="F2095" t="s">
        <v>51</v>
      </c>
      <c r="I2095">
        <v>0.62697126008072757</v>
      </c>
      <c r="J2095">
        <v>2.5078850403229098</v>
      </c>
      <c r="M2095">
        <v>3.1348563004036381</v>
      </c>
      <c r="N2095">
        <v>86.035031763094366</v>
      </c>
      <c r="O2095">
        <v>402.51554897182712</v>
      </c>
      <c r="R2095">
        <v>488.55058073492148</v>
      </c>
      <c r="S2095">
        <v>9766868.6712082587</v>
      </c>
      <c r="T2095">
        <v>31167995.28113313</v>
      </c>
      <c r="V2095">
        <v>40934863.952341393</v>
      </c>
      <c r="X2095">
        <v>0.31711799894227599</v>
      </c>
      <c r="Y2095">
        <v>1.462332393004379</v>
      </c>
      <c r="AB2095">
        <v>5.6101911785694333E-2</v>
      </c>
      <c r="AC2095">
        <v>5.9109999999999996E-3</v>
      </c>
      <c r="AD2095">
        <v>0.91912017184609296</v>
      </c>
      <c r="AE2095">
        <v>1.117576271093897</v>
      </c>
      <c r="AF2095">
        <v>5.2335656551293219</v>
      </c>
      <c r="AG2095">
        <v>1</v>
      </c>
      <c r="AH2095" t="s">
        <v>539</v>
      </c>
    </row>
    <row r="2096" spans="1:34">
      <c r="A2096" t="s">
        <v>2325</v>
      </c>
      <c r="B2096" t="s">
        <v>2339</v>
      </c>
      <c r="C2096" t="s">
        <v>2451</v>
      </c>
      <c r="D2096" t="s">
        <v>2458</v>
      </c>
      <c r="E2096" t="s">
        <v>319</v>
      </c>
      <c r="F2096" t="s">
        <v>51</v>
      </c>
      <c r="I2096">
        <v>0.60866943553682884</v>
      </c>
      <c r="J2096">
        <v>2.4346777421473158</v>
      </c>
      <c r="M2096">
        <v>3.043347177684145</v>
      </c>
      <c r="N2096">
        <v>83.523595982522593</v>
      </c>
      <c r="O2096">
        <v>390.76577761464421</v>
      </c>
      <c r="R2096">
        <v>474.28937359716679</v>
      </c>
      <c r="S2096">
        <v>9481765.4644986894</v>
      </c>
      <c r="T2096">
        <v>30258174.979406841</v>
      </c>
      <c r="V2096">
        <v>39739940.443905532</v>
      </c>
      <c r="X2096">
        <v>0.3078610547314577</v>
      </c>
      <c r="Y2096">
        <v>1.4196456662185619</v>
      </c>
      <c r="AB2096">
        <v>5.6101911785694333E-2</v>
      </c>
      <c r="AC2096">
        <v>5.9109999999999996E-3</v>
      </c>
      <c r="AD2096">
        <v>0.89229027199116284</v>
      </c>
      <c r="AE2096">
        <v>1.084953268844397</v>
      </c>
      <c r="AF2096">
        <v>5.0826036303053996</v>
      </c>
      <c r="AG2096">
        <v>1</v>
      </c>
      <c r="AH2096" t="s">
        <v>539</v>
      </c>
    </row>
    <row r="2097" spans="1:34">
      <c r="A2097" t="s">
        <v>2325</v>
      </c>
      <c r="B2097" t="s">
        <v>2341</v>
      </c>
      <c r="C2097" t="s">
        <v>2451</v>
      </c>
      <c r="D2097" t="s">
        <v>2459</v>
      </c>
      <c r="E2097" t="s">
        <v>319</v>
      </c>
      <c r="F2097" t="s">
        <v>51</v>
      </c>
      <c r="I2097">
        <v>0.62170182208083002</v>
      </c>
      <c r="J2097">
        <v>2.4868072883233201</v>
      </c>
      <c r="M2097">
        <v>3.10850911040415</v>
      </c>
      <c r="N2097">
        <v>85.311942373579981</v>
      </c>
      <c r="O2097">
        <v>399.13256977589288</v>
      </c>
      <c r="R2097">
        <v>484.44451214947293</v>
      </c>
      <c r="S2097">
        <v>9684782.1192514002</v>
      </c>
      <c r="T2097">
        <v>30906040.979282219</v>
      </c>
      <c r="V2097">
        <v>40590823.098533623</v>
      </c>
      <c r="X2097">
        <v>0.31445275136160911</v>
      </c>
      <c r="Y2097">
        <v>1.450042085025691</v>
      </c>
      <c r="AB2097">
        <v>5.6101911785694333E-2</v>
      </c>
      <c r="AC2097">
        <v>5.9109999999999996E-3</v>
      </c>
      <c r="AD2097">
        <v>0.91139534127032684</v>
      </c>
      <c r="AE2097">
        <v>1.108183497859079</v>
      </c>
      <c r="AF2097">
        <v>5.1901008613192507</v>
      </c>
      <c r="AG2097">
        <v>1</v>
      </c>
      <c r="AH2097" t="s">
        <v>539</v>
      </c>
    </row>
    <row r="2098" spans="1:34">
      <c r="A2098" t="s">
        <v>2325</v>
      </c>
      <c r="B2098" t="s">
        <v>2326</v>
      </c>
      <c r="C2098" t="s">
        <v>2460</v>
      </c>
      <c r="D2098" t="s">
        <v>2461</v>
      </c>
      <c r="E2098" t="s">
        <v>319</v>
      </c>
      <c r="F2098" t="s">
        <v>59</v>
      </c>
      <c r="I2098">
        <v>0</v>
      </c>
      <c r="J2098">
        <v>0</v>
      </c>
      <c r="M2098">
        <v>0</v>
      </c>
      <c r="N2098">
        <v>0</v>
      </c>
      <c r="O2098">
        <v>0</v>
      </c>
      <c r="R2098">
        <v>0</v>
      </c>
      <c r="S2098">
        <v>0</v>
      </c>
      <c r="T2098">
        <v>0</v>
      </c>
      <c r="V2098">
        <v>0</v>
      </c>
      <c r="X2098">
        <v>0</v>
      </c>
      <c r="Y2098">
        <v>0</v>
      </c>
      <c r="AB2098">
        <v>5.6101911785694333E-2</v>
      </c>
      <c r="AC2098">
        <v>5.9109999999999996E-3</v>
      </c>
      <c r="AD2098">
        <v>0</v>
      </c>
      <c r="AE2098">
        <v>0</v>
      </c>
      <c r="AF2098">
        <v>0</v>
      </c>
      <c r="AG2098">
        <v>0</v>
      </c>
      <c r="AH2098" t="s">
        <v>558</v>
      </c>
    </row>
    <row r="2099" spans="1:34">
      <c r="A2099" t="s">
        <v>2325</v>
      </c>
      <c r="B2099" t="s">
        <v>2329</v>
      </c>
      <c r="C2099" t="s">
        <v>2460</v>
      </c>
      <c r="D2099" t="s">
        <v>2462</v>
      </c>
      <c r="E2099" t="s">
        <v>319</v>
      </c>
      <c r="F2099" t="s">
        <v>59</v>
      </c>
      <c r="I2099">
        <v>0</v>
      </c>
      <c r="J2099">
        <v>0</v>
      </c>
      <c r="M2099">
        <v>0</v>
      </c>
      <c r="N2099">
        <v>0</v>
      </c>
      <c r="O2099">
        <v>0</v>
      </c>
      <c r="R2099">
        <v>0</v>
      </c>
      <c r="S2099">
        <v>0</v>
      </c>
      <c r="T2099">
        <v>0</v>
      </c>
      <c r="V2099">
        <v>0</v>
      </c>
      <c r="X2099">
        <v>0</v>
      </c>
      <c r="Y2099">
        <v>0</v>
      </c>
      <c r="AB2099">
        <v>5.6101911785694333E-2</v>
      </c>
      <c r="AC2099">
        <v>5.9109999999999996E-3</v>
      </c>
      <c r="AD2099">
        <v>0</v>
      </c>
      <c r="AE2099">
        <v>0</v>
      </c>
      <c r="AF2099">
        <v>0</v>
      </c>
      <c r="AG2099">
        <v>0</v>
      </c>
      <c r="AH2099" t="s">
        <v>558</v>
      </c>
    </row>
    <row r="2100" spans="1:34">
      <c r="A2100" t="s">
        <v>2325</v>
      </c>
      <c r="B2100" t="s">
        <v>2331</v>
      </c>
      <c r="C2100" t="s">
        <v>2460</v>
      </c>
      <c r="D2100" t="s">
        <v>2463</v>
      </c>
      <c r="E2100" t="s">
        <v>319</v>
      </c>
      <c r="F2100" t="s">
        <v>59</v>
      </c>
      <c r="I2100">
        <v>0</v>
      </c>
      <c r="J2100">
        <v>0</v>
      </c>
      <c r="M2100">
        <v>0</v>
      </c>
      <c r="N2100">
        <v>0</v>
      </c>
      <c r="O2100">
        <v>0</v>
      </c>
      <c r="R2100">
        <v>0</v>
      </c>
      <c r="S2100">
        <v>0</v>
      </c>
      <c r="T2100">
        <v>0</v>
      </c>
      <c r="V2100">
        <v>0</v>
      </c>
      <c r="X2100">
        <v>0</v>
      </c>
      <c r="Y2100">
        <v>0</v>
      </c>
      <c r="AB2100">
        <v>5.6101911785694333E-2</v>
      </c>
      <c r="AC2100">
        <v>5.9109999999999996E-3</v>
      </c>
      <c r="AD2100">
        <v>0</v>
      </c>
      <c r="AE2100">
        <v>0</v>
      </c>
      <c r="AF2100">
        <v>0</v>
      </c>
      <c r="AG2100">
        <v>0</v>
      </c>
      <c r="AH2100" t="s">
        <v>558</v>
      </c>
    </row>
    <row r="2101" spans="1:34">
      <c r="A2101" t="s">
        <v>2325</v>
      </c>
      <c r="B2101" t="s">
        <v>2333</v>
      </c>
      <c r="C2101" t="s">
        <v>2460</v>
      </c>
      <c r="D2101" t="s">
        <v>2464</v>
      </c>
      <c r="E2101" t="s">
        <v>319</v>
      </c>
      <c r="F2101" t="s">
        <v>59</v>
      </c>
      <c r="I2101">
        <v>0</v>
      </c>
      <c r="J2101">
        <v>0</v>
      </c>
      <c r="M2101">
        <v>0</v>
      </c>
      <c r="N2101">
        <v>0</v>
      </c>
      <c r="O2101">
        <v>0</v>
      </c>
      <c r="R2101">
        <v>0</v>
      </c>
      <c r="S2101">
        <v>0</v>
      </c>
      <c r="T2101">
        <v>0</v>
      </c>
      <c r="V2101">
        <v>0</v>
      </c>
      <c r="X2101">
        <v>0</v>
      </c>
      <c r="Y2101">
        <v>0</v>
      </c>
      <c r="AB2101">
        <v>5.6101911785694333E-2</v>
      </c>
      <c r="AC2101">
        <v>5.9109999999999996E-3</v>
      </c>
      <c r="AD2101">
        <v>0</v>
      </c>
      <c r="AE2101">
        <v>0</v>
      </c>
      <c r="AF2101">
        <v>0</v>
      </c>
      <c r="AG2101">
        <v>0</v>
      </c>
      <c r="AH2101" t="s">
        <v>558</v>
      </c>
    </row>
    <row r="2102" spans="1:34">
      <c r="A2102" t="s">
        <v>2325</v>
      </c>
      <c r="B2102" t="s">
        <v>2335</v>
      </c>
      <c r="C2102" t="s">
        <v>2460</v>
      </c>
      <c r="D2102" t="s">
        <v>2465</v>
      </c>
      <c r="E2102" t="s">
        <v>319</v>
      </c>
      <c r="F2102" t="s">
        <v>59</v>
      </c>
      <c r="I2102">
        <v>0</v>
      </c>
      <c r="J2102">
        <v>0</v>
      </c>
      <c r="M2102">
        <v>0</v>
      </c>
      <c r="N2102">
        <v>0</v>
      </c>
      <c r="O2102">
        <v>0</v>
      </c>
      <c r="R2102">
        <v>0</v>
      </c>
      <c r="S2102">
        <v>0</v>
      </c>
      <c r="T2102">
        <v>0</v>
      </c>
      <c r="V2102">
        <v>0</v>
      </c>
      <c r="X2102">
        <v>0</v>
      </c>
      <c r="Y2102">
        <v>0</v>
      </c>
      <c r="AB2102">
        <v>5.6101911785694333E-2</v>
      </c>
      <c r="AC2102">
        <v>5.9109999999999996E-3</v>
      </c>
      <c r="AD2102">
        <v>0</v>
      </c>
      <c r="AE2102">
        <v>0</v>
      </c>
      <c r="AF2102">
        <v>0</v>
      </c>
      <c r="AG2102">
        <v>0</v>
      </c>
      <c r="AH2102" t="s">
        <v>558</v>
      </c>
    </row>
    <row r="2103" spans="1:34">
      <c r="A2103" t="s">
        <v>2325</v>
      </c>
      <c r="B2103" t="s">
        <v>2337</v>
      </c>
      <c r="C2103" t="s">
        <v>2460</v>
      </c>
      <c r="D2103" t="s">
        <v>2466</v>
      </c>
      <c r="E2103" t="s">
        <v>319</v>
      </c>
      <c r="F2103" t="s">
        <v>59</v>
      </c>
      <c r="I2103">
        <v>0</v>
      </c>
      <c r="J2103">
        <v>0</v>
      </c>
      <c r="M2103">
        <v>0</v>
      </c>
      <c r="N2103">
        <v>0</v>
      </c>
      <c r="O2103">
        <v>0</v>
      </c>
      <c r="R2103">
        <v>0</v>
      </c>
      <c r="S2103">
        <v>0</v>
      </c>
      <c r="T2103">
        <v>0</v>
      </c>
      <c r="V2103">
        <v>0</v>
      </c>
      <c r="X2103">
        <v>0</v>
      </c>
      <c r="Y2103">
        <v>0</v>
      </c>
      <c r="AB2103">
        <v>5.6101911785694333E-2</v>
      </c>
      <c r="AC2103">
        <v>5.9109999999999996E-3</v>
      </c>
      <c r="AD2103">
        <v>0</v>
      </c>
      <c r="AE2103">
        <v>0</v>
      </c>
      <c r="AF2103">
        <v>0</v>
      </c>
      <c r="AG2103">
        <v>0</v>
      </c>
      <c r="AH2103" t="s">
        <v>558</v>
      </c>
    </row>
    <row r="2104" spans="1:34">
      <c r="A2104" t="s">
        <v>2325</v>
      </c>
      <c r="B2104" t="s">
        <v>2339</v>
      </c>
      <c r="C2104" t="s">
        <v>2460</v>
      </c>
      <c r="D2104" t="s">
        <v>2467</v>
      </c>
      <c r="E2104" t="s">
        <v>319</v>
      </c>
      <c r="F2104" t="s">
        <v>59</v>
      </c>
      <c r="I2104">
        <v>0</v>
      </c>
      <c r="J2104">
        <v>0</v>
      </c>
      <c r="M2104">
        <v>0</v>
      </c>
      <c r="N2104">
        <v>0</v>
      </c>
      <c r="O2104">
        <v>0</v>
      </c>
      <c r="R2104">
        <v>0</v>
      </c>
      <c r="S2104">
        <v>0</v>
      </c>
      <c r="T2104">
        <v>0</v>
      </c>
      <c r="V2104">
        <v>0</v>
      </c>
      <c r="X2104">
        <v>0</v>
      </c>
      <c r="Y2104">
        <v>0</v>
      </c>
      <c r="AB2104">
        <v>5.6101911785694333E-2</v>
      </c>
      <c r="AC2104">
        <v>5.9109999999999996E-3</v>
      </c>
      <c r="AD2104">
        <v>0</v>
      </c>
      <c r="AE2104">
        <v>0</v>
      </c>
      <c r="AF2104">
        <v>0</v>
      </c>
      <c r="AG2104">
        <v>0</v>
      </c>
      <c r="AH2104" t="s">
        <v>558</v>
      </c>
    </row>
    <row r="2105" spans="1:34">
      <c r="A2105" t="s">
        <v>2325</v>
      </c>
      <c r="B2105" t="s">
        <v>2341</v>
      </c>
      <c r="C2105" t="s">
        <v>2460</v>
      </c>
      <c r="D2105" t="s">
        <v>2468</v>
      </c>
      <c r="E2105" t="s">
        <v>319</v>
      </c>
      <c r="F2105" t="s">
        <v>59</v>
      </c>
      <c r="I2105">
        <v>0</v>
      </c>
      <c r="J2105">
        <v>0</v>
      </c>
      <c r="M2105">
        <v>0</v>
      </c>
      <c r="N2105">
        <v>0</v>
      </c>
      <c r="O2105">
        <v>0</v>
      </c>
      <c r="R2105">
        <v>0</v>
      </c>
      <c r="S2105">
        <v>0</v>
      </c>
      <c r="T2105">
        <v>0</v>
      </c>
      <c r="V2105">
        <v>0</v>
      </c>
      <c r="X2105">
        <v>0</v>
      </c>
      <c r="Y2105">
        <v>0</v>
      </c>
      <c r="AB2105">
        <v>5.6101911785694333E-2</v>
      </c>
      <c r="AC2105">
        <v>5.9109999999999996E-3</v>
      </c>
      <c r="AD2105">
        <v>0</v>
      </c>
      <c r="AE2105">
        <v>0</v>
      </c>
      <c r="AF2105">
        <v>0</v>
      </c>
      <c r="AG2105">
        <v>0</v>
      </c>
      <c r="AH2105" t="s">
        <v>558</v>
      </c>
    </row>
    <row r="2106" spans="1:34">
      <c r="A2106" t="s">
        <v>2325</v>
      </c>
      <c r="B2106" t="s">
        <v>2326</v>
      </c>
      <c r="C2106" t="s">
        <v>2469</v>
      </c>
      <c r="D2106" t="s">
        <v>2470</v>
      </c>
      <c r="E2106" t="s">
        <v>319</v>
      </c>
      <c r="F2106" t="s">
        <v>67</v>
      </c>
      <c r="I2106">
        <v>2.7230351805107502</v>
      </c>
      <c r="J2106">
        <v>1.5134840841094639</v>
      </c>
      <c r="M2106">
        <v>4.2365192646202141</v>
      </c>
      <c r="N2106">
        <v>373.66372777135092</v>
      </c>
      <c r="O2106">
        <v>110.37172771706599</v>
      </c>
      <c r="R2106">
        <v>484.03545548841691</v>
      </c>
      <c r="S2106">
        <v>42419052.815441623</v>
      </c>
      <c r="T2106">
        <v>7580947.1845490467</v>
      </c>
      <c r="V2106">
        <v>49999999.999990672</v>
      </c>
      <c r="X2106">
        <v>1.3772935419429</v>
      </c>
      <c r="Y2106">
        <v>0.39645017139750738</v>
      </c>
      <c r="AB2106">
        <v>5.6101911785694333E-2</v>
      </c>
      <c r="AC2106">
        <v>5.9109999999999996E-3</v>
      </c>
      <c r="AD2106">
        <v>1.2421208315116861</v>
      </c>
      <c r="AE2106">
        <v>1.510319117837106</v>
      </c>
      <c r="AF2106">
        <v>7.0509721257547007</v>
      </c>
      <c r="AG2106">
        <v>1</v>
      </c>
      <c r="AH2106" t="s">
        <v>577</v>
      </c>
    </row>
    <row r="2107" spans="1:34">
      <c r="A2107" t="s">
        <v>2325</v>
      </c>
      <c r="B2107" t="s">
        <v>2329</v>
      </c>
      <c r="C2107" t="s">
        <v>2469</v>
      </c>
      <c r="D2107" t="s">
        <v>2471</v>
      </c>
      <c r="E2107" t="s">
        <v>319</v>
      </c>
      <c r="F2107" t="s">
        <v>67</v>
      </c>
      <c r="I2107">
        <v>2.5266089400061311</v>
      </c>
      <c r="J2107">
        <v>2.1243721013210441</v>
      </c>
      <c r="M2107">
        <v>4.6509810413271744</v>
      </c>
      <c r="N2107">
        <v>346.70948135382901</v>
      </c>
      <c r="O2107">
        <v>154.92109999604031</v>
      </c>
      <c r="R2107">
        <v>501.63058134986932</v>
      </c>
      <c r="S2107">
        <v>39359152.917732172</v>
      </c>
      <c r="T2107">
        <v>10640847.082260771</v>
      </c>
      <c r="V2107">
        <v>49999999.999992937</v>
      </c>
      <c r="X2107">
        <v>1.277942422849246</v>
      </c>
      <c r="Y2107">
        <v>0.55646946837658151</v>
      </c>
      <c r="AB2107">
        <v>5.6101911785694333E-2</v>
      </c>
      <c r="AC2107">
        <v>5.9109999999999996E-3</v>
      </c>
      <c r="AD2107">
        <v>1.363638420493831</v>
      </c>
      <c r="AE2107">
        <v>1.658074741233138</v>
      </c>
      <c r="AF2107">
        <v>7.7347071148398374</v>
      </c>
      <c r="AG2107">
        <v>1</v>
      </c>
      <c r="AH2107" t="s">
        <v>577</v>
      </c>
    </row>
    <row r="2108" spans="1:34">
      <c r="A2108" t="s">
        <v>2325</v>
      </c>
      <c r="B2108" t="s">
        <v>2331</v>
      </c>
      <c r="C2108" t="s">
        <v>2469</v>
      </c>
      <c r="D2108" t="s">
        <v>2472</v>
      </c>
      <c r="E2108" t="s">
        <v>319</v>
      </c>
      <c r="F2108" t="s">
        <v>67</v>
      </c>
      <c r="I2108">
        <v>2.58583771797232</v>
      </c>
      <c r="J2108">
        <v>1.9401698753828069</v>
      </c>
      <c r="M2108">
        <v>4.5260075933551267</v>
      </c>
      <c r="N2108">
        <v>354.83704655188012</v>
      </c>
      <c r="O2108">
        <v>141.48804302531221</v>
      </c>
      <c r="R2108">
        <v>496.32508957719227</v>
      </c>
      <c r="S2108">
        <v>40281810.354817003</v>
      </c>
      <c r="T2108">
        <v>9718189.645175267</v>
      </c>
      <c r="V2108">
        <v>49999999.999992266</v>
      </c>
      <c r="X2108">
        <v>1.3078999547878161</v>
      </c>
      <c r="Y2108">
        <v>0.50821854534954114</v>
      </c>
      <c r="AB2108">
        <v>5.6101911785694333E-2</v>
      </c>
      <c r="AC2108">
        <v>5.9109999999999996E-3</v>
      </c>
      <c r="AD2108">
        <v>1.3269969907219219</v>
      </c>
      <c r="AE2108">
        <v>2.2856338346443388</v>
      </c>
      <c r="AF2108">
        <v>8.2006513305070818</v>
      </c>
      <c r="AG2108">
        <v>1</v>
      </c>
      <c r="AH2108" t="s">
        <v>577</v>
      </c>
    </row>
    <row r="2109" spans="1:34">
      <c r="A2109" t="s">
        <v>2325</v>
      </c>
      <c r="B2109" t="s">
        <v>2333</v>
      </c>
      <c r="C2109" t="s">
        <v>2469</v>
      </c>
      <c r="D2109" t="s">
        <v>2473</v>
      </c>
      <c r="E2109" t="s">
        <v>319</v>
      </c>
      <c r="F2109" t="s">
        <v>67</v>
      </c>
      <c r="I2109">
        <v>2.4262929039635281</v>
      </c>
      <c r="J2109">
        <v>2.4363562038277058</v>
      </c>
      <c r="M2109">
        <v>4.8626491077912339</v>
      </c>
      <c r="N2109">
        <v>332.94378921323261</v>
      </c>
      <c r="O2109">
        <v>177.67272637616151</v>
      </c>
      <c r="R2109">
        <v>510.61651558939411</v>
      </c>
      <c r="S2109">
        <v>37796444.04728388</v>
      </c>
      <c r="T2109">
        <v>12203555.952710239</v>
      </c>
      <c r="V2109">
        <v>49999999.999994121</v>
      </c>
      <c r="X2109">
        <v>1.2272032221280591</v>
      </c>
      <c r="Y2109">
        <v>0.63819226428218956</v>
      </c>
      <c r="AB2109">
        <v>5.6101911785694333E-2</v>
      </c>
      <c r="AC2109">
        <v>5.9109999999999996E-3</v>
      </c>
      <c r="AD2109">
        <v>1.425698167729367</v>
      </c>
      <c r="AE2109">
        <v>1.7335344069275751</v>
      </c>
      <c r="AF2109">
        <v>8.08389459423387</v>
      </c>
      <c r="AG2109">
        <v>1</v>
      </c>
      <c r="AH2109" t="s">
        <v>577</v>
      </c>
    </row>
    <row r="2110" spans="1:34">
      <c r="A2110" t="s">
        <v>2325</v>
      </c>
      <c r="B2110" t="s">
        <v>2335</v>
      </c>
      <c r="C2110" t="s">
        <v>2469</v>
      </c>
      <c r="D2110" t="s">
        <v>2474</v>
      </c>
      <c r="E2110" t="s">
        <v>319</v>
      </c>
      <c r="F2110" t="s">
        <v>67</v>
      </c>
      <c r="I2110">
        <v>2.6973453283521009</v>
      </c>
      <c r="J2110">
        <v>1.593379839418628</v>
      </c>
      <c r="M2110">
        <v>4.2907251677707281</v>
      </c>
      <c r="N2110">
        <v>370.13848285633821</v>
      </c>
      <c r="O2110">
        <v>116.19817322998399</v>
      </c>
      <c r="R2110">
        <v>486.33665608632231</v>
      </c>
      <c r="S2110">
        <v>42018859.970583022</v>
      </c>
      <c r="T2110">
        <v>7981140.0294079417</v>
      </c>
      <c r="V2110">
        <v>49999999.999990962</v>
      </c>
      <c r="X2110">
        <v>1.3642997812582001</v>
      </c>
      <c r="Y2110">
        <v>0.41737849579735647</v>
      </c>
      <c r="AB2110">
        <v>5.6101911785694333E-2</v>
      </c>
      <c r="AC2110">
        <v>5.9109999999999996E-3</v>
      </c>
      <c r="AD2110">
        <v>1.258013661754769</v>
      </c>
      <c r="AE2110">
        <v>1.529643522310264</v>
      </c>
      <c r="AF2110">
        <v>7.1403952636214552</v>
      </c>
      <c r="AG2110">
        <v>1</v>
      </c>
      <c r="AH2110" t="s">
        <v>577</v>
      </c>
    </row>
    <row r="2111" spans="1:34">
      <c r="A2111" t="s">
        <v>2325</v>
      </c>
      <c r="B2111" t="s">
        <v>2337</v>
      </c>
      <c r="C2111" t="s">
        <v>2469</v>
      </c>
      <c r="D2111" t="s">
        <v>2475</v>
      </c>
      <c r="E2111" t="s">
        <v>319</v>
      </c>
      <c r="F2111" t="s">
        <v>67</v>
      </c>
      <c r="I2111">
        <v>2.6290664982164431</v>
      </c>
      <c r="J2111">
        <v>1.8057278386062281</v>
      </c>
      <c r="M2111">
        <v>4.4347943368226712</v>
      </c>
      <c r="N2111">
        <v>360.76904011870488</v>
      </c>
      <c r="O2111">
        <v>131.6837774683583</v>
      </c>
      <c r="R2111">
        <v>492.45281758706318</v>
      </c>
      <c r="S2111">
        <v>40955222.114403076</v>
      </c>
      <c r="T2111">
        <v>9044777.8855886832</v>
      </c>
      <c r="V2111">
        <v>49999999.999991767</v>
      </c>
      <c r="X2111">
        <v>1.3297647916002191</v>
      </c>
      <c r="Y2111">
        <v>0.47300207423979301</v>
      </c>
      <c r="AB2111">
        <v>5.6101911785694333E-2</v>
      </c>
      <c r="AC2111">
        <v>5.9109999999999996E-3</v>
      </c>
      <c r="AD2111">
        <v>1.3002538369741869</v>
      </c>
      <c r="AE2111">
        <v>1.5810041810772819</v>
      </c>
      <c r="AF2111">
        <v>7.3780652666598341</v>
      </c>
      <c r="AG2111">
        <v>1</v>
      </c>
      <c r="AH2111" t="s">
        <v>577</v>
      </c>
    </row>
    <row r="2112" spans="1:34">
      <c r="A2112" t="s">
        <v>2325</v>
      </c>
      <c r="B2112" t="s">
        <v>2339</v>
      </c>
      <c r="C2112" t="s">
        <v>2469</v>
      </c>
      <c r="D2112" t="s">
        <v>2476</v>
      </c>
      <c r="E2112" t="s">
        <v>319</v>
      </c>
      <c r="F2112" t="s">
        <v>67</v>
      </c>
      <c r="I2112">
        <v>2.942752656240426</v>
      </c>
      <c r="J2112">
        <v>0.83016003967213603</v>
      </c>
      <c r="M2112">
        <v>3.772912695912563</v>
      </c>
      <c r="N2112">
        <v>403.81407310117612</v>
      </c>
      <c r="O2112">
        <v>60.539915035971283</v>
      </c>
      <c r="R2112">
        <v>464.35398813714733</v>
      </c>
      <c r="S2112">
        <v>45841780.246272869</v>
      </c>
      <c r="T2112">
        <v>4158219.7537152502</v>
      </c>
      <c r="V2112">
        <v>49999999.999988116</v>
      </c>
      <c r="X2112">
        <v>1.4884252168255281</v>
      </c>
      <c r="Y2112">
        <v>0.21745659136483941</v>
      </c>
      <c r="AB2112">
        <v>5.6101911785694333E-2</v>
      </c>
      <c r="AC2112">
        <v>5.9109999999999996E-3</v>
      </c>
      <c r="AD2112">
        <v>1.1061942982780291</v>
      </c>
      <c r="AE2112">
        <v>1.345043376092828</v>
      </c>
      <c r="AF2112">
        <v>6.286163282069114</v>
      </c>
      <c r="AG2112">
        <v>1</v>
      </c>
      <c r="AH2112" t="s">
        <v>577</v>
      </c>
    </row>
    <row r="2113" spans="1:34">
      <c r="A2113" t="s">
        <v>2325</v>
      </c>
      <c r="B2113" t="s">
        <v>2341</v>
      </c>
      <c r="C2113" t="s">
        <v>2469</v>
      </c>
      <c r="D2113" t="s">
        <v>2477</v>
      </c>
      <c r="E2113" t="s">
        <v>319</v>
      </c>
      <c r="F2113" t="s">
        <v>67</v>
      </c>
      <c r="I2113">
        <v>2.69608949954777</v>
      </c>
      <c r="J2113">
        <v>1.5972854824033109</v>
      </c>
      <c r="M2113">
        <v>4.2933749819510796</v>
      </c>
      <c r="N2113">
        <v>369.96615395077458</v>
      </c>
      <c r="O2113">
        <v>116.48299456942959</v>
      </c>
      <c r="R2113">
        <v>486.44914852020412</v>
      </c>
      <c r="S2113">
        <v>41999296.848975442</v>
      </c>
      <c r="T2113">
        <v>8000703.1510155341</v>
      </c>
      <c r="V2113">
        <v>49999999.999990977</v>
      </c>
      <c r="X2113">
        <v>1.3636645911900109</v>
      </c>
      <c r="Y2113">
        <v>0.4184015609534108</v>
      </c>
      <c r="AB2113">
        <v>5.6101911785694333E-2</v>
      </c>
      <c r="AC2113">
        <v>5.9109999999999996E-3</v>
      </c>
      <c r="AD2113">
        <v>1.2587905706244009</v>
      </c>
      <c r="AE2113">
        <v>1.5305881810655599</v>
      </c>
      <c r="AF2113">
        <v>7.1447666454267358</v>
      </c>
      <c r="AG2113">
        <v>1</v>
      </c>
      <c r="AH2113" t="s">
        <v>577</v>
      </c>
    </row>
    <row r="2114" spans="1:34">
      <c r="A2114" t="s">
        <v>2325</v>
      </c>
      <c r="B2114" t="s">
        <v>2326</v>
      </c>
      <c r="C2114" t="s">
        <v>2478</v>
      </c>
      <c r="D2114" t="s">
        <v>2479</v>
      </c>
      <c r="E2114" t="s">
        <v>319</v>
      </c>
      <c r="F2114" t="s">
        <v>75</v>
      </c>
      <c r="I2114">
        <v>1.847634471438508</v>
      </c>
      <c r="J2114">
        <v>2.0904625986141201</v>
      </c>
      <c r="M2114">
        <v>3.9380970700526281</v>
      </c>
      <c r="N2114">
        <v>253.53840049435851</v>
      </c>
      <c r="O2114">
        <v>144.5318076725415</v>
      </c>
      <c r="R2114">
        <v>398.07020816689999</v>
      </c>
      <c r="S2114">
        <v>28782185.697975501</v>
      </c>
      <c r="T2114">
        <v>21217814.302022111</v>
      </c>
      <c r="V2114">
        <v>49999999.999997623</v>
      </c>
      <c r="X2114">
        <v>0.9345215381705182</v>
      </c>
      <c r="Y2114">
        <v>0.57106676882110496</v>
      </c>
      <c r="AB2114">
        <v>6.0620264868652358E-2</v>
      </c>
      <c r="AC2114">
        <v>5.9109999999999996E-3</v>
      </c>
      <c r="AD2114">
        <v>1.15462531896831</v>
      </c>
      <c r="AE2114">
        <v>1.4039316054737621</v>
      </c>
      <c r="AF2114">
        <v>6.5631852593633528</v>
      </c>
      <c r="AG2114">
        <v>1</v>
      </c>
      <c r="AH2114" t="s">
        <v>596</v>
      </c>
    </row>
    <row r="2115" spans="1:34">
      <c r="A2115" t="s">
        <v>2325</v>
      </c>
      <c r="B2115" t="s">
        <v>2329</v>
      </c>
      <c r="C2115" t="s">
        <v>2478</v>
      </c>
      <c r="D2115" t="s">
        <v>2480</v>
      </c>
      <c r="E2115" t="s">
        <v>319</v>
      </c>
      <c r="F2115" t="s">
        <v>75</v>
      </c>
      <c r="I2115">
        <v>1.419403346238358</v>
      </c>
      <c r="J2115">
        <v>2.7477082210829469</v>
      </c>
      <c r="M2115">
        <v>4.1671115673213048</v>
      </c>
      <c r="N2115">
        <v>194.7751352470859</v>
      </c>
      <c r="O2115">
        <v>189.97289710569379</v>
      </c>
      <c r="R2115">
        <v>384.74803235277977</v>
      </c>
      <c r="S2115">
        <v>22111262.44032079</v>
      </c>
      <c r="T2115">
        <v>27888737.559680779</v>
      </c>
      <c r="V2115">
        <v>50000000.000001572</v>
      </c>
      <c r="X2115">
        <v>0.71792501109719531</v>
      </c>
      <c r="Y2115">
        <v>0.75061130321933622</v>
      </c>
      <c r="AB2115">
        <v>6.0620264868652358E-2</v>
      </c>
      <c r="AC2115">
        <v>5.9109999999999996E-3</v>
      </c>
      <c r="AD2115">
        <v>1.2217709307329481</v>
      </c>
      <c r="AE2115">
        <v>1.4855752737500449</v>
      </c>
      <c r="AF2115">
        <v>6.940989036672951</v>
      </c>
      <c r="AG2115">
        <v>1</v>
      </c>
      <c r="AH2115" t="s">
        <v>596</v>
      </c>
    </row>
    <row r="2116" spans="1:34">
      <c r="A2116" t="s">
        <v>2325</v>
      </c>
      <c r="B2116" t="s">
        <v>2331</v>
      </c>
      <c r="C2116" t="s">
        <v>2478</v>
      </c>
      <c r="D2116" t="s">
        <v>2481</v>
      </c>
      <c r="E2116" t="s">
        <v>319</v>
      </c>
      <c r="F2116" t="s">
        <v>75</v>
      </c>
      <c r="I2116">
        <v>1.535611416971461</v>
      </c>
      <c r="J2116">
        <v>2.5693530262119961</v>
      </c>
      <c r="M2116">
        <v>4.1049644431834569</v>
      </c>
      <c r="N2116">
        <v>210.72158398121621</v>
      </c>
      <c r="O2116">
        <v>177.64165581030949</v>
      </c>
      <c r="R2116">
        <v>388.36323979152559</v>
      </c>
      <c r="S2116">
        <v>23921535.15559414</v>
      </c>
      <c r="T2116">
        <v>26078464.844406359</v>
      </c>
      <c r="V2116">
        <v>50000000.000000492</v>
      </c>
      <c r="X2116">
        <v>0.77670229994306494</v>
      </c>
      <c r="Y2116">
        <v>0.70188872626199861</v>
      </c>
      <c r="AB2116">
        <v>6.0620264868652358E-2</v>
      </c>
      <c r="AC2116">
        <v>5.9109999999999996E-3</v>
      </c>
      <c r="AD2116">
        <v>1.203549784388867</v>
      </c>
      <c r="AE2116">
        <v>2.073007043807646</v>
      </c>
      <c r="AF2116">
        <v>7.4480525362486221</v>
      </c>
      <c r="AG2116">
        <v>1</v>
      </c>
      <c r="AH2116" t="s">
        <v>596</v>
      </c>
    </row>
    <row r="2117" spans="1:34">
      <c r="A2117" t="s">
        <v>2325</v>
      </c>
      <c r="B2117" t="s">
        <v>2333</v>
      </c>
      <c r="C2117" t="s">
        <v>2478</v>
      </c>
      <c r="D2117" t="s">
        <v>2482</v>
      </c>
      <c r="E2117" t="s">
        <v>319</v>
      </c>
      <c r="F2117" t="s">
        <v>75</v>
      </c>
      <c r="I2117">
        <v>1.21151621063157</v>
      </c>
      <c r="J2117">
        <v>3.066771693597433</v>
      </c>
      <c r="M2117">
        <v>4.2782879042290034</v>
      </c>
      <c r="N2117">
        <v>166.2481875959833</v>
      </c>
      <c r="O2117">
        <v>212.03252183917101</v>
      </c>
      <c r="R2117">
        <v>378.28070943515422</v>
      </c>
      <c r="S2117">
        <v>18872826.356912859</v>
      </c>
      <c r="T2117">
        <v>31127173.643090639</v>
      </c>
      <c r="V2117">
        <v>50000000.000003502</v>
      </c>
      <c r="X2117">
        <v>0.6127770455573105</v>
      </c>
      <c r="Y2117">
        <v>0.83777217680706928</v>
      </c>
      <c r="AB2117">
        <v>6.0620264868652358E-2</v>
      </c>
      <c r="AC2117">
        <v>5.9109999999999996E-3</v>
      </c>
      <c r="AD2117">
        <v>1.2543671342242111</v>
      </c>
      <c r="AE2117">
        <v>1.5252096378576401</v>
      </c>
      <c r="AF2117">
        <v>7.1243959411795057</v>
      </c>
      <c r="AG2117">
        <v>1</v>
      </c>
      <c r="AH2117" t="s">
        <v>596</v>
      </c>
    </row>
    <row r="2118" spans="1:34">
      <c r="A2118" t="s">
        <v>2325</v>
      </c>
      <c r="B2118" t="s">
        <v>2335</v>
      </c>
      <c r="C2118" t="s">
        <v>2478</v>
      </c>
      <c r="D2118" t="s">
        <v>2483</v>
      </c>
      <c r="E2118" t="s">
        <v>319</v>
      </c>
      <c r="F2118" t="s">
        <v>75</v>
      </c>
      <c r="I2118">
        <v>1.7901498579532771</v>
      </c>
      <c r="J2118">
        <v>2.1786895124210561</v>
      </c>
      <c r="M2118">
        <v>3.968839370374333</v>
      </c>
      <c r="N2118">
        <v>245.65017520879391</v>
      </c>
      <c r="O2118">
        <v>150.63169931678311</v>
      </c>
      <c r="R2118">
        <v>396.28187452557711</v>
      </c>
      <c r="S2118">
        <v>27886698.60586679</v>
      </c>
      <c r="T2118">
        <v>22113301.394131351</v>
      </c>
      <c r="V2118">
        <v>49999999.999998137</v>
      </c>
      <c r="X2118">
        <v>0.90544619331968801</v>
      </c>
      <c r="Y2118">
        <v>0.59516835218556552</v>
      </c>
      <c r="AB2118">
        <v>6.0620264868652358E-2</v>
      </c>
      <c r="AC2118">
        <v>5.9109999999999996E-3</v>
      </c>
      <c r="AD2118">
        <v>1.163638768277292</v>
      </c>
      <c r="AE2118">
        <v>1.41489123553845</v>
      </c>
      <c r="AF2118">
        <v>6.6139006390587269</v>
      </c>
      <c r="AG2118">
        <v>1</v>
      </c>
      <c r="AH2118" t="s">
        <v>596</v>
      </c>
    </row>
    <row r="2119" spans="1:34">
      <c r="A2119" t="s">
        <v>2325</v>
      </c>
      <c r="B2119" t="s">
        <v>2337</v>
      </c>
      <c r="C2119" t="s">
        <v>2478</v>
      </c>
      <c r="D2119" t="s">
        <v>2484</v>
      </c>
      <c r="E2119" t="s">
        <v>319</v>
      </c>
      <c r="F2119" t="s">
        <v>75</v>
      </c>
      <c r="I2119">
        <v>1.643687203273285</v>
      </c>
      <c r="J2119">
        <v>2.403479194858539</v>
      </c>
      <c r="M2119">
        <v>4.0471663981318242</v>
      </c>
      <c r="N2119">
        <v>225.55209424432081</v>
      </c>
      <c r="O2119">
        <v>166.1733594117137</v>
      </c>
      <c r="R2119">
        <v>391.72545365603452</v>
      </c>
      <c r="S2119">
        <v>25605124.30641355</v>
      </c>
      <c r="T2119">
        <v>24394875.693585951</v>
      </c>
      <c r="V2119">
        <v>49999999.999999493</v>
      </c>
      <c r="X2119">
        <v>0.83136633204197607</v>
      </c>
      <c r="Y2119">
        <v>0.65657577353766206</v>
      </c>
      <c r="AB2119">
        <v>6.0620264868652358E-2</v>
      </c>
      <c r="AC2119">
        <v>5.9109999999999996E-3</v>
      </c>
      <c r="AD2119">
        <v>1.1866037607088069</v>
      </c>
      <c r="AE2119">
        <v>1.442814820933995</v>
      </c>
      <c r="AF2119">
        <v>6.7431162446432786</v>
      </c>
      <c r="AG2119">
        <v>1</v>
      </c>
      <c r="AH2119" t="s">
        <v>596</v>
      </c>
    </row>
    <row r="2120" spans="1:34">
      <c r="A2120" t="s">
        <v>2325</v>
      </c>
      <c r="B2120" t="s">
        <v>2339</v>
      </c>
      <c r="C2120" t="s">
        <v>2478</v>
      </c>
      <c r="D2120" t="s">
        <v>2485</v>
      </c>
      <c r="E2120" t="s">
        <v>319</v>
      </c>
      <c r="F2120" t="s">
        <v>75</v>
      </c>
      <c r="I2120">
        <v>1.821368140546878</v>
      </c>
      <c r="J2120">
        <v>2.02</v>
      </c>
      <c r="M2120">
        <v>3.8413681405468769</v>
      </c>
      <c r="N2120">
        <v>249.93404929607479</v>
      </c>
      <c r="O2120">
        <v>139.66011718749999</v>
      </c>
      <c r="R2120">
        <v>389.59416648357478</v>
      </c>
      <c r="S2120">
        <v>28373012.549815532</v>
      </c>
      <c r="T2120">
        <v>20502631.77083334</v>
      </c>
      <c r="V2120">
        <v>48875644.320648856</v>
      </c>
      <c r="X2120">
        <v>0.92123619827975989</v>
      </c>
      <c r="Y2120">
        <v>0.55181799176095547</v>
      </c>
      <c r="AB2120">
        <v>6.0620264868652358E-2</v>
      </c>
      <c r="AC2120">
        <v>5.9109999999999996E-3</v>
      </c>
      <c r="AD2120">
        <v>1.126265004558247</v>
      </c>
      <c r="AE2120">
        <v>1.369447742104962</v>
      </c>
      <c r="AF2120">
        <v>6.4036121520787388</v>
      </c>
      <c r="AG2120">
        <v>1</v>
      </c>
      <c r="AH2120" t="s">
        <v>596</v>
      </c>
    </row>
    <row r="2121" spans="1:34">
      <c r="A2121" t="s">
        <v>2325</v>
      </c>
      <c r="B2121" t="s">
        <v>2341</v>
      </c>
      <c r="C2121" t="s">
        <v>2478</v>
      </c>
      <c r="D2121" t="s">
        <v>2486</v>
      </c>
      <c r="E2121" t="s">
        <v>319</v>
      </c>
      <c r="F2121" t="s">
        <v>75</v>
      </c>
      <c r="I2121">
        <v>1.7878508415717951</v>
      </c>
      <c r="J2121">
        <v>2.1822180239275628</v>
      </c>
      <c r="M2121">
        <v>3.9700688654993579</v>
      </c>
      <c r="N2121">
        <v>245.33469671719729</v>
      </c>
      <c r="O2121">
        <v>150.87565591603871</v>
      </c>
      <c r="R2121">
        <v>396.21035263323603</v>
      </c>
      <c r="S2121">
        <v>27850884.857294012</v>
      </c>
      <c r="T2121">
        <v>22149115.142704152</v>
      </c>
      <c r="V2121">
        <v>49999999.999998167</v>
      </c>
      <c r="X2121">
        <v>0.90428336573754786</v>
      </c>
      <c r="Y2121">
        <v>0.59613226116250906</v>
      </c>
      <c r="AB2121">
        <v>6.0620264868652358E-2</v>
      </c>
      <c r="AC2121">
        <v>5.9109999999999996E-3</v>
      </c>
      <c r="AD2121">
        <v>1.1639992485233721</v>
      </c>
      <c r="AE2121">
        <v>1.415329550550521</v>
      </c>
      <c r="AF2121">
        <v>6.6159289294419033</v>
      </c>
      <c r="AG2121">
        <v>1</v>
      </c>
      <c r="AH2121" t="s">
        <v>596</v>
      </c>
    </row>
    <row r="2122" spans="1:34">
      <c r="A2122" t="s">
        <v>2325</v>
      </c>
      <c r="B2122" t="s">
        <v>2326</v>
      </c>
      <c r="C2122" t="s">
        <v>2487</v>
      </c>
      <c r="D2122" t="s">
        <v>2488</v>
      </c>
      <c r="E2122" t="s">
        <v>338</v>
      </c>
      <c r="F2122" t="s">
        <v>51</v>
      </c>
      <c r="I2122">
        <v>0.63150901509225632</v>
      </c>
      <c r="J2122">
        <v>2.5260360603690248</v>
      </c>
      <c r="M2122">
        <v>3.157545075461281</v>
      </c>
      <c r="N2122">
        <v>74.20230927334012</v>
      </c>
      <c r="O2122">
        <v>405.4287876892285</v>
      </c>
      <c r="R2122">
        <v>479.63109696256862</v>
      </c>
      <c r="S2122">
        <v>9487854.5936475676</v>
      </c>
      <c r="T2122">
        <v>31393576.158266239</v>
      </c>
      <c r="V2122">
        <v>40881430.751913808</v>
      </c>
      <c r="X2122">
        <v>0.26653128330941128</v>
      </c>
      <c r="Y2122">
        <v>1.472916141522647</v>
      </c>
      <c r="AB2122">
        <v>5.6101911785694333E-2</v>
      </c>
      <c r="AC2122">
        <v>5.9109999999999996E-3</v>
      </c>
      <c r="AD2122">
        <v>0.925772378145716</v>
      </c>
      <c r="AE2122">
        <v>1.125664819401947</v>
      </c>
      <c r="AF2122">
        <v>5.2709951847946366</v>
      </c>
      <c r="AG2122">
        <v>1</v>
      </c>
      <c r="AH2122" t="s">
        <v>615</v>
      </c>
    </row>
    <row r="2123" spans="1:34">
      <c r="A2123" t="s">
        <v>2325</v>
      </c>
      <c r="B2123" t="s">
        <v>2329</v>
      </c>
      <c r="C2123" t="s">
        <v>2487</v>
      </c>
      <c r="D2123" t="s">
        <v>2489</v>
      </c>
      <c r="E2123" t="s">
        <v>338</v>
      </c>
      <c r="F2123" t="s">
        <v>51</v>
      </c>
      <c r="I2123">
        <v>0.64455033691583286</v>
      </c>
      <c r="J2123">
        <v>2.578201347663331</v>
      </c>
      <c r="M2123">
        <v>3.2227516845791642</v>
      </c>
      <c r="N2123">
        <v>75.734664587610354</v>
      </c>
      <c r="O2123">
        <v>413.8013162999647</v>
      </c>
      <c r="R2123">
        <v>489.53598088757508</v>
      </c>
      <c r="S2123">
        <v>9683788.7168571651</v>
      </c>
      <c r="T2123">
        <v>32041886.348759878</v>
      </c>
      <c r="V2123">
        <v>41725675.065617047</v>
      </c>
      <c r="X2123">
        <v>0.27203543314515222</v>
      </c>
      <c r="Y2123">
        <v>1.503333400756756</v>
      </c>
      <c r="AB2123">
        <v>5.6101911785694333E-2</v>
      </c>
      <c r="AC2123">
        <v>5.9109999999999996E-3</v>
      </c>
      <c r="AD2123">
        <v>0.94489054626404823</v>
      </c>
      <c r="AE2123">
        <v>1.148910975552472</v>
      </c>
      <c r="AF2123">
        <v>5.3785661181813786</v>
      </c>
      <c r="AG2123">
        <v>1</v>
      </c>
      <c r="AH2123" t="s">
        <v>615</v>
      </c>
    </row>
    <row r="2124" spans="1:34">
      <c r="A2124" t="s">
        <v>2325</v>
      </c>
      <c r="B2124" t="s">
        <v>2331</v>
      </c>
      <c r="C2124" t="s">
        <v>2487</v>
      </c>
      <c r="D2124" t="s">
        <v>2490</v>
      </c>
      <c r="E2124" t="s">
        <v>338</v>
      </c>
      <c r="F2124" t="s">
        <v>51</v>
      </c>
      <c r="I2124">
        <v>0.64171050691002174</v>
      </c>
      <c r="J2124">
        <v>2.566842027640087</v>
      </c>
      <c r="M2124">
        <v>3.2085525345501091</v>
      </c>
      <c r="N2124">
        <v>75.400984561927558</v>
      </c>
      <c r="O2124">
        <v>411.978145436234</v>
      </c>
      <c r="R2124">
        <v>487.37912999816149</v>
      </c>
      <c r="S2124">
        <v>9641122.8268668577</v>
      </c>
      <c r="T2124">
        <v>31900712.71951101</v>
      </c>
      <c r="V2124">
        <v>41541835.546377867</v>
      </c>
      <c r="X2124">
        <v>0.27083686983450989</v>
      </c>
      <c r="Y2124">
        <v>1.496709850886881</v>
      </c>
      <c r="AB2124">
        <v>5.6101911785694333E-2</v>
      </c>
      <c r="AC2124">
        <v>5.9109999999999996E-3</v>
      </c>
      <c r="AD2124">
        <v>0.94072744468484881</v>
      </c>
      <c r="AE2124">
        <v>1.620319029947805</v>
      </c>
      <c r="AF2124">
        <v>5.8316119209684576</v>
      </c>
      <c r="AG2124">
        <v>1</v>
      </c>
      <c r="AH2124" t="s">
        <v>615</v>
      </c>
    </row>
    <row r="2125" spans="1:34">
      <c r="A2125" t="s">
        <v>2325</v>
      </c>
      <c r="B2125" t="s">
        <v>2333</v>
      </c>
      <c r="C2125" t="s">
        <v>2487</v>
      </c>
      <c r="D2125" t="s">
        <v>2491</v>
      </c>
      <c r="E2125" t="s">
        <v>338</v>
      </c>
      <c r="F2125" t="s">
        <v>51</v>
      </c>
      <c r="I2125">
        <v>0.65079265551626131</v>
      </c>
      <c r="J2125">
        <v>2.6031706220650448</v>
      </c>
      <c r="M2125">
        <v>3.253963277581307</v>
      </c>
      <c r="N2125">
        <v>76.468137023160708</v>
      </c>
      <c r="O2125">
        <v>417.80888484143969</v>
      </c>
      <c r="R2125">
        <v>494.27702186460039</v>
      </c>
      <c r="S2125">
        <v>9777573.9357418623</v>
      </c>
      <c r="T2125">
        <v>32352204.491024379</v>
      </c>
      <c r="V2125">
        <v>42129778.426766247</v>
      </c>
      <c r="X2125">
        <v>0.27467003241077842</v>
      </c>
      <c r="Y2125">
        <v>1.5178928315920459</v>
      </c>
      <c r="AB2125">
        <v>5.6101911785694333E-2</v>
      </c>
      <c r="AC2125">
        <v>5.9109999999999996E-3</v>
      </c>
      <c r="AD2125">
        <v>0.95404158923849836</v>
      </c>
      <c r="AE2125">
        <v>1.1600379084577359</v>
      </c>
      <c r="AF2125">
        <v>5.4300556870632342</v>
      </c>
      <c r="AG2125">
        <v>1</v>
      </c>
      <c r="AH2125" t="s">
        <v>615</v>
      </c>
    </row>
    <row r="2126" spans="1:34">
      <c r="A2126" t="s">
        <v>2325</v>
      </c>
      <c r="B2126" t="s">
        <v>2335</v>
      </c>
      <c r="C2126" t="s">
        <v>2487</v>
      </c>
      <c r="D2126" t="s">
        <v>2492</v>
      </c>
      <c r="E2126" t="s">
        <v>338</v>
      </c>
      <c r="F2126" t="s">
        <v>51</v>
      </c>
      <c r="I2126">
        <v>0.63471291689574372</v>
      </c>
      <c r="J2126">
        <v>2.5388516675829749</v>
      </c>
      <c r="M2126">
        <v>3.173564584478719</v>
      </c>
      <c r="N2126">
        <v>74.578767735249883</v>
      </c>
      <c r="O2126">
        <v>407.48569264706748</v>
      </c>
      <c r="R2126">
        <v>482.06446038231729</v>
      </c>
      <c r="S2126">
        <v>9535990.3347333428</v>
      </c>
      <c r="T2126">
        <v>31552848.524721209</v>
      </c>
      <c r="V2126">
        <v>41088838.859454557</v>
      </c>
      <c r="X2126">
        <v>0.26788350479615619</v>
      </c>
      <c r="Y2126">
        <v>1.480388843525992</v>
      </c>
      <c r="AB2126">
        <v>5.6101911785694333E-2</v>
      </c>
      <c r="AC2126">
        <v>5.9109999999999996E-3</v>
      </c>
      <c r="AD2126">
        <v>0.93046919754349877</v>
      </c>
      <c r="AE2126">
        <v>1.131375774366663</v>
      </c>
      <c r="AF2126">
        <v>5.2974224681745747</v>
      </c>
      <c r="AG2126">
        <v>1</v>
      </c>
      <c r="AH2126" t="s">
        <v>615</v>
      </c>
    </row>
    <row r="2127" spans="1:34">
      <c r="A2127" t="s">
        <v>2325</v>
      </c>
      <c r="B2127" t="s">
        <v>2337</v>
      </c>
      <c r="C2127" t="s">
        <v>2487</v>
      </c>
      <c r="D2127" t="s">
        <v>2493</v>
      </c>
      <c r="E2127" t="s">
        <v>338</v>
      </c>
      <c r="F2127" t="s">
        <v>51</v>
      </c>
      <c r="I2127">
        <v>0.63870677795988917</v>
      </c>
      <c r="J2127">
        <v>2.5548271118395571</v>
      </c>
      <c r="M2127">
        <v>3.1935338897994461</v>
      </c>
      <c r="N2127">
        <v>75.048046410286972</v>
      </c>
      <c r="O2127">
        <v>410.04975145024878</v>
      </c>
      <c r="R2127">
        <v>485.09779786053582</v>
      </c>
      <c r="S2127">
        <v>9595994.5027471706</v>
      </c>
      <c r="T2127">
        <v>31751391.345942009</v>
      </c>
      <c r="V2127">
        <v>41347385.848689184</v>
      </c>
      <c r="X2127">
        <v>0.26956913222085838</v>
      </c>
      <c r="Y2127">
        <v>1.4897040271382469</v>
      </c>
      <c r="AB2127">
        <v>5.6101911785694333E-2</v>
      </c>
      <c r="AC2127">
        <v>5.9109999999999996E-3</v>
      </c>
      <c r="AD2127">
        <v>0.93632407240193194</v>
      </c>
      <c r="AE2127">
        <v>1.138494831713502</v>
      </c>
      <c r="AF2127">
        <v>5.3303657057005749</v>
      </c>
      <c r="AG2127">
        <v>1</v>
      </c>
      <c r="AH2127" t="s">
        <v>615</v>
      </c>
    </row>
    <row r="2128" spans="1:34">
      <c r="A2128" t="s">
        <v>2325</v>
      </c>
      <c r="B2128" t="s">
        <v>2339</v>
      </c>
      <c r="C2128" t="s">
        <v>2487</v>
      </c>
      <c r="D2128" t="s">
        <v>2494</v>
      </c>
      <c r="E2128" t="s">
        <v>338</v>
      </c>
      <c r="F2128" t="s">
        <v>51</v>
      </c>
      <c r="I2128">
        <v>0.62553203298055204</v>
      </c>
      <c r="J2128">
        <v>2.5021281319222091</v>
      </c>
      <c r="M2128">
        <v>3.12766016490276</v>
      </c>
      <c r="N2128">
        <v>73.500013875214862</v>
      </c>
      <c r="O2128">
        <v>401.59156517351448</v>
      </c>
      <c r="R2128">
        <v>475.09157904872927</v>
      </c>
      <c r="S2128">
        <v>9398055.8167031128</v>
      </c>
      <c r="T2128">
        <v>31096448.423529211</v>
      </c>
      <c r="V2128">
        <v>40494504.240232319</v>
      </c>
      <c r="X2128">
        <v>0.26400867052878901</v>
      </c>
      <c r="Y2128">
        <v>1.4589755750073219</v>
      </c>
      <c r="AB2128">
        <v>5.6101911785694333E-2</v>
      </c>
      <c r="AC2128">
        <v>5.9109999999999996E-3</v>
      </c>
      <c r="AD2128">
        <v>0.91701031012855816</v>
      </c>
      <c r="AE2128">
        <v>1.1150108487878341</v>
      </c>
      <c r="AF2128">
        <v>5.221694235604847</v>
      </c>
      <c r="AG2128">
        <v>1</v>
      </c>
      <c r="AH2128" t="s">
        <v>615</v>
      </c>
    </row>
    <row r="2129" spans="1:34">
      <c r="A2129" t="s">
        <v>2325</v>
      </c>
      <c r="B2129" t="s">
        <v>2341</v>
      </c>
      <c r="C2129" t="s">
        <v>2487</v>
      </c>
      <c r="D2129" t="s">
        <v>2495</v>
      </c>
      <c r="E2129" t="s">
        <v>338</v>
      </c>
      <c r="F2129" t="s">
        <v>51</v>
      </c>
      <c r="I2129">
        <v>0.63440297660101419</v>
      </c>
      <c r="J2129">
        <v>2.5376119064040572</v>
      </c>
      <c r="M2129">
        <v>3.1720148830050712</v>
      </c>
      <c r="N2129">
        <v>74.542349750619167</v>
      </c>
      <c r="O2129">
        <v>407.2867109778511</v>
      </c>
      <c r="R2129">
        <v>481.82906072847032</v>
      </c>
      <c r="S2129">
        <v>9531333.7607512977</v>
      </c>
      <c r="T2129">
        <v>31537440.77278962</v>
      </c>
      <c r="V2129">
        <v>41068774.533540912</v>
      </c>
      <c r="X2129">
        <v>0.26775269306975269</v>
      </c>
      <c r="Y2129">
        <v>1.479665946382634</v>
      </c>
      <c r="AB2129">
        <v>5.6101911785694333E-2</v>
      </c>
      <c r="AC2129">
        <v>5.9109999999999996E-3</v>
      </c>
      <c r="AD2129">
        <v>0.93001483480776947</v>
      </c>
      <c r="AE2129">
        <v>1.130823305791308</v>
      </c>
      <c r="AF2129">
        <v>5.2948659353898417</v>
      </c>
      <c r="AG2129">
        <v>1</v>
      </c>
      <c r="AH2129" t="s">
        <v>615</v>
      </c>
    </row>
    <row r="2130" spans="1:34">
      <c r="A2130" t="s">
        <v>2325</v>
      </c>
      <c r="B2130" t="s">
        <v>2326</v>
      </c>
      <c r="C2130" t="s">
        <v>2496</v>
      </c>
      <c r="D2130" t="s">
        <v>2497</v>
      </c>
      <c r="E2130" t="s">
        <v>338</v>
      </c>
      <c r="F2130" t="s">
        <v>59</v>
      </c>
      <c r="I2130">
        <v>0</v>
      </c>
      <c r="J2130">
        <v>0</v>
      </c>
      <c r="M2130">
        <v>0</v>
      </c>
      <c r="N2130">
        <v>0</v>
      </c>
      <c r="O2130">
        <v>0</v>
      </c>
      <c r="R2130">
        <v>0</v>
      </c>
      <c r="S2130">
        <v>0</v>
      </c>
      <c r="T2130">
        <v>0</v>
      </c>
      <c r="V2130">
        <v>0</v>
      </c>
      <c r="X2130">
        <v>0</v>
      </c>
      <c r="Y2130">
        <v>0</v>
      </c>
      <c r="AB2130">
        <v>5.6101911785694333E-2</v>
      </c>
      <c r="AC2130">
        <v>5.9109999999999996E-3</v>
      </c>
      <c r="AD2130">
        <v>0</v>
      </c>
      <c r="AE2130">
        <v>0</v>
      </c>
      <c r="AF2130">
        <v>0</v>
      </c>
      <c r="AG2130">
        <v>0</v>
      </c>
      <c r="AH2130" t="s">
        <v>634</v>
      </c>
    </row>
    <row r="2131" spans="1:34">
      <c r="A2131" t="s">
        <v>2325</v>
      </c>
      <c r="B2131" t="s">
        <v>2329</v>
      </c>
      <c r="C2131" t="s">
        <v>2496</v>
      </c>
      <c r="D2131" t="s">
        <v>2498</v>
      </c>
      <c r="E2131" t="s">
        <v>338</v>
      </c>
      <c r="F2131" t="s">
        <v>59</v>
      </c>
      <c r="I2131">
        <v>0</v>
      </c>
      <c r="J2131">
        <v>0</v>
      </c>
      <c r="M2131">
        <v>0</v>
      </c>
      <c r="N2131">
        <v>0</v>
      </c>
      <c r="O2131">
        <v>0</v>
      </c>
      <c r="R2131">
        <v>0</v>
      </c>
      <c r="S2131">
        <v>0</v>
      </c>
      <c r="T2131">
        <v>0</v>
      </c>
      <c r="V2131">
        <v>0</v>
      </c>
      <c r="X2131">
        <v>0</v>
      </c>
      <c r="Y2131">
        <v>0</v>
      </c>
      <c r="AB2131">
        <v>5.6101911785694333E-2</v>
      </c>
      <c r="AC2131">
        <v>5.9109999999999996E-3</v>
      </c>
      <c r="AD2131">
        <v>0</v>
      </c>
      <c r="AE2131">
        <v>0</v>
      </c>
      <c r="AF2131">
        <v>0</v>
      </c>
      <c r="AG2131">
        <v>0</v>
      </c>
      <c r="AH2131" t="s">
        <v>634</v>
      </c>
    </row>
    <row r="2132" spans="1:34">
      <c r="A2132" t="s">
        <v>2325</v>
      </c>
      <c r="B2132" t="s">
        <v>2331</v>
      </c>
      <c r="C2132" t="s">
        <v>2496</v>
      </c>
      <c r="D2132" t="s">
        <v>2499</v>
      </c>
      <c r="E2132" t="s">
        <v>338</v>
      </c>
      <c r="F2132" t="s">
        <v>59</v>
      </c>
      <c r="I2132">
        <v>0</v>
      </c>
      <c r="J2132">
        <v>0</v>
      </c>
      <c r="M2132">
        <v>0</v>
      </c>
      <c r="N2132">
        <v>0</v>
      </c>
      <c r="O2132">
        <v>0</v>
      </c>
      <c r="R2132">
        <v>0</v>
      </c>
      <c r="S2132">
        <v>0</v>
      </c>
      <c r="T2132">
        <v>0</v>
      </c>
      <c r="V2132">
        <v>0</v>
      </c>
      <c r="X2132">
        <v>0</v>
      </c>
      <c r="Y2132">
        <v>0</v>
      </c>
      <c r="AB2132">
        <v>5.6101911785694333E-2</v>
      </c>
      <c r="AC2132">
        <v>5.9109999999999996E-3</v>
      </c>
      <c r="AD2132">
        <v>0</v>
      </c>
      <c r="AE2132">
        <v>0</v>
      </c>
      <c r="AF2132">
        <v>0</v>
      </c>
      <c r="AG2132">
        <v>0</v>
      </c>
      <c r="AH2132" t="s">
        <v>634</v>
      </c>
    </row>
    <row r="2133" spans="1:34">
      <c r="A2133" t="s">
        <v>2325</v>
      </c>
      <c r="B2133" t="s">
        <v>2333</v>
      </c>
      <c r="C2133" t="s">
        <v>2496</v>
      </c>
      <c r="D2133" t="s">
        <v>2500</v>
      </c>
      <c r="E2133" t="s">
        <v>338</v>
      </c>
      <c r="F2133" t="s">
        <v>59</v>
      </c>
      <c r="I2133">
        <v>0</v>
      </c>
      <c r="J2133">
        <v>0</v>
      </c>
      <c r="M2133">
        <v>0</v>
      </c>
      <c r="N2133">
        <v>0</v>
      </c>
      <c r="O2133">
        <v>0</v>
      </c>
      <c r="R2133">
        <v>0</v>
      </c>
      <c r="S2133">
        <v>0</v>
      </c>
      <c r="T2133">
        <v>0</v>
      </c>
      <c r="V2133">
        <v>0</v>
      </c>
      <c r="X2133">
        <v>0</v>
      </c>
      <c r="Y2133">
        <v>0</v>
      </c>
      <c r="AB2133">
        <v>5.6101911785694333E-2</v>
      </c>
      <c r="AC2133">
        <v>5.9109999999999996E-3</v>
      </c>
      <c r="AD2133">
        <v>0</v>
      </c>
      <c r="AE2133">
        <v>0</v>
      </c>
      <c r="AF2133">
        <v>0</v>
      </c>
      <c r="AG2133">
        <v>0</v>
      </c>
      <c r="AH2133" t="s">
        <v>634</v>
      </c>
    </row>
    <row r="2134" spans="1:34">
      <c r="A2134" t="s">
        <v>2325</v>
      </c>
      <c r="B2134" t="s">
        <v>2335</v>
      </c>
      <c r="C2134" t="s">
        <v>2496</v>
      </c>
      <c r="D2134" t="s">
        <v>2501</v>
      </c>
      <c r="E2134" t="s">
        <v>338</v>
      </c>
      <c r="F2134" t="s">
        <v>59</v>
      </c>
      <c r="I2134">
        <v>0</v>
      </c>
      <c r="J2134">
        <v>0</v>
      </c>
      <c r="M2134">
        <v>0</v>
      </c>
      <c r="N2134">
        <v>0</v>
      </c>
      <c r="O2134">
        <v>0</v>
      </c>
      <c r="R2134">
        <v>0</v>
      </c>
      <c r="S2134">
        <v>0</v>
      </c>
      <c r="T2134">
        <v>0</v>
      </c>
      <c r="V2134">
        <v>0</v>
      </c>
      <c r="X2134">
        <v>0</v>
      </c>
      <c r="Y2134">
        <v>0</v>
      </c>
      <c r="AB2134">
        <v>5.6101911785694333E-2</v>
      </c>
      <c r="AC2134">
        <v>5.9109999999999996E-3</v>
      </c>
      <c r="AD2134">
        <v>0</v>
      </c>
      <c r="AE2134">
        <v>0</v>
      </c>
      <c r="AF2134">
        <v>0</v>
      </c>
      <c r="AG2134">
        <v>0</v>
      </c>
      <c r="AH2134" t="s">
        <v>634</v>
      </c>
    </row>
    <row r="2135" spans="1:34">
      <c r="A2135" t="s">
        <v>2325</v>
      </c>
      <c r="B2135" t="s">
        <v>2337</v>
      </c>
      <c r="C2135" t="s">
        <v>2496</v>
      </c>
      <c r="D2135" t="s">
        <v>2502</v>
      </c>
      <c r="E2135" t="s">
        <v>338</v>
      </c>
      <c r="F2135" t="s">
        <v>59</v>
      </c>
      <c r="I2135">
        <v>0</v>
      </c>
      <c r="J2135">
        <v>0</v>
      </c>
      <c r="M2135">
        <v>0</v>
      </c>
      <c r="N2135">
        <v>0</v>
      </c>
      <c r="O2135">
        <v>0</v>
      </c>
      <c r="R2135">
        <v>0</v>
      </c>
      <c r="S2135">
        <v>0</v>
      </c>
      <c r="T2135">
        <v>0</v>
      </c>
      <c r="V2135">
        <v>0</v>
      </c>
      <c r="X2135">
        <v>0</v>
      </c>
      <c r="Y2135">
        <v>0</v>
      </c>
      <c r="AB2135">
        <v>5.6101911785694333E-2</v>
      </c>
      <c r="AC2135">
        <v>5.9109999999999996E-3</v>
      </c>
      <c r="AD2135">
        <v>0</v>
      </c>
      <c r="AE2135">
        <v>0</v>
      </c>
      <c r="AF2135">
        <v>0</v>
      </c>
      <c r="AG2135">
        <v>0</v>
      </c>
      <c r="AH2135" t="s">
        <v>634</v>
      </c>
    </row>
    <row r="2136" spans="1:34">
      <c r="A2136" t="s">
        <v>2325</v>
      </c>
      <c r="B2136" t="s">
        <v>2339</v>
      </c>
      <c r="C2136" t="s">
        <v>2496</v>
      </c>
      <c r="D2136" t="s">
        <v>2503</v>
      </c>
      <c r="E2136" t="s">
        <v>338</v>
      </c>
      <c r="F2136" t="s">
        <v>59</v>
      </c>
      <c r="I2136">
        <v>0</v>
      </c>
      <c r="J2136">
        <v>0</v>
      </c>
      <c r="M2136">
        <v>0</v>
      </c>
      <c r="N2136">
        <v>0</v>
      </c>
      <c r="O2136">
        <v>0</v>
      </c>
      <c r="R2136">
        <v>0</v>
      </c>
      <c r="S2136">
        <v>0</v>
      </c>
      <c r="T2136">
        <v>0</v>
      </c>
      <c r="V2136">
        <v>0</v>
      </c>
      <c r="X2136">
        <v>0</v>
      </c>
      <c r="Y2136">
        <v>0</v>
      </c>
      <c r="AB2136">
        <v>5.6101911785694333E-2</v>
      </c>
      <c r="AC2136">
        <v>5.9109999999999996E-3</v>
      </c>
      <c r="AD2136">
        <v>0</v>
      </c>
      <c r="AE2136">
        <v>0</v>
      </c>
      <c r="AF2136">
        <v>0</v>
      </c>
      <c r="AG2136">
        <v>0</v>
      </c>
      <c r="AH2136" t="s">
        <v>634</v>
      </c>
    </row>
    <row r="2137" spans="1:34">
      <c r="A2137" t="s">
        <v>2325</v>
      </c>
      <c r="B2137" t="s">
        <v>2341</v>
      </c>
      <c r="C2137" t="s">
        <v>2496</v>
      </c>
      <c r="D2137" t="s">
        <v>2504</v>
      </c>
      <c r="E2137" t="s">
        <v>338</v>
      </c>
      <c r="F2137" t="s">
        <v>59</v>
      </c>
      <c r="I2137">
        <v>0</v>
      </c>
      <c r="J2137">
        <v>0</v>
      </c>
      <c r="M2137">
        <v>0</v>
      </c>
      <c r="N2137">
        <v>0</v>
      </c>
      <c r="O2137">
        <v>0</v>
      </c>
      <c r="R2137">
        <v>0</v>
      </c>
      <c r="S2137">
        <v>0</v>
      </c>
      <c r="T2137">
        <v>0</v>
      </c>
      <c r="V2137">
        <v>0</v>
      </c>
      <c r="X2137">
        <v>0</v>
      </c>
      <c r="Y2137">
        <v>0</v>
      </c>
      <c r="AB2137">
        <v>5.6101911785694333E-2</v>
      </c>
      <c r="AC2137">
        <v>5.9109999999999996E-3</v>
      </c>
      <c r="AD2137">
        <v>0</v>
      </c>
      <c r="AE2137">
        <v>0</v>
      </c>
      <c r="AF2137">
        <v>0</v>
      </c>
      <c r="AG2137">
        <v>0</v>
      </c>
      <c r="AH2137" t="s">
        <v>634</v>
      </c>
    </row>
    <row r="2138" spans="1:34">
      <c r="A2138" t="s">
        <v>2325</v>
      </c>
      <c r="B2138" t="s">
        <v>2326</v>
      </c>
      <c r="C2138" t="s">
        <v>2505</v>
      </c>
      <c r="D2138" t="s">
        <v>2506</v>
      </c>
      <c r="E2138" t="s">
        <v>338</v>
      </c>
      <c r="F2138" t="s">
        <v>67</v>
      </c>
      <c r="I2138">
        <v>2.4579194759133478</v>
      </c>
      <c r="J2138">
        <v>2.6097295088900792</v>
      </c>
      <c r="M2138">
        <v>5.0676489848034274</v>
      </c>
      <c r="N2138">
        <v>288.80553841981839</v>
      </c>
      <c r="O2138">
        <v>190.316077846231</v>
      </c>
      <c r="R2138">
        <v>479.12161626604939</v>
      </c>
      <c r="S2138">
        <v>36928027.998069733</v>
      </c>
      <c r="T2138">
        <v>13071972.0019361</v>
      </c>
      <c r="V2138">
        <v>50000000.000005826</v>
      </c>
      <c r="X2138">
        <v>1.0373762155884281</v>
      </c>
      <c r="Y2138">
        <v>0.68360660145916308</v>
      </c>
      <c r="AB2138">
        <v>5.6101911785694333E-2</v>
      </c>
      <c r="AC2138">
        <v>5.9109999999999996E-3</v>
      </c>
      <c r="AD2138">
        <v>1.4858028437120001</v>
      </c>
      <c r="AE2138">
        <v>1.806616863082422</v>
      </c>
      <c r="AF2138">
        <v>8.4220816033835426</v>
      </c>
      <c r="AG2138">
        <v>1</v>
      </c>
      <c r="AH2138" t="s">
        <v>653</v>
      </c>
    </row>
    <row r="2139" spans="1:34">
      <c r="A2139" t="s">
        <v>2325</v>
      </c>
      <c r="B2139" t="s">
        <v>2329</v>
      </c>
      <c r="C2139" t="s">
        <v>2505</v>
      </c>
      <c r="D2139" t="s">
        <v>2507</v>
      </c>
      <c r="E2139" t="s">
        <v>338</v>
      </c>
      <c r="F2139" t="s">
        <v>67</v>
      </c>
      <c r="I2139">
        <v>2.4002254474322928</v>
      </c>
      <c r="J2139">
        <v>2.7827803511700231</v>
      </c>
      <c r="M2139">
        <v>5.1830057986023164</v>
      </c>
      <c r="N2139">
        <v>282.02649007329438</v>
      </c>
      <c r="O2139">
        <v>202.93591352594959</v>
      </c>
      <c r="R2139">
        <v>484.96240359924411</v>
      </c>
      <c r="S2139">
        <v>36061227.144767523</v>
      </c>
      <c r="T2139">
        <v>13938772.855238689</v>
      </c>
      <c r="V2139">
        <v>50000000.000006206</v>
      </c>
      <c r="X2139">
        <v>1.013026185608098</v>
      </c>
      <c r="Y2139">
        <v>0.72893647099838232</v>
      </c>
      <c r="AB2139">
        <v>5.6101911785694333E-2</v>
      </c>
      <c r="AC2139">
        <v>5.9109999999999996E-3</v>
      </c>
      <c r="AD2139">
        <v>1.5196247367629829</v>
      </c>
      <c r="AE2139">
        <v>1.8477415672017261</v>
      </c>
      <c r="AF2139">
        <v>8.6123850143527196</v>
      </c>
      <c r="AG2139">
        <v>1</v>
      </c>
      <c r="AH2139" t="s">
        <v>653</v>
      </c>
    </row>
    <row r="2140" spans="1:34">
      <c r="A2140" t="s">
        <v>2325</v>
      </c>
      <c r="B2140" t="s">
        <v>2331</v>
      </c>
      <c r="C2140" t="s">
        <v>2505</v>
      </c>
      <c r="D2140" t="s">
        <v>2508</v>
      </c>
      <c r="E2140" t="s">
        <v>338</v>
      </c>
      <c r="F2140" t="s">
        <v>67</v>
      </c>
      <c r="I2140">
        <v>2.4131017435211182</v>
      </c>
      <c r="J2140">
        <v>2.7441584358300548</v>
      </c>
      <c r="M2140">
        <v>5.157260179351173</v>
      </c>
      <c r="N2140">
        <v>283.53945486373141</v>
      </c>
      <c r="O2140">
        <v>200.11938736054719</v>
      </c>
      <c r="R2140">
        <v>483.65884222427849</v>
      </c>
      <c r="S2140">
        <v>36254681.904835626</v>
      </c>
      <c r="T2140">
        <v>13745318.095170509</v>
      </c>
      <c r="V2140">
        <v>50000000.000006132</v>
      </c>
      <c r="X2140">
        <v>1.018460685573747</v>
      </c>
      <c r="Y2140">
        <v>0.71881963850771258</v>
      </c>
      <c r="AB2140">
        <v>5.6101911785694333E-2</v>
      </c>
      <c r="AC2140">
        <v>5.9109999999999996E-3</v>
      </c>
      <c r="AD2140">
        <v>1.5120762829511289</v>
      </c>
      <c r="AE2140">
        <v>2.604416390572343</v>
      </c>
      <c r="AF2140">
        <v>9.3357657646603389</v>
      </c>
      <c r="AG2140">
        <v>1</v>
      </c>
      <c r="AH2140" t="s">
        <v>653</v>
      </c>
    </row>
    <row r="2141" spans="1:34">
      <c r="A2141" t="s">
        <v>2325</v>
      </c>
      <c r="B2141" t="s">
        <v>2333</v>
      </c>
      <c r="C2141" t="s">
        <v>2505</v>
      </c>
      <c r="D2141" t="s">
        <v>2509</v>
      </c>
      <c r="E2141" t="s">
        <v>338</v>
      </c>
      <c r="F2141" t="s">
        <v>67</v>
      </c>
      <c r="I2141">
        <v>2.3699255423239478</v>
      </c>
      <c r="J2141">
        <v>2.8736636581265369</v>
      </c>
      <c r="M2141">
        <v>5.2435892004504847</v>
      </c>
      <c r="N2141">
        <v>278.46625122306392</v>
      </c>
      <c r="O2141">
        <v>209.56363278296001</v>
      </c>
      <c r="R2141">
        <v>488.02988400602379</v>
      </c>
      <c r="S2141">
        <v>35605998.340429217</v>
      </c>
      <c r="T2141">
        <v>14394001.659577191</v>
      </c>
      <c r="V2141">
        <v>50000000.000006407</v>
      </c>
      <c r="X2141">
        <v>1.000237971347212</v>
      </c>
      <c r="Y2141">
        <v>0.7527429338468391</v>
      </c>
      <c r="AB2141">
        <v>5.6101911785694333E-2</v>
      </c>
      <c r="AC2141">
        <v>5.9109999999999996E-3</v>
      </c>
      <c r="AD2141">
        <v>1.537387409556163</v>
      </c>
      <c r="AE2141">
        <v>1.869339549960598</v>
      </c>
      <c r="AF2141">
        <v>8.71232907175294</v>
      </c>
      <c r="AG2141">
        <v>1</v>
      </c>
      <c r="AH2141" t="s">
        <v>653</v>
      </c>
    </row>
    <row r="2142" spans="1:34">
      <c r="A2142" t="s">
        <v>2325</v>
      </c>
      <c r="B2142" t="s">
        <v>2335</v>
      </c>
      <c r="C2142" t="s">
        <v>2505</v>
      </c>
      <c r="D2142" t="s">
        <v>2510</v>
      </c>
      <c r="E2142" t="s">
        <v>338</v>
      </c>
      <c r="F2142" t="s">
        <v>67</v>
      </c>
      <c r="I2142">
        <v>2.4488744947988241</v>
      </c>
      <c r="J2142">
        <v>2.636859554086846</v>
      </c>
      <c r="M2142">
        <v>5.0857340488856693</v>
      </c>
      <c r="N2142">
        <v>287.74275313886181</v>
      </c>
      <c r="O2142">
        <v>192.29455254104161</v>
      </c>
      <c r="R2142">
        <v>480.0373056799034</v>
      </c>
      <c r="S2142">
        <v>36792135.297307007</v>
      </c>
      <c r="T2142">
        <v>13207864.702698881</v>
      </c>
      <c r="V2142">
        <v>50000000.000005893</v>
      </c>
      <c r="X2142">
        <v>1.0335587397229229</v>
      </c>
      <c r="Y2142">
        <v>0.69071319159856925</v>
      </c>
      <c r="AB2142">
        <v>5.6101911785694333E-2</v>
      </c>
      <c r="AC2142">
        <v>5.9109999999999996E-3</v>
      </c>
      <c r="AD2142">
        <v>1.4911052708774739</v>
      </c>
      <c r="AE2142">
        <v>1.813064188427741</v>
      </c>
      <c r="AF2142">
        <v>8.4519164199765786</v>
      </c>
      <c r="AG2142">
        <v>1</v>
      </c>
      <c r="AH2142" t="s">
        <v>653</v>
      </c>
    </row>
    <row r="2143" spans="1:34">
      <c r="A2143" t="s">
        <v>2325</v>
      </c>
      <c r="B2143" t="s">
        <v>2337</v>
      </c>
      <c r="C2143" t="s">
        <v>2505</v>
      </c>
      <c r="D2143" t="s">
        <v>2511</v>
      </c>
      <c r="E2143" t="s">
        <v>338</v>
      </c>
      <c r="F2143" t="s">
        <v>67</v>
      </c>
      <c r="I2143">
        <v>2.4295473220735122</v>
      </c>
      <c r="J2143">
        <v>2.6948306059800831</v>
      </c>
      <c r="M2143">
        <v>5.1243779280535957</v>
      </c>
      <c r="N2143">
        <v>285.47181034363769</v>
      </c>
      <c r="O2143">
        <v>196.52212600693451</v>
      </c>
      <c r="R2143">
        <v>481.99393635057208</v>
      </c>
      <c r="S2143">
        <v>36501761.921564654</v>
      </c>
      <c r="T2143">
        <v>13498238.078441359</v>
      </c>
      <c r="V2143">
        <v>50000000.00000602</v>
      </c>
      <c r="X2143">
        <v>1.0254016176136409</v>
      </c>
      <c r="Y2143">
        <v>0.7058984411168624</v>
      </c>
      <c r="AB2143">
        <v>5.6101911785694333E-2</v>
      </c>
      <c r="AC2143">
        <v>5.9109999999999996E-3</v>
      </c>
      <c r="AD2143">
        <v>1.5024354134607401</v>
      </c>
      <c r="AE2143">
        <v>1.826840731351107</v>
      </c>
      <c r="AF2143">
        <v>8.515666984651137</v>
      </c>
      <c r="AG2143">
        <v>1</v>
      </c>
      <c r="AH2143" t="s">
        <v>653</v>
      </c>
    </row>
    <row r="2144" spans="1:34">
      <c r="A2144" t="s">
        <v>2325</v>
      </c>
      <c r="B2144" t="s">
        <v>2339</v>
      </c>
      <c r="C2144" t="s">
        <v>2505</v>
      </c>
      <c r="D2144" t="s">
        <v>2512</v>
      </c>
      <c r="E2144" t="s">
        <v>338</v>
      </c>
      <c r="F2144" t="s">
        <v>67</v>
      </c>
      <c r="I2144">
        <v>2.4778074412224602</v>
      </c>
      <c r="J2144">
        <v>2.5500763829325739</v>
      </c>
      <c r="M2144">
        <v>5.027883824155035</v>
      </c>
      <c r="N2144">
        <v>291.14237434363912</v>
      </c>
      <c r="O2144">
        <v>185.96583812796689</v>
      </c>
      <c r="R2144">
        <v>477.10821247160601</v>
      </c>
      <c r="S2144">
        <v>37226826.777670361</v>
      </c>
      <c r="T2144">
        <v>12773173.222335329</v>
      </c>
      <c r="V2144">
        <v>50000000.000005692</v>
      </c>
      <c r="X2144">
        <v>1.04577002278606</v>
      </c>
      <c r="Y2144">
        <v>0.66798074040218003</v>
      </c>
      <c r="AB2144">
        <v>5.6101911785694333E-2</v>
      </c>
      <c r="AC2144">
        <v>5.9109999999999996E-3</v>
      </c>
      <c r="AD2144">
        <v>1.4741439484433609</v>
      </c>
      <c r="AE2144">
        <v>1.79244058331127</v>
      </c>
      <c r="AF2144">
        <v>8.3564812676953615</v>
      </c>
      <c r="AG2144">
        <v>1</v>
      </c>
      <c r="AH2144" t="s">
        <v>653</v>
      </c>
    </row>
    <row r="2145" spans="1:34">
      <c r="A2145" t="s">
        <v>2325</v>
      </c>
      <c r="B2145" t="s">
        <v>2341</v>
      </c>
      <c r="C2145" t="s">
        <v>2505</v>
      </c>
      <c r="D2145" t="s">
        <v>2513</v>
      </c>
      <c r="E2145" t="s">
        <v>338</v>
      </c>
      <c r="F2145" t="s">
        <v>67</v>
      </c>
      <c r="I2145">
        <v>2.4490084163648911</v>
      </c>
      <c r="J2145">
        <v>2.6364578619114591</v>
      </c>
      <c r="M2145">
        <v>5.0854662782763498</v>
      </c>
      <c r="N2145">
        <v>287.75848892287468</v>
      </c>
      <c r="O2145">
        <v>192.26525890004899</v>
      </c>
      <c r="R2145">
        <v>480.02374782292372</v>
      </c>
      <c r="S2145">
        <v>36794147.348307759</v>
      </c>
      <c r="T2145">
        <v>13205852.651698129</v>
      </c>
      <c r="V2145">
        <v>50000000.000005893</v>
      </c>
      <c r="X2145">
        <v>1.0336152619356129</v>
      </c>
      <c r="Y2145">
        <v>0.69060797018695785</v>
      </c>
      <c r="AB2145">
        <v>5.6101911785694333E-2</v>
      </c>
      <c r="AC2145">
        <v>5.9109999999999996E-3</v>
      </c>
      <c r="AD2145">
        <v>1.49102676221715</v>
      </c>
      <c r="AE2145">
        <v>1.8129687282055189</v>
      </c>
      <c r="AF2145">
        <v>8.4514746804847114</v>
      </c>
      <c r="AG2145">
        <v>1</v>
      </c>
      <c r="AH2145" t="s">
        <v>653</v>
      </c>
    </row>
    <row r="2146" spans="1:34">
      <c r="A2146" t="s">
        <v>2325</v>
      </c>
      <c r="B2146" t="s">
        <v>2326</v>
      </c>
      <c r="C2146" t="s">
        <v>2514</v>
      </c>
      <c r="D2146" t="s">
        <v>2515</v>
      </c>
      <c r="E2146" t="s">
        <v>338</v>
      </c>
      <c r="F2146" t="s">
        <v>75</v>
      </c>
      <c r="I2146">
        <v>1.3527540098735531</v>
      </c>
      <c r="J2146">
        <v>2.9238050704991911</v>
      </c>
      <c r="M2146">
        <v>4.2765590803727438</v>
      </c>
      <c r="N2146">
        <v>158.94859616014239</v>
      </c>
      <c r="O2146">
        <v>202.1479993957048</v>
      </c>
      <c r="R2146">
        <v>361.09659555584722</v>
      </c>
      <c r="S2146">
        <v>20323911.519741241</v>
      </c>
      <c r="T2146">
        <v>29676088.48026748</v>
      </c>
      <c r="V2146">
        <v>50000000.000008717</v>
      </c>
      <c r="X2146">
        <v>0.5709360494257989</v>
      </c>
      <c r="Y2146">
        <v>0.79871695163532785</v>
      </c>
      <c r="AB2146">
        <v>6.0620264868652358E-2</v>
      </c>
      <c r="AC2146">
        <v>5.9109999999999996E-3</v>
      </c>
      <c r="AD2146">
        <v>1.253860253931276</v>
      </c>
      <c r="AE2146">
        <v>1.524593312152883</v>
      </c>
      <c r="AF2146">
        <v>7.1215439113255554</v>
      </c>
      <c r="AG2146">
        <v>1</v>
      </c>
      <c r="AH2146" t="s">
        <v>672</v>
      </c>
    </row>
    <row r="2147" spans="1:34">
      <c r="A2147" t="s">
        <v>2325</v>
      </c>
      <c r="B2147" t="s">
        <v>2329</v>
      </c>
      <c r="C2147" t="s">
        <v>2514</v>
      </c>
      <c r="D2147" t="s">
        <v>2516</v>
      </c>
      <c r="E2147" t="s">
        <v>338</v>
      </c>
      <c r="F2147" t="s">
        <v>75</v>
      </c>
      <c r="I2147">
        <v>1.1871657914876379</v>
      </c>
      <c r="J2147">
        <v>3.1689142954471392</v>
      </c>
      <c r="M2147">
        <v>4.3560800869347771</v>
      </c>
      <c r="N2147">
        <v>139.49198049979739</v>
      </c>
      <c r="O2147">
        <v>219.0945256729166</v>
      </c>
      <c r="R2147">
        <v>358.586506172714</v>
      </c>
      <c r="S2147">
        <v>17836097.567889418</v>
      </c>
      <c r="T2147">
        <v>32163902.432120029</v>
      </c>
      <c r="V2147">
        <v>50000000.000009447</v>
      </c>
      <c r="X2147">
        <v>0.50104878053088153</v>
      </c>
      <c r="Y2147">
        <v>0.86567520919615015</v>
      </c>
      <c r="AB2147">
        <v>6.0620264868652358E-2</v>
      </c>
      <c r="AC2147">
        <v>5.9109999999999996E-3</v>
      </c>
      <c r="AD2147">
        <v>1.277175313446846</v>
      </c>
      <c r="AE2147">
        <v>1.5529425509922481</v>
      </c>
      <c r="AF2147">
        <v>7.252729216242523</v>
      </c>
      <c r="AG2147">
        <v>1</v>
      </c>
      <c r="AH2147" t="s">
        <v>672</v>
      </c>
    </row>
    <row r="2148" spans="1:34">
      <c r="A2148" t="s">
        <v>2325</v>
      </c>
      <c r="B2148" t="s">
        <v>2331</v>
      </c>
      <c r="C2148" t="s">
        <v>2514</v>
      </c>
      <c r="D2148" t="s">
        <v>2517</v>
      </c>
      <c r="E2148" t="s">
        <v>338</v>
      </c>
      <c r="F2148" t="s">
        <v>75</v>
      </c>
      <c r="I2148">
        <v>1.2265922754326579</v>
      </c>
      <c r="J2148">
        <v>3.1105538938655211</v>
      </c>
      <c r="M2148">
        <v>4.3371461692981788</v>
      </c>
      <c r="N2148">
        <v>144.1245923633374</v>
      </c>
      <c r="O2148">
        <v>215.05956501747181</v>
      </c>
      <c r="R2148">
        <v>359.18415738080921</v>
      </c>
      <c r="S2148">
        <v>18428445.005327798</v>
      </c>
      <c r="T2148">
        <v>31571554.99468147</v>
      </c>
      <c r="V2148">
        <v>50000000.000009269</v>
      </c>
      <c r="X2148">
        <v>0.51768890935106804</v>
      </c>
      <c r="Y2148">
        <v>0.84973247672133256</v>
      </c>
      <c r="AB2148">
        <v>6.0620264868652358E-2</v>
      </c>
      <c r="AC2148">
        <v>5.9109999999999996E-3</v>
      </c>
      <c r="AD2148">
        <v>1.271624007752346</v>
      </c>
      <c r="AE2148">
        <v>2.19025881549558</v>
      </c>
      <c r="AF2148">
        <v>7.8655602574147574</v>
      </c>
      <c r="AG2148">
        <v>1</v>
      </c>
      <c r="AH2148" t="s">
        <v>672</v>
      </c>
    </row>
    <row r="2149" spans="1:34">
      <c r="A2149" t="s">
        <v>2325</v>
      </c>
      <c r="B2149" t="s">
        <v>2333</v>
      </c>
      <c r="C2149" t="s">
        <v>2514</v>
      </c>
      <c r="D2149" t="s">
        <v>2518</v>
      </c>
      <c r="E2149" t="s">
        <v>338</v>
      </c>
      <c r="F2149" t="s">
        <v>75</v>
      </c>
      <c r="I2149">
        <v>1.0857935979041631</v>
      </c>
      <c r="J2149">
        <v>3.3189688104526129</v>
      </c>
      <c r="M2149">
        <v>4.4047624083567767</v>
      </c>
      <c r="N2149">
        <v>127.5807477537392</v>
      </c>
      <c r="O2149">
        <v>229.4690955492423</v>
      </c>
      <c r="R2149">
        <v>357.04984330298151</v>
      </c>
      <c r="S2149">
        <v>16313071.594271939</v>
      </c>
      <c r="T2149">
        <v>33686928.405737959</v>
      </c>
      <c r="V2149">
        <v>50000000.000009887</v>
      </c>
      <c r="X2149">
        <v>0.45826418014992509</v>
      </c>
      <c r="Y2149">
        <v>0.90666668500059822</v>
      </c>
      <c r="AB2149">
        <v>6.0620264868652358E-2</v>
      </c>
      <c r="AC2149">
        <v>5.9109999999999996E-3</v>
      </c>
      <c r="AD2149">
        <v>1.2914486642302589</v>
      </c>
      <c r="AE2149">
        <v>1.5702977985791911</v>
      </c>
      <c r="AF2149">
        <v>7.3330401360348789</v>
      </c>
      <c r="AG2149">
        <v>1</v>
      </c>
      <c r="AH2149" t="s">
        <v>672</v>
      </c>
    </row>
    <row r="2150" spans="1:34">
      <c r="A2150" t="s">
        <v>2325</v>
      </c>
      <c r="B2150" t="s">
        <v>2335</v>
      </c>
      <c r="C2150" t="s">
        <v>2514</v>
      </c>
      <c r="D2150" t="s">
        <v>2519</v>
      </c>
      <c r="E2150" t="s">
        <v>338</v>
      </c>
      <c r="F2150" t="s">
        <v>75</v>
      </c>
      <c r="I2150">
        <v>1.331889469470122</v>
      </c>
      <c r="J2150">
        <v>2.9546894617743069</v>
      </c>
      <c r="M2150">
        <v>4.2865789312444287</v>
      </c>
      <c r="N2150">
        <v>156.49701266273931</v>
      </c>
      <c r="O2150">
        <v>204.2833051901342</v>
      </c>
      <c r="R2150">
        <v>360.78031785287351</v>
      </c>
      <c r="S2150">
        <v>20010440.578266062</v>
      </c>
      <c r="T2150">
        <v>29989559.421742748</v>
      </c>
      <c r="V2150">
        <v>50000000.000008807</v>
      </c>
      <c r="X2150">
        <v>0.56213007421960959</v>
      </c>
      <c r="Y2150">
        <v>0.80715386389780019</v>
      </c>
      <c r="AB2150">
        <v>6.0620264868652358E-2</v>
      </c>
      <c r="AC2150">
        <v>5.9109999999999996E-3</v>
      </c>
      <c r="AD2150">
        <v>1.2567980112549111</v>
      </c>
      <c r="AE2150">
        <v>1.5281653889886391</v>
      </c>
      <c r="AF2150">
        <v>7.1380735963566311</v>
      </c>
      <c r="AG2150">
        <v>1</v>
      </c>
      <c r="AH2150" t="s">
        <v>672</v>
      </c>
    </row>
    <row r="2151" spans="1:34">
      <c r="A2151" t="s">
        <v>2325</v>
      </c>
      <c r="B2151" t="s">
        <v>2337</v>
      </c>
      <c r="C2151" t="s">
        <v>2514</v>
      </c>
      <c r="D2151" t="s">
        <v>2520</v>
      </c>
      <c r="E2151" t="s">
        <v>338</v>
      </c>
      <c r="F2151" t="s">
        <v>75</v>
      </c>
      <c r="I2151">
        <v>1.282305541099104</v>
      </c>
      <c r="J2151">
        <v>3.028085252678768</v>
      </c>
      <c r="M2151">
        <v>4.3103907937778718</v>
      </c>
      <c r="N2151">
        <v>150.6709010791447</v>
      </c>
      <c r="O2151">
        <v>209.35779269448381</v>
      </c>
      <c r="R2151">
        <v>360.02869377362862</v>
      </c>
      <c r="S2151">
        <v>19265486.680027049</v>
      </c>
      <c r="T2151">
        <v>30734513.319981981</v>
      </c>
      <c r="V2151">
        <v>50000000.00000903</v>
      </c>
      <c r="X2151">
        <v>0.54120294927853696</v>
      </c>
      <c r="Y2151">
        <v>0.82720392228423933</v>
      </c>
      <c r="AB2151">
        <v>6.0620264868652358E-2</v>
      </c>
      <c r="AC2151">
        <v>5.9109999999999996E-3</v>
      </c>
      <c r="AD2151">
        <v>1.263779499746392</v>
      </c>
      <c r="AE2151">
        <v>1.5366543179818111</v>
      </c>
      <c r="AF2151">
        <v>7.1773558763747269</v>
      </c>
      <c r="AG2151">
        <v>1</v>
      </c>
      <c r="AH2151" t="s">
        <v>672</v>
      </c>
    </row>
    <row r="2152" spans="1:34">
      <c r="A2152" t="s">
        <v>2325</v>
      </c>
      <c r="B2152" t="s">
        <v>2339</v>
      </c>
      <c r="C2152" t="s">
        <v>2514</v>
      </c>
      <c r="D2152" t="s">
        <v>2521</v>
      </c>
      <c r="E2152" t="s">
        <v>338</v>
      </c>
      <c r="F2152" t="s">
        <v>75</v>
      </c>
      <c r="I2152">
        <v>1.399818810705213</v>
      </c>
      <c r="J2152">
        <v>2.8541381765219129</v>
      </c>
      <c r="M2152">
        <v>4.2539569872271246</v>
      </c>
      <c r="N2152">
        <v>164.4787102578625</v>
      </c>
      <c r="O2152">
        <v>197.3313228724594</v>
      </c>
      <c r="R2152">
        <v>361.81003313032181</v>
      </c>
      <c r="S2152">
        <v>21031017.793916181</v>
      </c>
      <c r="T2152">
        <v>28968982.20609232</v>
      </c>
      <c r="V2152">
        <v>50000000.000008509</v>
      </c>
      <c r="X2152">
        <v>0.59079996500668985</v>
      </c>
      <c r="Y2152">
        <v>0.77968554295871151</v>
      </c>
      <c r="AB2152">
        <v>6.0620264868652358E-2</v>
      </c>
      <c r="AC2152">
        <v>5.9109999999999996E-3</v>
      </c>
      <c r="AD2152">
        <v>1.24723346222366</v>
      </c>
      <c r="AE2152">
        <v>1.5165356659464699</v>
      </c>
      <c r="AF2152">
        <v>7.0842573802659086</v>
      </c>
      <c r="AG2152">
        <v>1</v>
      </c>
      <c r="AH2152" t="s">
        <v>672</v>
      </c>
    </row>
    <row r="2153" spans="1:34">
      <c r="A2153" t="s">
        <v>2325</v>
      </c>
      <c r="B2153" t="s">
        <v>2341</v>
      </c>
      <c r="C2153" t="s">
        <v>2514</v>
      </c>
      <c r="D2153" t="s">
        <v>2522</v>
      </c>
      <c r="E2153" t="s">
        <v>338</v>
      </c>
      <c r="F2153" t="s">
        <v>75</v>
      </c>
      <c r="I2153">
        <v>1.332063272808488</v>
      </c>
      <c r="J2153">
        <v>2.9544321922537109</v>
      </c>
      <c r="M2153">
        <v>4.2864954650621998</v>
      </c>
      <c r="N2153">
        <v>156.51743455499741</v>
      </c>
      <c r="O2153">
        <v>204.26551791716631</v>
      </c>
      <c r="R2153">
        <v>360.78295247216369</v>
      </c>
      <c r="S2153">
        <v>20013051.81700201</v>
      </c>
      <c r="T2153">
        <v>29986948.18300679</v>
      </c>
      <c r="V2153">
        <v>50000000.000008807</v>
      </c>
      <c r="X2153">
        <v>0.56220342871766305</v>
      </c>
      <c r="Y2153">
        <v>0.80708358372443567</v>
      </c>
      <c r="AB2153">
        <v>6.0620264868652358E-2</v>
      </c>
      <c r="AC2153">
        <v>5.9109999999999996E-3</v>
      </c>
      <c r="AD2153">
        <v>1.2567735394946771</v>
      </c>
      <c r="AE2153">
        <v>1.5281356332946741</v>
      </c>
      <c r="AF2153">
        <v>7.1379359027202032</v>
      </c>
      <c r="AG2153">
        <v>1</v>
      </c>
      <c r="AH2153" t="s">
        <v>672</v>
      </c>
    </row>
    <row r="2154" spans="1:34">
      <c r="A2154" t="s">
        <v>2325</v>
      </c>
      <c r="B2154" t="s">
        <v>2326</v>
      </c>
      <c r="C2154" t="s">
        <v>2523</v>
      </c>
      <c r="D2154" t="s">
        <v>2524</v>
      </c>
      <c r="E2154" t="s">
        <v>51</v>
      </c>
      <c r="F2154" t="s">
        <v>59</v>
      </c>
      <c r="I2154">
        <v>2.686064100109435</v>
      </c>
      <c r="J2154">
        <v>0.67151602502735863</v>
      </c>
      <c r="M2154">
        <v>3.3575801251367929</v>
      </c>
      <c r="N2154">
        <v>431.11328806756433</v>
      </c>
      <c r="O2154">
        <v>50.939245680442227</v>
      </c>
      <c r="R2154">
        <v>482.05253374800651</v>
      </c>
      <c r="S2154">
        <v>33382404.63616005</v>
      </c>
      <c r="T2154">
        <v>6416029.6318529714</v>
      </c>
      <c r="V2154">
        <v>39798434.268013023</v>
      </c>
      <c r="X2154">
        <v>1.566227510480477</v>
      </c>
      <c r="Y2154">
        <v>0.1829714284498643</v>
      </c>
      <c r="AB2154">
        <v>5.6101911785694333E-2</v>
      </c>
      <c r="AC2154">
        <v>5.9109999999999996E-3</v>
      </c>
      <c r="AD2154">
        <v>0.98442139794586614</v>
      </c>
      <c r="AE2154">
        <v>1.196977314611267</v>
      </c>
      <c r="AF2154">
        <v>5.6009917494796202</v>
      </c>
      <c r="AG2154">
        <v>1</v>
      </c>
      <c r="AH2154" t="s">
        <v>115</v>
      </c>
    </row>
    <row r="2155" spans="1:34">
      <c r="A2155" t="s">
        <v>2325</v>
      </c>
      <c r="B2155" t="s">
        <v>2329</v>
      </c>
      <c r="C2155" t="s">
        <v>2523</v>
      </c>
      <c r="D2155" t="s">
        <v>2525</v>
      </c>
      <c r="E2155" t="s">
        <v>51</v>
      </c>
      <c r="F2155" t="s">
        <v>59</v>
      </c>
      <c r="I2155">
        <v>2.7538046083996082</v>
      </c>
      <c r="J2155">
        <v>0.68845115209990193</v>
      </c>
      <c r="M2155">
        <v>3.4422557604995099</v>
      </c>
      <c r="N2155">
        <v>441.98563964813712</v>
      </c>
      <c r="O2155">
        <v>52.223894990996868</v>
      </c>
      <c r="R2155">
        <v>494.20953463913389</v>
      </c>
      <c r="S2155">
        <v>34224283.673190333</v>
      </c>
      <c r="T2155">
        <v>6577837.0542628933</v>
      </c>
      <c r="V2155">
        <v>40802120.727453217</v>
      </c>
      <c r="X2155">
        <v>1.605726585596994</v>
      </c>
      <c r="Y2155">
        <v>0.18758582970904039</v>
      </c>
      <c r="AB2155">
        <v>5.6101911785694333E-2</v>
      </c>
      <c r="AC2155">
        <v>5.9109999999999996E-3</v>
      </c>
      <c r="AD2155">
        <v>1.0092477622406939</v>
      </c>
      <c r="AE2155">
        <v>1.2271641786180749</v>
      </c>
      <c r="AF2155">
        <v>5.7406806131439732</v>
      </c>
      <c r="AG2155">
        <v>1</v>
      </c>
      <c r="AH2155" t="s">
        <v>115</v>
      </c>
    </row>
    <row r="2156" spans="1:34">
      <c r="A2156" t="s">
        <v>2325</v>
      </c>
      <c r="B2156" t="s">
        <v>2331</v>
      </c>
      <c r="C2156" t="s">
        <v>2523</v>
      </c>
      <c r="D2156" t="s">
        <v>2526</v>
      </c>
      <c r="E2156" t="s">
        <v>51</v>
      </c>
      <c r="F2156" t="s">
        <v>59</v>
      </c>
      <c r="I2156">
        <v>2.74093826754283</v>
      </c>
      <c r="J2156">
        <v>0.6852345668857075</v>
      </c>
      <c r="M2156">
        <v>3.4261728344285372</v>
      </c>
      <c r="N2156">
        <v>439.92059194062409</v>
      </c>
      <c r="O2156">
        <v>51.979894225011797</v>
      </c>
      <c r="R2156">
        <v>491.90048616563593</v>
      </c>
      <c r="S2156">
        <v>34064380.789022289</v>
      </c>
      <c r="T2156">
        <v>6547104.0482310401</v>
      </c>
      <c r="V2156">
        <v>40611484.837253332</v>
      </c>
      <c r="X2156">
        <v>1.5982243011175259</v>
      </c>
      <c r="Y2156">
        <v>0.1867093901760481</v>
      </c>
      <c r="AB2156">
        <v>5.6101911785694333E-2</v>
      </c>
      <c r="AC2156">
        <v>5.9109999999999996E-3</v>
      </c>
      <c r="AD2156">
        <v>1.004532349361247</v>
      </c>
      <c r="AE2156">
        <v>1.730217281386411</v>
      </c>
      <c r="AF2156">
        <v>6.2229353769618889</v>
      </c>
      <c r="AG2156">
        <v>1</v>
      </c>
      <c r="AH2156" t="s">
        <v>115</v>
      </c>
    </row>
    <row r="2157" spans="1:34">
      <c r="A2157" t="s">
        <v>2325</v>
      </c>
      <c r="B2157" t="s">
        <v>2333</v>
      </c>
      <c r="C2157" t="s">
        <v>2523</v>
      </c>
      <c r="D2157" t="s">
        <v>2527</v>
      </c>
      <c r="E2157" t="s">
        <v>51</v>
      </c>
      <c r="F2157" t="s">
        <v>59</v>
      </c>
      <c r="I2157">
        <v>2.7820513307288821</v>
      </c>
      <c r="J2157">
        <v>0.69551283268222053</v>
      </c>
      <c r="M2157">
        <v>3.477564163411103</v>
      </c>
      <c r="N2157">
        <v>446.51923858198558</v>
      </c>
      <c r="O2157">
        <v>52.759573468788787</v>
      </c>
      <c r="R2157">
        <v>499.27881205077438</v>
      </c>
      <c r="S2157">
        <v>34575333.938298553</v>
      </c>
      <c r="T2157">
        <v>6645308.1944564441</v>
      </c>
      <c r="V2157">
        <v>41220642.132754989</v>
      </c>
      <c r="X2157">
        <v>1.62219707622721</v>
      </c>
      <c r="Y2157">
        <v>0.18950996217237351</v>
      </c>
      <c r="AB2157">
        <v>5.6101911785694333E-2</v>
      </c>
      <c r="AC2157">
        <v>5.9109999999999996E-3</v>
      </c>
      <c r="AD2157">
        <v>1.019599964141475</v>
      </c>
      <c r="AE2157">
        <v>1.239751624256058</v>
      </c>
      <c r="AF2157">
        <v>5.7989286635943298</v>
      </c>
      <c r="AG2157">
        <v>1</v>
      </c>
      <c r="AH2157" t="s">
        <v>115</v>
      </c>
    </row>
    <row r="2158" spans="1:34">
      <c r="A2158" t="s">
        <v>2325</v>
      </c>
      <c r="B2158" t="s">
        <v>2335</v>
      </c>
      <c r="C2158" t="s">
        <v>2523</v>
      </c>
      <c r="D2158" t="s">
        <v>2528</v>
      </c>
      <c r="E2158" t="s">
        <v>51</v>
      </c>
      <c r="F2158" t="s">
        <v>59</v>
      </c>
      <c r="I2158">
        <v>2.7038464657878141</v>
      </c>
      <c r="J2158">
        <v>0.67596161644695352</v>
      </c>
      <c r="M2158">
        <v>3.379808082234768</v>
      </c>
      <c r="N2158">
        <v>433.96735775894422</v>
      </c>
      <c r="O2158">
        <v>51.276475270024072</v>
      </c>
      <c r="R2158">
        <v>485.24383302896831</v>
      </c>
      <c r="S2158">
        <v>33603403.876810953</v>
      </c>
      <c r="T2158">
        <v>6458505.2321606036</v>
      </c>
      <c r="V2158">
        <v>40061909.108971559</v>
      </c>
      <c r="X2158">
        <v>1.57659629889687</v>
      </c>
      <c r="Y2158">
        <v>0.18418274163083359</v>
      </c>
      <c r="AB2158">
        <v>5.6101911785694333E-2</v>
      </c>
      <c r="AC2158">
        <v>5.9109999999999996E-3</v>
      </c>
      <c r="AD2158">
        <v>0.99093849531490574</v>
      </c>
      <c r="AE2158">
        <v>1.204901581316695</v>
      </c>
      <c r="AF2158">
        <v>5.6376610706520616</v>
      </c>
      <c r="AG2158">
        <v>1</v>
      </c>
      <c r="AH2158" t="s">
        <v>115</v>
      </c>
    </row>
    <row r="2159" spans="1:34">
      <c r="A2159" t="s">
        <v>2325</v>
      </c>
      <c r="B2159" t="s">
        <v>2337</v>
      </c>
      <c r="C2159" t="s">
        <v>2523</v>
      </c>
      <c r="D2159" t="s">
        <v>2529</v>
      </c>
      <c r="E2159" t="s">
        <v>51</v>
      </c>
      <c r="F2159" t="s">
        <v>59</v>
      </c>
      <c r="I2159">
        <v>2.727343883145656</v>
      </c>
      <c r="J2159">
        <v>0.681835970786414</v>
      </c>
      <c r="M2159">
        <v>3.4091798539320699</v>
      </c>
      <c r="N2159">
        <v>437.73869324487782</v>
      </c>
      <c r="O2159">
        <v>51.722086644524857</v>
      </c>
      <c r="R2159">
        <v>489.4607798894026</v>
      </c>
      <c r="S2159">
        <v>33895429.779734217</v>
      </c>
      <c r="T2159">
        <v>6514632.0111283092</v>
      </c>
      <c r="V2159">
        <v>40410061.790862523</v>
      </c>
      <c r="X2159">
        <v>1.590297498912757</v>
      </c>
      <c r="Y2159">
        <v>0.18578335720016109</v>
      </c>
      <c r="AB2159">
        <v>5.6101911785694333E-2</v>
      </c>
      <c r="AC2159">
        <v>5.9109999999999996E-3</v>
      </c>
      <c r="AD2159">
        <v>0.99955011424186357</v>
      </c>
      <c r="AE2159">
        <v>1.215372617926783</v>
      </c>
      <c r="AF2159">
        <v>5.6861154978864104</v>
      </c>
      <c r="AG2159">
        <v>1</v>
      </c>
      <c r="AH2159" t="s">
        <v>115</v>
      </c>
    </row>
    <row r="2160" spans="1:34">
      <c r="A2160" t="s">
        <v>2325</v>
      </c>
      <c r="B2160" t="s">
        <v>2339</v>
      </c>
      <c r="C2160" t="s">
        <v>2523</v>
      </c>
      <c r="D2160" t="s">
        <v>2530</v>
      </c>
      <c r="E2160" t="s">
        <v>51</v>
      </c>
      <c r="F2160" t="s">
        <v>59</v>
      </c>
      <c r="I2160">
        <v>2.6521410551826148</v>
      </c>
      <c r="J2160">
        <v>0.6630352637956537</v>
      </c>
      <c r="M2160">
        <v>3.3151763189782688</v>
      </c>
      <c r="N2160">
        <v>425.66863935680982</v>
      </c>
      <c r="O2160">
        <v>50.295919886509928</v>
      </c>
      <c r="R2160">
        <v>475.96455924331968</v>
      </c>
      <c r="S2160">
        <v>32960809.033809539</v>
      </c>
      <c r="T2160">
        <v>6334999.8226818917</v>
      </c>
      <c r="V2160">
        <v>39295808.856491432</v>
      </c>
      <c r="X2160">
        <v>1.546447190941012</v>
      </c>
      <c r="Y2160">
        <v>0.18066063177625691</v>
      </c>
      <c r="AB2160">
        <v>5.6101911785694333E-2</v>
      </c>
      <c r="AC2160">
        <v>5.9109999999999996E-3</v>
      </c>
      <c r="AD2160">
        <v>0.97198886839153442</v>
      </c>
      <c r="AE2160">
        <v>1.1818603577157529</v>
      </c>
      <c r="AF2160">
        <v>5.5310384568712507</v>
      </c>
      <c r="AG2160">
        <v>1</v>
      </c>
      <c r="AH2160" t="s">
        <v>115</v>
      </c>
    </row>
    <row r="2161" spans="1:34">
      <c r="A2161" t="s">
        <v>2325</v>
      </c>
      <c r="B2161" t="s">
        <v>2341</v>
      </c>
      <c r="C2161" t="s">
        <v>2523</v>
      </c>
      <c r="D2161" t="s">
        <v>2531</v>
      </c>
      <c r="E2161" t="s">
        <v>51</v>
      </c>
      <c r="F2161" t="s">
        <v>59</v>
      </c>
      <c r="I2161">
        <v>2.7023970992501551</v>
      </c>
      <c r="J2161">
        <v>0.67559927481253867</v>
      </c>
      <c r="M2161">
        <v>3.3779963740626942</v>
      </c>
      <c r="N2161">
        <v>433.7347344296499</v>
      </c>
      <c r="O2161">
        <v>51.248989091217013</v>
      </c>
      <c r="R2161">
        <v>484.98372352086687</v>
      </c>
      <c r="S2161">
        <v>33585391.149480931</v>
      </c>
      <c r="T2161">
        <v>6455043.2229506746</v>
      </c>
      <c r="V2161">
        <v>40040434.372431614</v>
      </c>
      <c r="X2161">
        <v>1.575751182153766</v>
      </c>
      <c r="Y2161">
        <v>0.18408401254029089</v>
      </c>
      <c r="AB2161">
        <v>5.6101911785694333E-2</v>
      </c>
      <c r="AC2161">
        <v>5.9109999999999996E-3</v>
      </c>
      <c r="AD2161">
        <v>0.99040731386131342</v>
      </c>
      <c r="AE2161">
        <v>1.20425570735335</v>
      </c>
      <c r="AF2161">
        <v>5.6346723070630524</v>
      </c>
      <c r="AG2161">
        <v>1</v>
      </c>
      <c r="AH2161" t="s">
        <v>115</v>
      </c>
    </row>
    <row r="2162" spans="1:34">
      <c r="A2162" t="s">
        <v>2325</v>
      </c>
      <c r="B2162" t="s">
        <v>2326</v>
      </c>
      <c r="C2162" t="s">
        <v>2532</v>
      </c>
      <c r="D2162" t="s">
        <v>2533</v>
      </c>
      <c r="E2162" t="s">
        <v>51</v>
      </c>
      <c r="F2162" t="s">
        <v>67</v>
      </c>
      <c r="I2162">
        <v>2.7142209107377662</v>
      </c>
      <c r="J2162">
        <v>0.67855522768444165</v>
      </c>
      <c r="M2162">
        <v>3.3927761384222079</v>
      </c>
      <c r="N2162">
        <v>435.63245617341153</v>
      </c>
      <c r="O2162">
        <v>49.484043880809153</v>
      </c>
      <c r="R2162">
        <v>485.11650005422058</v>
      </c>
      <c r="S2162">
        <v>33732337.478648961</v>
      </c>
      <c r="T2162">
        <v>3398840.7257696381</v>
      </c>
      <c r="V2162">
        <v>37131178.2044186</v>
      </c>
      <c r="X2162">
        <v>1.582645574149057</v>
      </c>
      <c r="Y2162">
        <v>0.17774441049141221</v>
      </c>
      <c r="AB2162">
        <v>5.6101911785694333E-2</v>
      </c>
      <c r="AC2162">
        <v>5.9109999999999996E-3</v>
      </c>
      <c r="AD2162">
        <v>0.99474064791436478</v>
      </c>
      <c r="AE2162">
        <v>1.209524693347517</v>
      </c>
      <c r="AF2162">
        <v>5.659054391469784</v>
      </c>
      <c r="AG2162">
        <v>1</v>
      </c>
      <c r="AH2162" t="s">
        <v>123</v>
      </c>
    </row>
    <row r="2163" spans="1:34">
      <c r="A2163" t="s">
        <v>2325</v>
      </c>
      <c r="B2163" t="s">
        <v>2329</v>
      </c>
      <c r="C2163" t="s">
        <v>2532</v>
      </c>
      <c r="D2163" t="s">
        <v>2534</v>
      </c>
      <c r="E2163" t="s">
        <v>51</v>
      </c>
      <c r="F2163" t="s">
        <v>67</v>
      </c>
      <c r="I2163">
        <v>2.7711381660185692</v>
      </c>
      <c r="J2163">
        <v>0.69278454150464219</v>
      </c>
      <c r="M2163">
        <v>3.4639227075232109</v>
      </c>
      <c r="N2163">
        <v>444.76767564598032</v>
      </c>
      <c r="O2163">
        <v>50.521725060976927</v>
      </c>
      <c r="R2163">
        <v>495.28940070695722</v>
      </c>
      <c r="S2163">
        <v>34439705.127278768</v>
      </c>
      <c r="T2163">
        <v>3470114.469362909</v>
      </c>
      <c r="V2163">
        <v>37909819.596641682</v>
      </c>
      <c r="X2163">
        <v>1.615833676785253</v>
      </c>
      <c r="Y2163">
        <v>0.18147171358109529</v>
      </c>
      <c r="AB2163">
        <v>5.6101911785694333E-2</v>
      </c>
      <c r="AC2163">
        <v>5.9109999999999996E-3</v>
      </c>
      <c r="AD2163">
        <v>1.0156003749806271</v>
      </c>
      <c r="AE2163">
        <v>1.234888445232025</v>
      </c>
      <c r="AF2163">
        <v>5.7764244395215574</v>
      </c>
      <c r="AG2163">
        <v>1</v>
      </c>
      <c r="AH2163" t="s">
        <v>123</v>
      </c>
    </row>
    <row r="2164" spans="1:34">
      <c r="A2164" t="s">
        <v>2325</v>
      </c>
      <c r="B2164" t="s">
        <v>2331</v>
      </c>
      <c r="C2164" t="s">
        <v>2532</v>
      </c>
      <c r="D2164" t="s">
        <v>2535</v>
      </c>
      <c r="E2164" t="s">
        <v>51</v>
      </c>
      <c r="F2164" t="s">
        <v>67</v>
      </c>
      <c r="I2164">
        <v>2.7588969415562858</v>
      </c>
      <c r="J2164">
        <v>0.68972423538907146</v>
      </c>
      <c r="M2164">
        <v>3.4486211769453572</v>
      </c>
      <c r="N2164">
        <v>442.80295911978379</v>
      </c>
      <c r="O2164">
        <v>50.298550415888151</v>
      </c>
      <c r="R2164">
        <v>493.10150953567199</v>
      </c>
      <c r="S2164">
        <v>34287571.189661518</v>
      </c>
      <c r="T2164">
        <v>3454785.5872991472</v>
      </c>
      <c r="V2164">
        <v>37742356.776960663</v>
      </c>
      <c r="X2164">
        <v>1.608695893843284</v>
      </c>
      <c r="Y2164">
        <v>0.18067008051683961</v>
      </c>
      <c r="AB2164">
        <v>5.6101911785694333E-2</v>
      </c>
      <c r="AC2164">
        <v>5.9109999999999996E-3</v>
      </c>
      <c r="AD2164">
        <v>1.0111140623504711</v>
      </c>
      <c r="AE2164">
        <v>1.741553694357405</v>
      </c>
      <c r="AF2164">
        <v>6.263301845438928</v>
      </c>
      <c r="AG2164">
        <v>1</v>
      </c>
      <c r="AH2164" t="s">
        <v>123</v>
      </c>
    </row>
    <row r="2165" spans="1:34">
      <c r="A2165" t="s">
        <v>2325</v>
      </c>
      <c r="B2165" t="s">
        <v>2333</v>
      </c>
      <c r="C2165" t="s">
        <v>2532</v>
      </c>
      <c r="D2165" t="s">
        <v>2536</v>
      </c>
      <c r="E2165" t="s">
        <v>51</v>
      </c>
      <c r="F2165" t="s">
        <v>67</v>
      </c>
      <c r="I2165">
        <v>2.7974826446650791</v>
      </c>
      <c r="J2165">
        <v>0.69937066116626967</v>
      </c>
      <c r="M2165">
        <v>3.496853305831348</v>
      </c>
      <c r="N2165">
        <v>448.99596446874511</v>
      </c>
      <c r="O2165">
        <v>51.002021757610443</v>
      </c>
      <c r="R2165">
        <v>499.99798622635558</v>
      </c>
      <c r="S2165">
        <v>34767114.307897598</v>
      </c>
      <c r="T2165">
        <v>3503103.931115522</v>
      </c>
      <c r="V2165">
        <v>38270218.239013121</v>
      </c>
      <c r="X2165">
        <v>1.631194980785313</v>
      </c>
      <c r="Y2165">
        <v>0.1831969172327961</v>
      </c>
      <c r="AB2165">
        <v>5.6101911785694333E-2</v>
      </c>
      <c r="AC2165">
        <v>5.9109999999999996E-3</v>
      </c>
      <c r="AD2165">
        <v>1.0252554195107619</v>
      </c>
      <c r="AE2165">
        <v>1.246628203528876</v>
      </c>
      <c r="AF2165">
        <v>5.8307498406566802</v>
      </c>
      <c r="AG2165">
        <v>1</v>
      </c>
      <c r="AH2165" t="s">
        <v>123</v>
      </c>
    </row>
    <row r="2166" spans="1:34">
      <c r="A2166" t="s">
        <v>2325</v>
      </c>
      <c r="B2166" t="s">
        <v>2335</v>
      </c>
      <c r="C2166" t="s">
        <v>2532</v>
      </c>
      <c r="D2166" t="s">
        <v>2537</v>
      </c>
      <c r="E2166" t="s">
        <v>51</v>
      </c>
      <c r="F2166" t="s">
        <v>67</v>
      </c>
      <c r="I2166">
        <v>2.728816204709442</v>
      </c>
      <c r="J2166">
        <v>0.68220405117736038</v>
      </c>
      <c r="M2166">
        <v>3.4110202558868021</v>
      </c>
      <c r="N2166">
        <v>437.97500085586529</v>
      </c>
      <c r="O2166">
        <v>49.750136505948987</v>
      </c>
      <c r="R2166">
        <v>487.72513736181429</v>
      </c>
      <c r="S2166">
        <v>33913727.792128943</v>
      </c>
      <c r="T2166">
        <v>3417117.4545942</v>
      </c>
      <c r="V2166">
        <v>37330845.246723153</v>
      </c>
      <c r="X2166">
        <v>1.591156000590874</v>
      </c>
      <c r="Y2166">
        <v>0.1787002029667708</v>
      </c>
      <c r="AB2166">
        <v>5.6101911785694333E-2</v>
      </c>
      <c r="AC2166">
        <v>5.9109999999999996E-3</v>
      </c>
      <c r="AD2166">
        <v>1.000089708532256</v>
      </c>
      <c r="AE2166">
        <v>1.2160287212236449</v>
      </c>
      <c r="AF2166">
        <v>5.6891515974283973</v>
      </c>
      <c r="AG2166">
        <v>1</v>
      </c>
      <c r="AH2166" t="s">
        <v>123</v>
      </c>
    </row>
    <row r="2167" spans="1:34">
      <c r="A2167" t="s">
        <v>2325</v>
      </c>
      <c r="B2167" t="s">
        <v>2337</v>
      </c>
      <c r="C2167" t="s">
        <v>2532</v>
      </c>
      <c r="D2167" t="s">
        <v>2538</v>
      </c>
      <c r="E2167" t="s">
        <v>51</v>
      </c>
      <c r="F2167" t="s">
        <v>67</v>
      </c>
      <c r="I2167">
        <v>2.7464957151005751</v>
      </c>
      <c r="J2167">
        <v>0.68662392877514367</v>
      </c>
      <c r="M2167">
        <v>3.433119643875719</v>
      </c>
      <c r="N2167">
        <v>440.81256227364219</v>
      </c>
      <c r="O2167">
        <v>50.072458710646863</v>
      </c>
      <c r="R2167">
        <v>490.8850209842891</v>
      </c>
      <c r="S2167">
        <v>34133448.747269943</v>
      </c>
      <c r="T2167">
        <v>3439256.3452391461</v>
      </c>
      <c r="V2167">
        <v>37572705.092509091</v>
      </c>
      <c r="X2167">
        <v>1.601464814719803</v>
      </c>
      <c r="Y2167">
        <v>0.17985796950663391</v>
      </c>
      <c r="AB2167">
        <v>5.6101911785694333E-2</v>
      </c>
      <c r="AC2167">
        <v>5.9109999999999996E-3</v>
      </c>
      <c r="AD2167">
        <v>1.0065691102462839</v>
      </c>
      <c r="AE2167">
        <v>1.2239071530416941</v>
      </c>
      <c r="AF2167">
        <v>5.7256088189493903</v>
      </c>
      <c r="AG2167">
        <v>1</v>
      </c>
      <c r="AH2167" t="s">
        <v>123</v>
      </c>
    </row>
    <row r="2168" spans="1:34">
      <c r="A2168" t="s">
        <v>2325</v>
      </c>
      <c r="B2168" t="s">
        <v>2339</v>
      </c>
      <c r="C2168" t="s">
        <v>2532</v>
      </c>
      <c r="D2168" t="s">
        <v>2539</v>
      </c>
      <c r="E2168" t="s">
        <v>51</v>
      </c>
      <c r="F2168" t="s">
        <v>67</v>
      </c>
      <c r="I2168">
        <v>2.687178059113851</v>
      </c>
      <c r="J2168">
        <v>0.67179451477846286</v>
      </c>
      <c r="M2168">
        <v>3.3589725738923142</v>
      </c>
      <c r="N2168">
        <v>431.2920784877731</v>
      </c>
      <c r="O2168">
        <v>48.991014867906777</v>
      </c>
      <c r="R2168">
        <v>480.28309335567991</v>
      </c>
      <c r="S2168">
        <v>33396248.91866694</v>
      </c>
      <c r="T2168">
        <v>3364976.7373681469</v>
      </c>
      <c r="V2168">
        <v>36761225.656035088</v>
      </c>
      <c r="X2168">
        <v>1.566877053147085</v>
      </c>
      <c r="Y2168">
        <v>0.17597347294506749</v>
      </c>
      <c r="AB2168">
        <v>5.6101911785694333E-2</v>
      </c>
      <c r="AC2168">
        <v>5.9109999999999996E-3</v>
      </c>
      <c r="AD2168">
        <v>0.98482965517261567</v>
      </c>
      <c r="AE2168">
        <v>1.19747372259261</v>
      </c>
      <c r="AF2168">
        <v>5.6032888634432334</v>
      </c>
      <c r="AG2168">
        <v>1</v>
      </c>
      <c r="AH2168" t="s">
        <v>123</v>
      </c>
    </row>
    <row r="2169" spans="1:34">
      <c r="A2169" t="s">
        <v>2325</v>
      </c>
      <c r="B2169" t="s">
        <v>2341</v>
      </c>
      <c r="C2169" t="s">
        <v>2532</v>
      </c>
      <c r="D2169" t="s">
        <v>2540</v>
      </c>
      <c r="E2169" t="s">
        <v>51</v>
      </c>
      <c r="F2169" t="s">
        <v>67</v>
      </c>
      <c r="I2169">
        <v>2.7273776256810902</v>
      </c>
      <c r="J2169">
        <v>0.68184440642027255</v>
      </c>
      <c r="M2169">
        <v>3.4092220321013631</v>
      </c>
      <c r="N2169">
        <v>437.74410892181498</v>
      </c>
      <c r="O2169">
        <v>49.723909197964097</v>
      </c>
      <c r="R2169">
        <v>487.46801811977912</v>
      </c>
      <c r="S2169">
        <v>33895849.131964587</v>
      </c>
      <c r="T2169">
        <v>3415316.0164837441</v>
      </c>
      <c r="V2169">
        <v>37311165.148448333</v>
      </c>
      <c r="X2169">
        <v>1.590317173978318</v>
      </c>
      <c r="Y2169">
        <v>0.17860599568234239</v>
      </c>
      <c r="AB2169">
        <v>5.6101911785694333E-2</v>
      </c>
      <c r="AC2169">
        <v>5.9109999999999996E-3</v>
      </c>
      <c r="AD2169">
        <v>0.99956248061610642</v>
      </c>
      <c r="AE2169">
        <v>1.215387654444136</v>
      </c>
      <c r="AF2169">
        <v>5.6861850789472994</v>
      </c>
      <c r="AG2169">
        <v>1</v>
      </c>
      <c r="AH2169" t="s">
        <v>123</v>
      </c>
    </row>
    <row r="2170" spans="1:34">
      <c r="A2170" t="s">
        <v>2325</v>
      </c>
      <c r="B2170" t="s">
        <v>2326</v>
      </c>
      <c r="C2170" t="s">
        <v>2541</v>
      </c>
      <c r="D2170" t="s">
        <v>2542</v>
      </c>
      <c r="E2170" t="s">
        <v>51</v>
      </c>
      <c r="F2170" t="s">
        <v>75</v>
      </c>
      <c r="I2170">
        <v>1.643704291355454</v>
      </c>
      <c r="J2170">
        <v>2.02</v>
      </c>
      <c r="M2170">
        <v>3.6637042913554541</v>
      </c>
      <c r="N2170">
        <v>263.81453876255028</v>
      </c>
      <c r="O2170">
        <v>139.66011718749999</v>
      </c>
      <c r="R2170">
        <v>403.47465595005031</v>
      </c>
      <c r="S2170">
        <v>20427956.93296558</v>
      </c>
      <c r="T2170">
        <v>20502631.77083334</v>
      </c>
      <c r="V2170">
        <v>40930588.703798912</v>
      </c>
      <c r="X2170">
        <v>0.95843389594121875</v>
      </c>
      <c r="Y2170">
        <v>0.55181799176095547</v>
      </c>
      <c r="AB2170">
        <v>6.0620264868652358E-2</v>
      </c>
      <c r="AC2170">
        <v>5.9109999999999996E-3</v>
      </c>
      <c r="AD2170">
        <v>1.074175080187987</v>
      </c>
      <c r="AE2170">
        <v>1.3061105798682191</v>
      </c>
      <c r="AF2170">
        <v>6.1105212162803113</v>
      </c>
      <c r="AG2170">
        <v>1</v>
      </c>
      <c r="AH2170" t="s">
        <v>131</v>
      </c>
    </row>
    <row r="2171" spans="1:34">
      <c r="A2171" t="s">
        <v>2325</v>
      </c>
      <c r="B2171" t="s">
        <v>2329</v>
      </c>
      <c r="C2171" t="s">
        <v>2541</v>
      </c>
      <c r="D2171" t="s">
        <v>2543</v>
      </c>
      <c r="E2171" t="s">
        <v>51</v>
      </c>
      <c r="F2171" t="s">
        <v>75</v>
      </c>
      <c r="I2171">
        <v>1.69915307236075</v>
      </c>
      <c r="J2171">
        <v>2.02</v>
      </c>
      <c r="M2171">
        <v>3.7191530723607502</v>
      </c>
      <c r="N2171">
        <v>272.7140681139004</v>
      </c>
      <c r="O2171">
        <v>139.66011718749999</v>
      </c>
      <c r="R2171">
        <v>412.37418530140042</v>
      </c>
      <c r="S2171">
        <v>21117074.383299399</v>
      </c>
      <c r="T2171">
        <v>20502631.77083334</v>
      </c>
      <c r="V2171">
        <v>41619706.154132739</v>
      </c>
      <c r="X2171">
        <v>0.99076574022950836</v>
      </c>
      <c r="Y2171">
        <v>0.55181799176095547</v>
      </c>
      <c r="AB2171">
        <v>6.0620264868652358E-2</v>
      </c>
      <c r="AC2171">
        <v>5.9109999999999996E-3</v>
      </c>
      <c r="AD2171">
        <v>1.090432314409435</v>
      </c>
      <c r="AE2171">
        <v>1.3258780702966071</v>
      </c>
      <c r="AF2171">
        <v>6.2019947219354439</v>
      </c>
      <c r="AG2171">
        <v>1</v>
      </c>
      <c r="AH2171" t="s">
        <v>131</v>
      </c>
    </row>
    <row r="2172" spans="1:34">
      <c r="A2172" t="s">
        <v>2325</v>
      </c>
      <c r="B2172" t="s">
        <v>2331</v>
      </c>
      <c r="C2172" t="s">
        <v>2541</v>
      </c>
      <c r="D2172" t="s">
        <v>2544</v>
      </c>
      <c r="E2172" t="s">
        <v>51</v>
      </c>
      <c r="F2172" t="s">
        <v>75</v>
      </c>
      <c r="I2172">
        <v>1.686765074780062</v>
      </c>
      <c r="J2172">
        <v>2.02</v>
      </c>
      <c r="M2172">
        <v>3.706765074780062</v>
      </c>
      <c r="N2172">
        <v>270.7257945021999</v>
      </c>
      <c r="O2172">
        <v>139.66011718749999</v>
      </c>
      <c r="R2172">
        <v>410.38591168969992</v>
      </c>
      <c r="S2172">
        <v>20963116.349366609</v>
      </c>
      <c r="T2172">
        <v>20502631.77083334</v>
      </c>
      <c r="V2172">
        <v>41465748.120199941</v>
      </c>
      <c r="X2172">
        <v>0.98354237478195639</v>
      </c>
      <c r="Y2172">
        <v>0.55181799176095547</v>
      </c>
      <c r="AB2172">
        <v>6.0620264868652358E-2</v>
      </c>
      <c r="AC2172">
        <v>5.9109999999999996E-3</v>
      </c>
      <c r="AD2172">
        <v>1.0868002313491281</v>
      </c>
      <c r="AE2172">
        <v>1.871916362763931</v>
      </c>
      <c r="AF2172">
        <v>6.7320129337617729</v>
      </c>
      <c r="AG2172">
        <v>1</v>
      </c>
      <c r="AH2172" t="s">
        <v>131</v>
      </c>
    </row>
    <row r="2173" spans="1:34">
      <c r="A2173" t="s">
        <v>2325</v>
      </c>
      <c r="B2173" t="s">
        <v>2333</v>
      </c>
      <c r="C2173" t="s">
        <v>2541</v>
      </c>
      <c r="D2173" t="s">
        <v>2545</v>
      </c>
      <c r="E2173" t="s">
        <v>51</v>
      </c>
      <c r="F2173" t="s">
        <v>75</v>
      </c>
      <c r="I2173">
        <v>1.727714054713654</v>
      </c>
      <c r="J2173">
        <v>2.02</v>
      </c>
      <c r="M2173">
        <v>3.7477140547136538</v>
      </c>
      <c r="N2173">
        <v>277.29810578154138</v>
      </c>
      <c r="O2173">
        <v>139.66011718749999</v>
      </c>
      <c r="R2173">
        <v>416.95822296904151</v>
      </c>
      <c r="S2173">
        <v>21472030.271981291</v>
      </c>
      <c r="T2173">
        <v>20502631.77083334</v>
      </c>
      <c r="V2173">
        <v>41974662.042814627</v>
      </c>
      <c r="X2173">
        <v>1.007419473953004</v>
      </c>
      <c r="Y2173">
        <v>0.55181799176095547</v>
      </c>
      <c r="AB2173">
        <v>6.0620264868652358E-2</v>
      </c>
      <c r="AC2173">
        <v>5.9109999999999996E-3</v>
      </c>
      <c r="AD2173">
        <v>1.098806214994579</v>
      </c>
      <c r="AE2173">
        <v>1.336060060505418</v>
      </c>
      <c r="AF2173">
        <v>6.2491115950823026</v>
      </c>
      <c r="AG2173">
        <v>1</v>
      </c>
      <c r="AH2173" t="s">
        <v>131</v>
      </c>
    </row>
    <row r="2174" spans="1:34">
      <c r="A2174" t="s">
        <v>2325</v>
      </c>
      <c r="B2174" t="s">
        <v>2335</v>
      </c>
      <c r="C2174" t="s">
        <v>2541</v>
      </c>
      <c r="D2174" t="s">
        <v>2546</v>
      </c>
      <c r="E2174" t="s">
        <v>51</v>
      </c>
      <c r="F2174" t="s">
        <v>75</v>
      </c>
      <c r="I2174">
        <v>1.6555341976016389</v>
      </c>
      <c r="J2174">
        <v>2.02</v>
      </c>
      <c r="M2174">
        <v>3.6755341976016389</v>
      </c>
      <c r="N2174">
        <v>265.71323871506303</v>
      </c>
      <c r="O2174">
        <v>139.66011718749999</v>
      </c>
      <c r="R2174">
        <v>405.37335590256299</v>
      </c>
      <c r="S2174">
        <v>20574979.007793169</v>
      </c>
      <c r="T2174">
        <v>20502631.77083334</v>
      </c>
      <c r="V2174">
        <v>41077610.778626502</v>
      </c>
      <c r="X2174">
        <v>0.96533184175287134</v>
      </c>
      <c r="Y2174">
        <v>0.55181799176095547</v>
      </c>
      <c r="AB2174">
        <v>6.0620264868652358E-2</v>
      </c>
      <c r="AC2174">
        <v>5.9109999999999996E-3</v>
      </c>
      <c r="AD2174">
        <v>1.0776435343753501</v>
      </c>
      <c r="AE2174">
        <v>1.310327941444984</v>
      </c>
      <c r="AF2174">
        <v>6.1300369382906252</v>
      </c>
      <c r="AG2174">
        <v>1</v>
      </c>
      <c r="AH2174" t="s">
        <v>131</v>
      </c>
    </row>
    <row r="2175" spans="1:34">
      <c r="A2175" t="s">
        <v>2325</v>
      </c>
      <c r="B2175" t="s">
        <v>2337</v>
      </c>
      <c r="C2175" t="s">
        <v>2541</v>
      </c>
      <c r="D2175" t="s">
        <v>2547</v>
      </c>
      <c r="E2175" t="s">
        <v>51</v>
      </c>
      <c r="F2175" t="s">
        <v>75</v>
      </c>
      <c r="I2175">
        <v>1.6724092383676561</v>
      </c>
      <c r="J2175">
        <v>2.02</v>
      </c>
      <c r="M2175">
        <v>3.6924092383676559</v>
      </c>
      <c r="N2175">
        <v>268.42168275800879</v>
      </c>
      <c r="O2175">
        <v>139.66011718749999</v>
      </c>
      <c r="R2175">
        <v>408.08179994550881</v>
      </c>
      <c r="S2175">
        <v>20784702.014433231</v>
      </c>
      <c r="T2175">
        <v>20502631.77083334</v>
      </c>
      <c r="V2175">
        <v>41287333.785266563</v>
      </c>
      <c r="X2175">
        <v>0.97517157457501003</v>
      </c>
      <c r="Y2175">
        <v>0.55181799176095547</v>
      </c>
      <c r="AB2175">
        <v>6.0620264868652358E-2</v>
      </c>
      <c r="AC2175">
        <v>5.9109999999999996E-3</v>
      </c>
      <c r="AD2175">
        <v>1.0825911903067471</v>
      </c>
      <c r="AE2175">
        <v>1.3163438934780689</v>
      </c>
      <c r="AF2175">
        <v>6.1578755870211248</v>
      </c>
      <c r="AG2175">
        <v>1</v>
      </c>
      <c r="AH2175" t="s">
        <v>131</v>
      </c>
    </row>
    <row r="2176" spans="1:34">
      <c r="A2176" t="s">
        <v>2325</v>
      </c>
      <c r="B2176" t="s">
        <v>2339</v>
      </c>
      <c r="C2176" t="s">
        <v>2541</v>
      </c>
      <c r="D2176" t="s">
        <v>2548</v>
      </c>
      <c r="E2176" t="s">
        <v>51</v>
      </c>
      <c r="F2176" t="s">
        <v>75</v>
      </c>
      <c r="I2176">
        <v>1.620988116154144</v>
      </c>
      <c r="J2176">
        <v>2.02</v>
      </c>
      <c r="M2176">
        <v>3.6409881161541442</v>
      </c>
      <c r="N2176">
        <v>260.16859264274018</v>
      </c>
      <c r="O2176">
        <v>139.66011718749999</v>
      </c>
      <c r="R2176">
        <v>399.8287098302402</v>
      </c>
      <c r="S2176">
        <v>20145640.307563711</v>
      </c>
      <c r="T2176">
        <v>20502631.77083334</v>
      </c>
      <c r="V2176">
        <v>40648272.078397043</v>
      </c>
      <c r="X2176">
        <v>0.94518823343758185</v>
      </c>
      <c r="Y2176">
        <v>0.55181799176095547</v>
      </c>
      <c r="AB2176">
        <v>6.0620264868652358E-2</v>
      </c>
      <c r="AC2176">
        <v>5.9109999999999996E-3</v>
      </c>
      <c r="AD2176">
        <v>1.0675148403383881</v>
      </c>
      <c r="AE2176">
        <v>1.2980122634089519</v>
      </c>
      <c r="AF2176">
        <v>6.0730464847701366</v>
      </c>
      <c r="AG2176">
        <v>1</v>
      </c>
      <c r="AH2176" t="s">
        <v>131</v>
      </c>
    </row>
    <row r="2177" spans="1:34">
      <c r="A2177" t="s">
        <v>2325</v>
      </c>
      <c r="B2177" t="s">
        <v>2341</v>
      </c>
      <c r="C2177" t="s">
        <v>2541</v>
      </c>
      <c r="D2177" t="s">
        <v>2549</v>
      </c>
      <c r="E2177" t="s">
        <v>51</v>
      </c>
      <c r="F2177" t="s">
        <v>75</v>
      </c>
      <c r="I2177">
        <v>1.654554310275502</v>
      </c>
      <c r="J2177">
        <v>2.02</v>
      </c>
      <c r="M2177">
        <v>3.6745543102755018</v>
      </c>
      <c r="N2177">
        <v>265.55596679921803</v>
      </c>
      <c r="O2177">
        <v>139.66011718749999</v>
      </c>
      <c r="R2177">
        <v>405.21608398671799</v>
      </c>
      <c r="S2177">
        <v>20562800.968103942</v>
      </c>
      <c r="T2177">
        <v>20502631.77083334</v>
      </c>
      <c r="V2177">
        <v>41065432.738937274</v>
      </c>
      <c r="X2177">
        <v>0.9647604754599729</v>
      </c>
      <c r="Y2177">
        <v>0.55181799176095547</v>
      </c>
      <c r="AB2177">
        <v>6.0620264868652358E-2</v>
      </c>
      <c r="AC2177">
        <v>5.9109999999999996E-3</v>
      </c>
      <c r="AD2177">
        <v>1.0773562375676871</v>
      </c>
      <c r="AE2177">
        <v>1.3099786116132159</v>
      </c>
      <c r="AF2177">
        <v>6.1284204243250571</v>
      </c>
      <c r="AG2177">
        <v>1</v>
      </c>
      <c r="AH2177" t="s">
        <v>131</v>
      </c>
    </row>
    <row r="2178" spans="1:34">
      <c r="A2178" t="s">
        <v>2325</v>
      </c>
      <c r="B2178" t="s">
        <v>2326</v>
      </c>
      <c r="C2178" t="s">
        <v>2550</v>
      </c>
      <c r="D2178" t="s">
        <v>2551</v>
      </c>
      <c r="E2178" t="s">
        <v>59</v>
      </c>
      <c r="F2178" t="s">
        <v>67</v>
      </c>
      <c r="I2178">
        <v>0</v>
      </c>
      <c r="J2178">
        <v>0</v>
      </c>
      <c r="M2178">
        <v>0</v>
      </c>
      <c r="N2178">
        <v>0</v>
      </c>
      <c r="O2178">
        <v>0</v>
      </c>
      <c r="R2178">
        <v>0</v>
      </c>
      <c r="S2178">
        <v>0</v>
      </c>
      <c r="T2178">
        <v>0</v>
      </c>
      <c r="V2178">
        <v>0</v>
      </c>
      <c r="X2178">
        <v>0</v>
      </c>
      <c r="Y2178">
        <v>0</v>
      </c>
      <c r="AB2178">
        <v>5.6101911785694333E-2</v>
      </c>
      <c r="AC2178">
        <v>5.9109999999999996E-3</v>
      </c>
      <c r="AD2178">
        <v>0</v>
      </c>
      <c r="AE2178">
        <v>0</v>
      </c>
      <c r="AF2178">
        <v>0</v>
      </c>
      <c r="AG2178">
        <v>0</v>
      </c>
      <c r="AH2178" t="s">
        <v>139</v>
      </c>
    </row>
    <row r="2179" spans="1:34">
      <c r="A2179" t="s">
        <v>2325</v>
      </c>
      <c r="B2179" t="s">
        <v>2329</v>
      </c>
      <c r="C2179" t="s">
        <v>2550</v>
      </c>
      <c r="D2179" t="s">
        <v>2552</v>
      </c>
      <c r="E2179" t="s">
        <v>59</v>
      </c>
      <c r="F2179" t="s">
        <v>67</v>
      </c>
      <c r="I2179">
        <v>0</v>
      </c>
      <c r="J2179">
        <v>0</v>
      </c>
      <c r="M2179">
        <v>0</v>
      </c>
      <c r="N2179">
        <v>0</v>
      </c>
      <c r="O2179">
        <v>0</v>
      </c>
      <c r="R2179">
        <v>0</v>
      </c>
      <c r="S2179">
        <v>0</v>
      </c>
      <c r="T2179">
        <v>0</v>
      </c>
      <c r="V2179">
        <v>0</v>
      </c>
      <c r="X2179">
        <v>0</v>
      </c>
      <c r="Y2179">
        <v>0</v>
      </c>
      <c r="AB2179">
        <v>5.6101911785694333E-2</v>
      </c>
      <c r="AC2179">
        <v>5.9109999999999996E-3</v>
      </c>
      <c r="AD2179">
        <v>0</v>
      </c>
      <c r="AE2179">
        <v>0</v>
      </c>
      <c r="AF2179">
        <v>0</v>
      </c>
      <c r="AG2179">
        <v>0</v>
      </c>
      <c r="AH2179" t="s">
        <v>139</v>
      </c>
    </row>
    <row r="2180" spans="1:34">
      <c r="A2180" t="s">
        <v>2325</v>
      </c>
      <c r="B2180" t="s">
        <v>2331</v>
      </c>
      <c r="C2180" t="s">
        <v>2550</v>
      </c>
      <c r="D2180" t="s">
        <v>2553</v>
      </c>
      <c r="E2180" t="s">
        <v>59</v>
      </c>
      <c r="F2180" t="s">
        <v>67</v>
      </c>
      <c r="I2180">
        <v>0</v>
      </c>
      <c r="J2180">
        <v>0</v>
      </c>
      <c r="M2180">
        <v>0</v>
      </c>
      <c r="N2180">
        <v>0</v>
      </c>
      <c r="O2180">
        <v>0</v>
      </c>
      <c r="R2180">
        <v>0</v>
      </c>
      <c r="S2180">
        <v>0</v>
      </c>
      <c r="T2180">
        <v>0</v>
      </c>
      <c r="V2180">
        <v>0</v>
      </c>
      <c r="X2180">
        <v>0</v>
      </c>
      <c r="Y2180">
        <v>0</v>
      </c>
      <c r="AB2180">
        <v>5.6101911785694333E-2</v>
      </c>
      <c r="AC2180">
        <v>5.9109999999999996E-3</v>
      </c>
      <c r="AD2180">
        <v>0</v>
      </c>
      <c r="AE2180">
        <v>0</v>
      </c>
      <c r="AF2180">
        <v>0</v>
      </c>
      <c r="AG2180">
        <v>0</v>
      </c>
      <c r="AH2180" t="s">
        <v>139</v>
      </c>
    </row>
    <row r="2181" spans="1:34">
      <c r="A2181" t="s">
        <v>2325</v>
      </c>
      <c r="B2181" t="s">
        <v>2333</v>
      </c>
      <c r="C2181" t="s">
        <v>2550</v>
      </c>
      <c r="D2181" t="s">
        <v>2554</v>
      </c>
      <c r="E2181" t="s">
        <v>59</v>
      </c>
      <c r="F2181" t="s">
        <v>67</v>
      </c>
      <c r="I2181">
        <v>0</v>
      </c>
      <c r="J2181">
        <v>0</v>
      </c>
      <c r="M2181">
        <v>0</v>
      </c>
      <c r="N2181">
        <v>0</v>
      </c>
      <c r="O2181">
        <v>0</v>
      </c>
      <c r="R2181">
        <v>0</v>
      </c>
      <c r="S2181">
        <v>0</v>
      </c>
      <c r="T2181">
        <v>0</v>
      </c>
      <c r="V2181">
        <v>0</v>
      </c>
      <c r="X2181">
        <v>0</v>
      </c>
      <c r="Y2181">
        <v>0</v>
      </c>
      <c r="AB2181">
        <v>5.6101911785694333E-2</v>
      </c>
      <c r="AC2181">
        <v>5.9109999999999996E-3</v>
      </c>
      <c r="AD2181">
        <v>0</v>
      </c>
      <c r="AE2181">
        <v>0</v>
      </c>
      <c r="AF2181">
        <v>0</v>
      </c>
      <c r="AG2181">
        <v>0</v>
      </c>
      <c r="AH2181" t="s">
        <v>139</v>
      </c>
    </row>
    <row r="2182" spans="1:34">
      <c r="A2182" t="s">
        <v>2325</v>
      </c>
      <c r="B2182" t="s">
        <v>2335</v>
      </c>
      <c r="C2182" t="s">
        <v>2550</v>
      </c>
      <c r="D2182" t="s">
        <v>2555</v>
      </c>
      <c r="E2182" t="s">
        <v>59</v>
      </c>
      <c r="F2182" t="s">
        <v>67</v>
      </c>
      <c r="I2182">
        <v>0</v>
      </c>
      <c r="J2182">
        <v>0</v>
      </c>
      <c r="M2182">
        <v>0</v>
      </c>
      <c r="N2182">
        <v>0</v>
      </c>
      <c r="O2182">
        <v>0</v>
      </c>
      <c r="R2182">
        <v>0</v>
      </c>
      <c r="S2182">
        <v>0</v>
      </c>
      <c r="T2182">
        <v>0</v>
      </c>
      <c r="V2182">
        <v>0</v>
      </c>
      <c r="X2182">
        <v>0</v>
      </c>
      <c r="Y2182">
        <v>0</v>
      </c>
      <c r="AB2182">
        <v>5.6101911785694333E-2</v>
      </c>
      <c r="AC2182">
        <v>5.9109999999999996E-3</v>
      </c>
      <c r="AD2182">
        <v>0</v>
      </c>
      <c r="AE2182">
        <v>0</v>
      </c>
      <c r="AF2182">
        <v>0</v>
      </c>
      <c r="AG2182">
        <v>0</v>
      </c>
      <c r="AH2182" t="s">
        <v>139</v>
      </c>
    </row>
    <row r="2183" spans="1:34">
      <c r="A2183" t="s">
        <v>2325</v>
      </c>
      <c r="B2183" t="s">
        <v>2337</v>
      </c>
      <c r="C2183" t="s">
        <v>2550</v>
      </c>
      <c r="D2183" t="s">
        <v>2556</v>
      </c>
      <c r="E2183" t="s">
        <v>59</v>
      </c>
      <c r="F2183" t="s">
        <v>67</v>
      </c>
      <c r="I2183">
        <v>0</v>
      </c>
      <c r="J2183">
        <v>0</v>
      </c>
      <c r="M2183">
        <v>0</v>
      </c>
      <c r="N2183">
        <v>0</v>
      </c>
      <c r="O2183">
        <v>0</v>
      </c>
      <c r="R2183">
        <v>0</v>
      </c>
      <c r="S2183">
        <v>0</v>
      </c>
      <c r="T2183">
        <v>0</v>
      </c>
      <c r="V2183">
        <v>0</v>
      </c>
      <c r="X2183">
        <v>0</v>
      </c>
      <c r="Y2183">
        <v>0</v>
      </c>
      <c r="AB2183">
        <v>5.6101911785694333E-2</v>
      </c>
      <c r="AC2183">
        <v>5.9109999999999996E-3</v>
      </c>
      <c r="AD2183">
        <v>0</v>
      </c>
      <c r="AE2183">
        <v>0</v>
      </c>
      <c r="AF2183">
        <v>0</v>
      </c>
      <c r="AG2183">
        <v>0</v>
      </c>
      <c r="AH2183" t="s">
        <v>139</v>
      </c>
    </row>
    <row r="2184" spans="1:34">
      <c r="A2184" t="s">
        <v>2325</v>
      </c>
      <c r="B2184" t="s">
        <v>2339</v>
      </c>
      <c r="C2184" t="s">
        <v>2550</v>
      </c>
      <c r="D2184" t="s">
        <v>2557</v>
      </c>
      <c r="E2184" t="s">
        <v>59</v>
      </c>
      <c r="F2184" t="s">
        <v>67</v>
      </c>
      <c r="I2184">
        <v>0</v>
      </c>
      <c r="J2184">
        <v>0</v>
      </c>
      <c r="M2184">
        <v>0</v>
      </c>
      <c r="N2184">
        <v>0</v>
      </c>
      <c r="O2184">
        <v>0</v>
      </c>
      <c r="R2184">
        <v>0</v>
      </c>
      <c r="S2184">
        <v>0</v>
      </c>
      <c r="T2184">
        <v>0</v>
      </c>
      <c r="V2184">
        <v>0</v>
      </c>
      <c r="X2184">
        <v>0</v>
      </c>
      <c r="Y2184">
        <v>0</v>
      </c>
      <c r="AB2184">
        <v>5.6101911785694333E-2</v>
      </c>
      <c r="AC2184">
        <v>5.9109999999999996E-3</v>
      </c>
      <c r="AD2184">
        <v>0</v>
      </c>
      <c r="AE2184">
        <v>0</v>
      </c>
      <c r="AF2184">
        <v>0</v>
      </c>
      <c r="AG2184">
        <v>0</v>
      </c>
      <c r="AH2184" t="s">
        <v>139</v>
      </c>
    </row>
    <row r="2185" spans="1:34">
      <c r="A2185" t="s">
        <v>2325</v>
      </c>
      <c r="B2185" t="s">
        <v>2341</v>
      </c>
      <c r="C2185" t="s">
        <v>2550</v>
      </c>
      <c r="D2185" t="s">
        <v>2558</v>
      </c>
      <c r="E2185" t="s">
        <v>59</v>
      </c>
      <c r="F2185" t="s">
        <v>67</v>
      </c>
      <c r="I2185">
        <v>0</v>
      </c>
      <c r="J2185">
        <v>0</v>
      </c>
      <c r="M2185">
        <v>0</v>
      </c>
      <c r="N2185">
        <v>0</v>
      </c>
      <c r="O2185">
        <v>0</v>
      </c>
      <c r="R2185">
        <v>0</v>
      </c>
      <c r="S2185">
        <v>0</v>
      </c>
      <c r="T2185">
        <v>0</v>
      </c>
      <c r="V2185">
        <v>0</v>
      </c>
      <c r="X2185">
        <v>0</v>
      </c>
      <c r="Y2185">
        <v>0</v>
      </c>
      <c r="AB2185">
        <v>5.6101911785694333E-2</v>
      </c>
      <c r="AC2185">
        <v>5.9109999999999996E-3</v>
      </c>
      <c r="AD2185">
        <v>0</v>
      </c>
      <c r="AE2185">
        <v>0</v>
      </c>
      <c r="AF2185">
        <v>0</v>
      </c>
      <c r="AG2185">
        <v>0</v>
      </c>
      <c r="AH2185" t="s">
        <v>139</v>
      </c>
    </row>
    <row r="2186" spans="1:34">
      <c r="A2186" t="s">
        <v>2325</v>
      </c>
      <c r="B2186" t="s">
        <v>2326</v>
      </c>
      <c r="C2186" t="s">
        <v>2559</v>
      </c>
      <c r="D2186" t="s">
        <v>2560</v>
      </c>
      <c r="E2186" t="s">
        <v>59</v>
      </c>
      <c r="F2186" t="s">
        <v>75</v>
      </c>
      <c r="I2186">
        <v>0.94537721451751511</v>
      </c>
      <c r="J2186">
        <v>3.78150885807006</v>
      </c>
      <c r="M2186">
        <v>4.7268860725875754</v>
      </c>
      <c r="N2186">
        <v>71.713556186597117</v>
      </c>
      <c r="O2186">
        <v>261.44850013051177</v>
      </c>
      <c r="R2186">
        <v>333.16205631710898</v>
      </c>
      <c r="S2186">
        <v>9032648.5080916416</v>
      </c>
      <c r="T2186">
        <v>38381625.571858861</v>
      </c>
      <c r="V2186">
        <v>47414274.079950497</v>
      </c>
      <c r="X2186">
        <v>0.25759179664725967</v>
      </c>
      <c r="Y2186">
        <v>1.0330220910329131</v>
      </c>
      <c r="AB2186">
        <v>6.0620264868652358E-2</v>
      </c>
      <c r="AC2186">
        <v>5.9109999999999996E-3</v>
      </c>
      <c r="AD2186">
        <v>1.3858932987691319</v>
      </c>
      <c r="AE2186">
        <v>1.685134884877471</v>
      </c>
      <c r="AF2186">
        <v>7.8644455211028301</v>
      </c>
      <c r="AG2186">
        <v>1</v>
      </c>
      <c r="AH2186" t="s">
        <v>147</v>
      </c>
    </row>
    <row r="2187" spans="1:34">
      <c r="A2187" t="s">
        <v>2325</v>
      </c>
      <c r="B2187" t="s">
        <v>2329</v>
      </c>
      <c r="C2187" t="s">
        <v>2559</v>
      </c>
      <c r="D2187" t="s">
        <v>2561</v>
      </c>
      <c r="E2187" t="s">
        <v>59</v>
      </c>
      <c r="F2187" t="s">
        <v>75</v>
      </c>
      <c r="I2187">
        <v>0.96317363183069993</v>
      </c>
      <c r="J2187">
        <v>3.8526945273228002</v>
      </c>
      <c r="M2187">
        <v>4.8158681591534993</v>
      </c>
      <c r="N2187">
        <v>73.063540460927811</v>
      </c>
      <c r="O2187">
        <v>266.37018275917927</v>
      </c>
      <c r="R2187">
        <v>339.43372322010708</v>
      </c>
      <c r="S2187">
        <v>9202685.1662898771</v>
      </c>
      <c r="T2187">
        <v>39104147.138219878</v>
      </c>
      <c r="V2187">
        <v>48306832.304509759</v>
      </c>
      <c r="X2187">
        <v>0.26244087809241312</v>
      </c>
      <c r="Y2187">
        <v>1.052468394522619</v>
      </c>
      <c r="AB2187">
        <v>6.0620264868652358E-2</v>
      </c>
      <c r="AC2187">
        <v>5.9109999999999996E-3</v>
      </c>
      <c r="AD2187">
        <v>1.411982287500503</v>
      </c>
      <c r="AE2187">
        <v>1.716856998738223</v>
      </c>
      <c r="AF2187">
        <v>8.0112387102608764</v>
      </c>
      <c r="AG2187">
        <v>1</v>
      </c>
      <c r="AH2187" t="s">
        <v>147</v>
      </c>
    </row>
    <row r="2188" spans="1:34">
      <c r="A2188" t="s">
        <v>2325</v>
      </c>
      <c r="B2188" t="s">
        <v>2331</v>
      </c>
      <c r="C2188" t="s">
        <v>2559</v>
      </c>
      <c r="D2188" t="s">
        <v>2562</v>
      </c>
      <c r="E2188" t="s">
        <v>59</v>
      </c>
      <c r="F2188" t="s">
        <v>75</v>
      </c>
      <c r="I2188">
        <v>0.95997466082271932</v>
      </c>
      <c r="J2188">
        <v>3.8398986432908768</v>
      </c>
      <c r="M2188">
        <v>4.7998733041135964</v>
      </c>
      <c r="N2188">
        <v>72.820875857214901</v>
      </c>
      <c r="O2188">
        <v>265.48549233174572</v>
      </c>
      <c r="R2188">
        <v>338.30636818896062</v>
      </c>
      <c r="S2188">
        <v>9172120.4559721947</v>
      </c>
      <c r="T2188">
        <v>38974271.247878887</v>
      </c>
      <c r="V2188">
        <v>48146391.703851081</v>
      </c>
      <c r="X2188">
        <v>0.26156923799286957</v>
      </c>
      <c r="Y2188">
        <v>1.048972850448707</v>
      </c>
      <c r="AB2188">
        <v>6.0620264868652358E-2</v>
      </c>
      <c r="AC2188">
        <v>5.9109999999999996E-3</v>
      </c>
      <c r="AD2188">
        <v>1.4072926964940391</v>
      </c>
      <c r="AE2188">
        <v>2.4239360185773662</v>
      </c>
      <c r="AF2188">
        <v>8.6976332840536532</v>
      </c>
      <c r="AG2188">
        <v>1</v>
      </c>
      <c r="AH2188" t="s">
        <v>147</v>
      </c>
    </row>
    <row r="2189" spans="1:34">
      <c r="A2189" t="s">
        <v>2325</v>
      </c>
      <c r="B2189" t="s">
        <v>2333</v>
      </c>
      <c r="C2189" t="s">
        <v>2559</v>
      </c>
      <c r="D2189" t="s">
        <v>2563</v>
      </c>
      <c r="E2189" t="s">
        <v>59</v>
      </c>
      <c r="F2189" t="s">
        <v>75</v>
      </c>
      <c r="I2189">
        <v>0.97135235500387151</v>
      </c>
      <c r="J2189">
        <v>3.8854094200154861</v>
      </c>
      <c r="M2189">
        <v>4.8567617750193577</v>
      </c>
      <c r="N2189">
        <v>73.68395452930919</v>
      </c>
      <c r="O2189">
        <v>268.63204699048481</v>
      </c>
      <c r="R2189">
        <v>342.31600151979387</v>
      </c>
      <c r="S2189">
        <v>9280829.1394402627</v>
      </c>
      <c r="T2189">
        <v>39436197.335398331</v>
      </c>
      <c r="V2189">
        <v>48717026.474838592</v>
      </c>
      <c r="X2189">
        <v>0.26466937690125419</v>
      </c>
      <c r="Y2189">
        <v>1.0614053580802201</v>
      </c>
      <c r="AB2189">
        <v>6.0620264868652358E-2</v>
      </c>
      <c r="AC2189">
        <v>5.9109999999999996E-3</v>
      </c>
      <c r="AD2189">
        <v>1.423972038749131</v>
      </c>
      <c r="AE2189">
        <v>1.7314355727944011</v>
      </c>
      <c r="AF2189">
        <v>8.0787006514315429</v>
      </c>
      <c r="AG2189">
        <v>1</v>
      </c>
      <c r="AH2189" t="s">
        <v>147</v>
      </c>
    </row>
    <row r="2190" spans="1:34">
      <c r="A2190" t="s">
        <v>2325</v>
      </c>
      <c r="B2190" t="s">
        <v>2335</v>
      </c>
      <c r="C2190" t="s">
        <v>2559</v>
      </c>
      <c r="D2190" t="s">
        <v>2564</v>
      </c>
      <c r="E2190" t="s">
        <v>59</v>
      </c>
      <c r="F2190" t="s">
        <v>75</v>
      </c>
      <c r="I2190">
        <v>0.94871190017131923</v>
      </c>
      <c r="J2190">
        <v>3.7948476006852769</v>
      </c>
      <c r="M2190">
        <v>4.7435595008565974</v>
      </c>
      <c r="N2190">
        <v>71.966515707226947</v>
      </c>
      <c r="O2190">
        <v>262.37072307941042</v>
      </c>
      <c r="R2190">
        <v>334.33723878663727</v>
      </c>
      <c r="S2190">
        <v>9064509.910009563</v>
      </c>
      <c r="T2190">
        <v>38517011.377861694</v>
      </c>
      <c r="V2190">
        <v>47581521.287871249</v>
      </c>
      <c r="X2190">
        <v>0.25850041561503928</v>
      </c>
      <c r="Y2190">
        <v>1.03666593170744</v>
      </c>
      <c r="AB2190">
        <v>6.0620264868652358E-2</v>
      </c>
      <c r="AC2190">
        <v>5.9109999999999996E-3</v>
      </c>
      <c r="AD2190">
        <v>1.3907818431830861</v>
      </c>
      <c r="AE2190">
        <v>1.691078962055377</v>
      </c>
      <c r="AF2190">
        <v>7.8919515709637116</v>
      </c>
      <c r="AG2190">
        <v>1</v>
      </c>
      <c r="AH2190" t="s">
        <v>147</v>
      </c>
    </row>
    <row r="2191" spans="1:34">
      <c r="A2191" t="s">
        <v>2325</v>
      </c>
      <c r="B2191" t="s">
        <v>2337</v>
      </c>
      <c r="C2191" t="s">
        <v>2559</v>
      </c>
      <c r="D2191" t="s">
        <v>2565</v>
      </c>
      <c r="E2191" t="s">
        <v>59</v>
      </c>
      <c r="F2191" t="s">
        <v>75</v>
      </c>
      <c r="I2191">
        <v>0.95542632574329411</v>
      </c>
      <c r="J2191">
        <v>3.821705302973176</v>
      </c>
      <c r="M2191">
        <v>4.7771316287164707</v>
      </c>
      <c r="N2191">
        <v>72.475852433479957</v>
      </c>
      <c r="O2191">
        <v>264.22762894520991</v>
      </c>
      <c r="R2191">
        <v>336.70348137868979</v>
      </c>
      <c r="S2191">
        <v>9128663.1868117172</v>
      </c>
      <c r="T2191">
        <v>38789612.160148554</v>
      </c>
      <c r="V2191">
        <v>47918275.346960269</v>
      </c>
      <c r="X2191">
        <v>0.2603299297179596</v>
      </c>
      <c r="Y2191">
        <v>1.0440028442519069</v>
      </c>
      <c r="AB2191">
        <v>6.0620264868652358E-2</v>
      </c>
      <c r="AC2191">
        <v>5.9109999999999996E-3</v>
      </c>
      <c r="AD2191">
        <v>1.4006249801472379</v>
      </c>
      <c r="AE2191">
        <v>1.703047425637422</v>
      </c>
      <c r="AF2191">
        <v>7.9473352993697821</v>
      </c>
      <c r="AG2191">
        <v>1</v>
      </c>
      <c r="AH2191" t="s">
        <v>147</v>
      </c>
    </row>
    <row r="2192" spans="1:34">
      <c r="A2192" t="s">
        <v>2325</v>
      </c>
      <c r="B2192" t="s">
        <v>2339</v>
      </c>
      <c r="C2192" t="s">
        <v>2559</v>
      </c>
      <c r="D2192" t="s">
        <v>2566</v>
      </c>
      <c r="E2192" t="s">
        <v>59</v>
      </c>
      <c r="F2192" t="s">
        <v>75</v>
      </c>
      <c r="I2192">
        <v>0.93804068217294545</v>
      </c>
      <c r="J2192">
        <v>3.7521627286917818</v>
      </c>
      <c r="M2192">
        <v>4.6902034108647266</v>
      </c>
      <c r="N2192">
        <v>71.15702825634061</v>
      </c>
      <c r="O2192">
        <v>259.41954772062581</v>
      </c>
      <c r="R2192">
        <v>330.57657597696641</v>
      </c>
      <c r="S2192">
        <v>8962551.2845504917</v>
      </c>
      <c r="T2192">
        <v>38083767.70822417</v>
      </c>
      <c r="V2192">
        <v>47046318.992774673</v>
      </c>
      <c r="X2192">
        <v>0.25559277390926938</v>
      </c>
      <c r="Y2192">
        <v>1.025005396884656</v>
      </c>
      <c r="AB2192">
        <v>6.0620264868652358E-2</v>
      </c>
      <c r="AC2192">
        <v>5.9109999999999996E-3</v>
      </c>
      <c r="AD2192">
        <v>1.375138172818978</v>
      </c>
      <c r="AE2192">
        <v>1.6720575159732749</v>
      </c>
      <c r="AF2192">
        <v>7.803930364525633</v>
      </c>
      <c r="AG2192">
        <v>1</v>
      </c>
      <c r="AH2192" t="s">
        <v>147</v>
      </c>
    </row>
    <row r="2193" spans="1:34">
      <c r="A2193" t="s">
        <v>2325</v>
      </c>
      <c r="B2193" t="s">
        <v>2341</v>
      </c>
      <c r="C2193" t="s">
        <v>2559</v>
      </c>
      <c r="D2193" t="s">
        <v>2567</v>
      </c>
      <c r="E2193" t="s">
        <v>59</v>
      </c>
      <c r="F2193" t="s">
        <v>75</v>
      </c>
      <c r="I2193">
        <v>0.94867607281076805</v>
      </c>
      <c r="J2193">
        <v>3.7947042912430722</v>
      </c>
      <c r="M2193">
        <v>4.7433803640538406</v>
      </c>
      <c r="N2193">
        <v>71.963797948226144</v>
      </c>
      <c r="O2193">
        <v>262.36081485490922</v>
      </c>
      <c r="R2193">
        <v>334.32461280313538</v>
      </c>
      <c r="S2193">
        <v>9064167.5959048215</v>
      </c>
      <c r="T2193">
        <v>38515556.813147433</v>
      </c>
      <c r="V2193">
        <v>47579724.409052253</v>
      </c>
      <c r="X2193">
        <v>0.25849065354966277</v>
      </c>
      <c r="Y2193">
        <v>1.0366267828318969</v>
      </c>
      <c r="AB2193">
        <v>6.0620264868652358E-2</v>
      </c>
      <c r="AC2193">
        <v>5.9109999999999996E-3</v>
      </c>
      <c r="AD2193">
        <v>1.390729321397985</v>
      </c>
      <c r="AE2193">
        <v>1.691015099785194</v>
      </c>
      <c r="AF2193">
        <v>7.8916560501056718</v>
      </c>
      <c r="AG2193">
        <v>1</v>
      </c>
      <c r="AH2193" t="s">
        <v>147</v>
      </c>
    </row>
    <row r="2194" spans="1:34">
      <c r="A2194" t="s">
        <v>2325</v>
      </c>
      <c r="B2194" t="s">
        <v>2326</v>
      </c>
      <c r="C2194" t="s">
        <v>2568</v>
      </c>
      <c r="D2194" t="s">
        <v>2569</v>
      </c>
      <c r="E2194" t="s">
        <v>67</v>
      </c>
      <c r="F2194" t="s">
        <v>75</v>
      </c>
      <c r="I2194">
        <v>0.95938861602889591</v>
      </c>
      <c r="J2194">
        <v>3.8375544641155832</v>
      </c>
      <c r="M2194">
        <v>4.7969430801444792</v>
      </c>
      <c r="N2194">
        <v>69.963985888559634</v>
      </c>
      <c r="O2194">
        <v>265.32341889692879</v>
      </c>
      <c r="R2194">
        <v>335.28740478548838</v>
      </c>
      <c r="S2194">
        <v>4805517.615900238</v>
      </c>
      <c r="T2194">
        <v>38950478.256573983</v>
      </c>
      <c r="V2194">
        <v>43755995.872474223</v>
      </c>
      <c r="X2194">
        <v>0.25130742057672278</v>
      </c>
      <c r="Y2194">
        <v>1.048332474089877</v>
      </c>
      <c r="AB2194">
        <v>6.0620264868652358E-2</v>
      </c>
      <c r="AC2194">
        <v>5.9109999999999996E-3</v>
      </c>
      <c r="AD2194">
        <v>1.406433573236078</v>
      </c>
      <c r="AE2194">
        <v>1.7101102080715069</v>
      </c>
      <c r="AF2194">
        <v>7.9800181263207159</v>
      </c>
      <c r="AG2194">
        <v>1</v>
      </c>
      <c r="AH2194" t="s">
        <v>155</v>
      </c>
    </row>
    <row r="2195" spans="1:34">
      <c r="A2195" t="s">
        <v>2325</v>
      </c>
      <c r="B2195" t="s">
        <v>2329</v>
      </c>
      <c r="C2195" t="s">
        <v>2568</v>
      </c>
      <c r="D2195" t="s">
        <v>2570</v>
      </c>
      <c r="E2195" t="s">
        <v>67</v>
      </c>
      <c r="F2195" t="s">
        <v>75</v>
      </c>
      <c r="I2195">
        <v>0.97167684044300318</v>
      </c>
      <c r="J2195">
        <v>3.8867073617720118</v>
      </c>
      <c r="M2195">
        <v>4.8583842022150154</v>
      </c>
      <c r="N2195">
        <v>70.860111968377709</v>
      </c>
      <c r="O2195">
        <v>268.72178495970212</v>
      </c>
      <c r="R2195">
        <v>339.5818969280798</v>
      </c>
      <c r="S2195">
        <v>4867068.563976475</v>
      </c>
      <c r="T2195">
        <v>39449371.207623102</v>
      </c>
      <c r="V2195">
        <v>44316439.771599583</v>
      </c>
      <c r="X2195">
        <v>0.25452626425423031</v>
      </c>
      <c r="Y2195">
        <v>1.0617599262057189</v>
      </c>
      <c r="AB2195">
        <v>6.0620264868652358E-2</v>
      </c>
      <c r="AC2195">
        <v>5.9109999999999996E-3</v>
      </c>
      <c r="AD2195">
        <v>1.4244477242096381</v>
      </c>
      <c r="AE2195">
        <v>1.7320139680896529</v>
      </c>
      <c r="AF2195">
        <v>8.08137715938296</v>
      </c>
      <c r="AG2195">
        <v>1</v>
      </c>
      <c r="AH2195" t="s">
        <v>155</v>
      </c>
    </row>
    <row r="2196" spans="1:34">
      <c r="A2196" t="s">
        <v>2325</v>
      </c>
      <c r="B2196" t="s">
        <v>2331</v>
      </c>
      <c r="C2196" t="s">
        <v>2568</v>
      </c>
      <c r="D2196" t="s">
        <v>2571</v>
      </c>
      <c r="E2196" t="s">
        <v>67</v>
      </c>
      <c r="F2196" t="s">
        <v>75</v>
      </c>
      <c r="I2196">
        <v>0.96880948022147728</v>
      </c>
      <c r="J2196">
        <v>3.8752379208859078</v>
      </c>
      <c r="M2196">
        <v>4.8440474011073853</v>
      </c>
      <c r="N2196">
        <v>70.651008017460896</v>
      </c>
      <c r="O2196">
        <v>267.92880304968799</v>
      </c>
      <c r="R2196">
        <v>338.57981106714902</v>
      </c>
      <c r="S2196">
        <v>4852706.1358368658</v>
      </c>
      <c r="T2196">
        <v>39332958.47341264</v>
      </c>
      <c r="V2196">
        <v>44185664.609249502</v>
      </c>
      <c r="X2196">
        <v>0.25377517247651188</v>
      </c>
      <c r="Y2196">
        <v>1.058626736187704</v>
      </c>
      <c r="AB2196">
        <v>6.0620264868652358E-2</v>
      </c>
      <c r="AC2196">
        <v>5.9109999999999996E-3</v>
      </c>
      <c r="AD2196">
        <v>1.4202442641990241</v>
      </c>
      <c r="AE2196">
        <v>2.4462439375592302</v>
      </c>
      <c r="AF2196">
        <v>8.7770668677342911</v>
      </c>
      <c r="AG2196">
        <v>1</v>
      </c>
      <c r="AH2196" t="s">
        <v>155</v>
      </c>
    </row>
    <row r="2197" spans="1:34">
      <c r="A2197" t="s">
        <v>2325</v>
      </c>
      <c r="B2197" t="s">
        <v>2333</v>
      </c>
      <c r="C2197" t="s">
        <v>2568</v>
      </c>
      <c r="D2197" t="s">
        <v>2572</v>
      </c>
      <c r="E2197" t="s">
        <v>67</v>
      </c>
      <c r="F2197" t="s">
        <v>75</v>
      </c>
      <c r="I2197">
        <v>0.9788935929085989</v>
      </c>
      <c r="J2197">
        <v>3.9155743716343951</v>
      </c>
      <c r="M2197">
        <v>4.8944679645429936</v>
      </c>
      <c r="N2197">
        <v>71.386397937617261</v>
      </c>
      <c r="O2197">
        <v>270.71761168258968</v>
      </c>
      <c r="R2197">
        <v>342.10400962020702</v>
      </c>
      <c r="S2197">
        <v>4903216.8260296145</v>
      </c>
      <c r="T2197">
        <v>39742366.095510952</v>
      </c>
      <c r="V2197">
        <v>44645582.921540573</v>
      </c>
      <c r="X2197">
        <v>0.25641665925868268</v>
      </c>
      <c r="Y2197">
        <v>1.0696457358148299</v>
      </c>
      <c r="AB2197">
        <v>6.0620264868652358E-2</v>
      </c>
      <c r="AC2197">
        <v>5.9109999999999996E-3</v>
      </c>
      <c r="AD2197">
        <v>1.4350272566199349</v>
      </c>
      <c r="AE2197">
        <v>1.744877829359577</v>
      </c>
      <c r="AF2197">
        <v>8.1409043153911576</v>
      </c>
      <c r="AG2197">
        <v>1</v>
      </c>
      <c r="AH2197" t="s">
        <v>155</v>
      </c>
    </row>
    <row r="2198" spans="1:34">
      <c r="A2198" t="s">
        <v>2325</v>
      </c>
      <c r="B2198" t="s">
        <v>2335</v>
      </c>
      <c r="C2198" t="s">
        <v>2568</v>
      </c>
      <c r="D2198" t="s">
        <v>2573</v>
      </c>
      <c r="E2198" t="s">
        <v>67</v>
      </c>
      <c r="F2198" t="s">
        <v>75</v>
      </c>
      <c r="I2198">
        <v>0.9610543098884321</v>
      </c>
      <c r="J2198">
        <v>3.844217239553728</v>
      </c>
      <c r="M2198">
        <v>4.8052715494421614</v>
      </c>
      <c r="N2198">
        <v>70.085457604750758</v>
      </c>
      <c r="O2198">
        <v>265.78407434172351</v>
      </c>
      <c r="R2198">
        <v>335.86953194647418</v>
      </c>
      <c r="S2198">
        <v>4813860.9723367887</v>
      </c>
      <c r="T2198">
        <v>39018104.212702706</v>
      </c>
      <c r="V2198">
        <v>43831965.185039513</v>
      </c>
      <c r="X2198">
        <v>0.25174374139637479</v>
      </c>
      <c r="Y2198">
        <v>1.050152592585833</v>
      </c>
      <c r="AB2198">
        <v>6.0620264868652358E-2</v>
      </c>
      <c r="AC2198">
        <v>5.9109999999999996E-3</v>
      </c>
      <c r="AD2198">
        <v>1.4088754281086959</v>
      </c>
      <c r="AE2198">
        <v>1.7130793073761299</v>
      </c>
      <c r="AF2198">
        <v>7.9937575497956397</v>
      </c>
      <c r="AG2198">
        <v>1</v>
      </c>
      <c r="AH2198" t="s">
        <v>155</v>
      </c>
    </row>
    <row r="2199" spans="1:34">
      <c r="A2199" t="s">
        <v>2325</v>
      </c>
      <c r="B2199" t="s">
        <v>2337</v>
      </c>
      <c r="C2199" t="s">
        <v>2568</v>
      </c>
      <c r="D2199" t="s">
        <v>2574</v>
      </c>
      <c r="E2199" t="s">
        <v>67</v>
      </c>
      <c r="F2199" t="s">
        <v>75</v>
      </c>
      <c r="I2199">
        <v>0.96485412549257576</v>
      </c>
      <c r="J2199">
        <v>3.8594165019703031</v>
      </c>
      <c r="M2199">
        <v>4.8242706274628784</v>
      </c>
      <c r="N2199">
        <v>70.362561419477927</v>
      </c>
      <c r="O2199">
        <v>266.83493115868498</v>
      </c>
      <c r="R2199">
        <v>337.19749257816301</v>
      </c>
      <c r="S2199">
        <v>4832894.0112094684</v>
      </c>
      <c r="T2199">
        <v>39172373.955532067</v>
      </c>
      <c r="V2199">
        <v>44005267.966741532</v>
      </c>
      <c r="X2199">
        <v>0.25273908555846958</v>
      </c>
      <c r="Y2199">
        <v>1.0543046848942299</v>
      </c>
      <c r="AB2199">
        <v>6.0620264868652358E-2</v>
      </c>
      <c r="AC2199">
        <v>5.9109999999999996E-3</v>
      </c>
      <c r="AD2199">
        <v>1.414445838418436</v>
      </c>
      <c r="AE2199">
        <v>1.7198524786905161</v>
      </c>
      <c r="AF2199">
        <v>8.0251002094404829</v>
      </c>
      <c r="AG2199">
        <v>1</v>
      </c>
      <c r="AH2199" t="s">
        <v>155</v>
      </c>
    </row>
    <row r="2200" spans="1:34">
      <c r="A2200" t="s">
        <v>2325</v>
      </c>
      <c r="B2200" t="s">
        <v>2339</v>
      </c>
      <c r="C2200" t="s">
        <v>2568</v>
      </c>
      <c r="D2200" t="s">
        <v>2575</v>
      </c>
      <c r="E2200" t="s">
        <v>67</v>
      </c>
      <c r="F2200" t="s">
        <v>75</v>
      </c>
      <c r="I2200">
        <v>0.95566950412287133</v>
      </c>
      <c r="J2200">
        <v>3.8226780164914849</v>
      </c>
      <c r="M2200">
        <v>4.7783475206143562</v>
      </c>
      <c r="N2200">
        <v>69.6927674390557</v>
      </c>
      <c r="O2200">
        <v>264.29488106598058</v>
      </c>
      <c r="R2200">
        <v>333.9876485050363</v>
      </c>
      <c r="S2200">
        <v>4786888.8168074545</v>
      </c>
      <c r="T2200">
        <v>38799485.025041819</v>
      </c>
      <c r="V2200">
        <v>43586373.841849267</v>
      </c>
      <c r="X2200">
        <v>0.25033321637591849</v>
      </c>
      <c r="Y2200">
        <v>1.044268567430239</v>
      </c>
      <c r="AB2200">
        <v>6.0620264868652358E-2</v>
      </c>
      <c r="AC2200">
        <v>5.9109999999999996E-3</v>
      </c>
      <c r="AD2200">
        <v>1.4009814720125859</v>
      </c>
      <c r="AE2200">
        <v>1.703480891099018</v>
      </c>
      <c r="AF2200">
        <v>7.9493411485946126</v>
      </c>
      <c r="AG2200">
        <v>1</v>
      </c>
      <c r="AH2200" t="s">
        <v>155</v>
      </c>
    </row>
    <row r="2201" spans="1:34">
      <c r="A2201" t="s">
        <v>2325</v>
      </c>
      <c r="B2201" t="s">
        <v>2341</v>
      </c>
      <c r="C2201" t="s">
        <v>2568</v>
      </c>
      <c r="D2201" t="s">
        <v>2576</v>
      </c>
      <c r="E2201" t="s">
        <v>67</v>
      </c>
      <c r="F2201" t="s">
        <v>75</v>
      </c>
      <c r="I2201">
        <v>0.9610362545576111</v>
      </c>
      <c r="J2201">
        <v>3.844145018230444</v>
      </c>
      <c r="M2201">
        <v>4.8051812727880554</v>
      </c>
      <c r="N2201">
        <v>70.084140909003409</v>
      </c>
      <c r="O2201">
        <v>265.77908105535062</v>
      </c>
      <c r="R2201">
        <v>335.86322196435401</v>
      </c>
      <c r="S2201">
        <v>4813770.5343131637</v>
      </c>
      <c r="T2201">
        <v>39017371.179436728</v>
      </c>
      <c r="V2201">
        <v>43831141.713749893</v>
      </c>
      <c r="X2201">
        <v>0.25173901188578812</v>
      </c>
      <c r="Y2201">
        <v>1.05013286336525</v>
      </c>
      <c r="AB2201">
        <v>6.0620264868652358E-2</v>
      </c>
      <c r="AC2201">
        <v>5.9109999999999996E-3</v>
      </c>
      <c r="AD2201">
        <v>1.408848959560896</v>
      </c>
      <c r="AE2201">
        <v>1.713047123748942</v>
      </c>
      <c r="AF2201">
        <v>7.9936086209665458</v>
      </c>
      <c r="AG2201">
        <v>1</v>
      </c>
      <c r="AH2201" t="s">
        <v>155</v>
      </c>
    </row>
    <row r="2202" spans="1:34">
      <c r="A2202" t="s">
        <v>2325</v>
      </c>
      <c r="B2202" t="s">
        <v>2326</v>
      </c>
      <c r="C2202" t="s">
        <v>2577</v>
      </c>
      <c r="D2202" t="s">
        <v>2578</v>
      </c>
      <c r="E2202" t="s">
        <v>38</v>
      </c>
      <c r="F2202" t="s">
        <v>319</v>
      </c>
      <c r="G2202" t="s">
        <v>51</v>
      </c>
      <c r="I2202">
        <v>0.5</v>
      </c>
      <c r="J2202">
        <v>0.5</v>
      </c>
      <c r="K2202">
        <v>2.3631749937548978</v>
      </c>
      <c r="M2202">
        <v>3.3631749937548978</v>
      </c>
      <c r="N2202">
        <v>30.458333333333329</v>
      </c>
      <c r="O2202">
        <v>68.611623244115421</v>
      </c>
      <c r="P2202">
        <v>379.28958649766122</v>
      </c>
      <c r="R2202">
        <v>478.35954307510991</v>
      </c>
      <c r="S2202">
        <v>1815500</v>
      </c>
      <c r="T2202">
        <v>7788928.5307517089</v>
      </c>
      <c r="U2202">
        <v>29369538.822385881</v>
      </c>
      <c r="V2202">
        <v>38973967.353137583</v>
      </c>
      <c r="X2202">
        <v>0.13128591954022989</v>
      </c>
      <c r="Y2202">
        <v>0.25289675869787442</v>
      </c>
      <c r="Z2202">
        <v>1.3779528519619679</v>
      </c>
      <c r="AB2202">
        <v>8.4152867678541479E-2</v>
      </c>
      <c r="AC2202">
        <v>5.9109999999999996E-3</v>
      </c>
      <c r="AD2202">
        <v>0.98606177827368757</v>
      </c>
      <c r="AE2202">
        <v>1.1989718852736211</v>
      </c>
      <c r="AF2202">
        <v>5.6382725249807484</v>
      </c>
      <c r="AG2202">
        <v>1</v>
      </c>
      <c r="AH2202" t="s">
        <v>799</v>
      </c>
    </row>
    <row r="2203" spans="1:34">
      <c r="A2203" t="s">
        <v>2325</v>
      </c>
      <c r="B2203" t="s">
        <v>2329</v>
      </c>
      <c r="C2203" t="s">
        <v>2577</v>
      </c>
      <c r="D2203" t="s">
        <v>2579</v>
      </c>
      <c r="E2203" t="s">
        <v>38</v>
      </c>
      <c r="F2203" t="s">
        <v>319</v>
      </c>
      <c r="G2203" t="s">
        <v>51</v>
      </c>
      <c r="I2203">
        <v>0.5</v>
      </c>
      <c r="J2203">
        <v>0.5</v>
      </c>
      <c r="K2203">
        <v>2.435051123343396</v>
      </c>
      <c r="M2203">
        <v>3.435051123343396</v>
      </c>
      <c r="N2203">
        <v>30.458333333333329</v>
      </c>
      <c r="O2203">
        <v>68.611623244115421</v>
      </c>
      <c r="P2203">
        <v>390.82570529661513</v>
      </c>
      <c r="R2203">
        <v>489.89566187406382</v>
      </c>
      <c r="S2203">
        <v>1815500</v>
      </c>
      <c r="T2203">
        <v>7788928.5307517089</v>
      </c>
      <c r="U2203">
        <v>30262815.360911731</v>
      </c>
      <c r="V2203">
        <v>39867243.891663432</v>
      </c>
      <c r="X2203">
        <v>0.13128591954022989</v>
      </c>
      <c r="Y2203">
        <v>0.25289675869787442</v>
      </c>
      <c r="Z2203">
        <v>1.419863382505069</v>
      </c>
      <c r="AB2203">
        <v>8.4152867678541479E-2</v>
      </c>
      <c r="AC2203">
        <v>5.9109999999999996E-3</v>
      </c>
      <c r="AD2203">
        <v>1.007135407891258</v>
      </c>
      <c r="AE2203">
        <v>1.2245957254719211</v>
      </c>
      <c r="AF2203">
        <v>5.756846124385115</v>
      </c>
      <c r="AG2203">
        <v>1</v>
      </c>
      <c r="AH2203" t="s">
        <v>799</v>
      </c>
    </row>
    <row r="2204" spans="1:34">
      <c r="A2204" t="s">
        <v>2325</v>
      </c>
      <c r="B2204" t="s">
        <v>2331</v>
      </c>
      <c r="C2204" t="s">
        <v>2577</v>
      </c>
      <c r="D2204" t="s">
        <v>2580</v>
      </c>
      <c r="E2204" t="s">
        <v>38</v>
      </c>
      <c r="F2204" t="s">
        <v>319</v>
      </c>
      <c r="G2204" t="s">
        <v>51</v>
      </c>
      <c r="I2204">
        <v>0.5</v>
      </c>
      <c r="J2204">
        <v>0.5</v>
      </c>
      <c r="K2204">
        <v>2.4175180698225271</v>
      </c>
      <c r="M2204">
        <v>3.4175180698225271</v>
      </c>
      <c r="N2204">
        <v>30.458333333333329</v>
      </c>
      <c r="O2204">
        <v>68.611623244115421</v>
      </c>
      <c r="P2204">
        <v>388.01165020651553</v>
      </c>
      <c r="R2204">
        <v>487.08160678396428</v>
      </c>
      <c r="S2204">
        <v>1815500</v>
      </c>
      <c r="T2204">
        <v>7788928.5307517089</v>
      </c>
      <c r="U2204">
        <v>30044914.571754359</v>
      </c>
      <c r="V2204">
        <v>39649343.102506071</v>
      </c>
      <c r="X2204">
        <v>0.13128591954022989</v>
      </c>
      <c r="Y2204">
        <v>0.25289675869787442</v>
      </c>
      <c r="Z2204">
        <v>1.4096399664793711</v>
      </c>
      <c r="AB2204">
        <v>8.4152867678541479E-2</v>
      </c>
      <c r="AC2204">
        <v>5.9109999999999996E-3</v>
      </c>
      <c r="AD2204">
        <v>1.0019948267542489</v>
      </c>
      <c r="AE2204">
        <v>1.7258466252603759</v>
      </c>
      <c r="AF2204">
        <v>6.2354233895156934</v>
      </c>
      <c r="AG2204">
        <v>1</v>
      </c>
      <c r="AH2204" t="s">
        <v>799</v>
      </c>
    </row>
    <row r="2205" spans="1:34">
      <c r="A2205" t="s">
        <v>2325</v>
      </c>
      <c r="B2205" t="s">
        <v>2333</v>
      </c>
      <c r="C2205" t="s">
        <v>2577</v>
      </c>
      <c r="D2205" t="s">
        <v>2581</v>
      </c>
      <c r="E2205" t="s">
        <v>38</v>
      </c>
      <c r="F2205" t="s">
        <v>319</v>
      </c>
      <c r="G2205" t="s">
        <v>51</v>
      </c>
      <c r="I2205">
        <v>0.5</v>
      </c>
      <c r="J2205">
        <v>0.5</v>
      </c>
      <c r="K2205">
        <v>2.4707734478642722</v>
      </c>
      <c r="M2205">
        <v>3.4707734478642722</v>
      </c>
      <c r="N2205">
        <v>30.458333333333329</v>
      </c>
      <c r="O2205">
        <v>68.611623244115421</v>
      </c>
      <c r="P2205">
        <v>396.55913838221562</v>
      </c>
      <c r="R2205">
        <v>495.62909495966443</v>
      </c>
      <c r="S2205">
        <v>1815500</v>
      </c>
      <c r="T2205">
        <v>7788928.5307517089</v>
      </c>
      <c r="U2205">
        <v>30706772.410057168</v>
      </c>
      <c r="V2205">
        <v>40311200.940808877</v>
      </c>
      <c r="X2205">
        <v>0.13128591954022989</v>
      </c>
      <c r="Y2205">
        <v>0.25289675869787442</v>
      </c>
      <c r="Z2205">
        <v>1.4406928509457619</v>
      </c>
      <c r="AB2205">
        <v>8.4152867678541479E-2</v>
      </c>
      <c r="AC2205">
        <v>5.9109999999999996E-3</v>
      </c>
      <c r="AD2205">
        <v>1.017608969007326</v>
      </c>
      <c r="AE2205">
        <v>1.2373307341636131</v>
      </c>
      <c r="AF2205">
        <v>5.8157770187137512</v>
      </c>
      <c r="AG2205">
        <v>1</v>
      </c>
      <c r="AH2205" t="s">
        <v>799</v>
      </c>
    </row>
    <row r="2206" spans="1:34">
      <c r="A2206" t="s">
        <v>2325</v>
      </c>
      <c r="B2206" t="s">
        <v>2335</v>
      </c>
      <c r="C2206" t="s">
        <v>2577</v>
      </c>
      <c r="D2206" t="s">
        <v>2582</v>
      </c>
      <c r="E2206" t="s">
        <v>38</v>
      </c>
      <c r="F2206" t="s">
        <v>319</v>
      </c>
      <c r="G2206" t="s">
        <v>51</v>
      </c>
      <c r="I2206">
        <v>0.5</v>
      </c>
      <c r="J2206">
        <v>0.5</v>
      </c>
      <c r="K2206">
        <v>2.3790459382846039</v>
      </c>
      <c r="M2206">
        <v>3.3790459382846039</v>
      </c>
      <c r="N2206">
        <v>30.458333333333329</v>
      </c>
      <c r="O2206">
        <v>68.611623244115421</v>
      </c>
      <c r="P2206">
        <v>381.83687309467899</v>
      </c>
      <c r="R2206">
        <v>480.90682967212769</v>
      </c>
      <c r="S2206">
        <v>1815500</v>
      </c>
      <c r="T2206">
        <v>7788928.5307517089</v>
      </c>
      <c r="U2206">
        <v>29566782.921001062</v>
      </c>
      <c r="V2206">
        <v>39171211.451752767</v>
      </c>
      <c r="X2206">
        <v>0.13128591954022989</v>
      </c>
      <c r="Y2206">
        <v>0.25289675869787442</v>
      </c>
      <c r="Z2206">
        <v>1.3872071024240931</v>
      </c>
      <c r="AB2206">
        <v>8.4152867678541479E-2</v>
      </c>
      <c r="AC2206">
        <v>5.9109999999999996E-3</v>
      </c>
      <c r="AD2206">
        <v>0.99071503949705686</v>
      </c>
      <c r="AE2206">
        <v>1.2046298769984609</v>
      </c>
      <c r="AF2206">
        <v>5.6644547224586654</v>
      </c>
      <c r="AG2206">
        <v>1</v>
      </c>
      <c r="AH2206" t="s">
        <v>799</v>
      </c>
    </row>
    <row r="2207" spans="1:34">
      <c r="A2207" t="s">
        <v>2325</v>
      </c>
      <c r="B2207" t="s">
        <v>2337</v>
      </c>
      <c r="C2207" t="s">
        <v>2577</v>
      </c>
      <c r="D2207" t="s">
        <v>2583</v>
      </c>
      <c r="E2207" t="s">
        <v>38</v>
      </c>
      <c r="F2207" t="s">
        <v>319</v>
      </c>
      <c r="G2207" t="s">
        <v>51</v>
      </c>
      <c r="I2207">
        <v>0.5</v>
      </c>
      <c r="J2207">
        <v>0.5</v>
      </c>
      <c r="K2207">
        <v>2.4015621142273851</v>
      </c>
      <c r="M2207">
        <v>3.4015621142273851</v>
      </c>
      <c r="N2207">
        <v>30.458333333333329</v>
      </c>
      <c r="O2207">
        <v>68.611623244115421</v>
      </c>
      <c r="P2207">
        <v>385.45071933349527</v>
      </c>
      <c r="R2207">
        <v>484.52067591094408</v>
      </c>
      <c r="S2207">
        <v>1815500</v>
      </c>
      <c r="T2207">
        <v>7788928.5307517089</v>
      </c>
      <c r="U2207">
        <v>29846613.955617938</v>
      </c>
      <c r="V2207">
        <v>39451042.486369647</v>
      </c>
      <c r="X2207">
        <v>0.13128591954022989</v>
      </c>
      <c r="Y2207">
        <v>0.25289675869787442</v>
      </c>
      <c r="Z2207">
        <v>1.400336146586131</v>
      </c>
      <c r="AB2207">
        <v>8.4152867678541479E-2</v>
      </c>
      <c r="AC2207">
        <v>5.9109999999999996E-3</v>
      </c>
      <c r="AD2207">
        <v>0.99731664082059468</v>
      </c>
      <c r="AE2207">
        <v>1.212656893722063</v>
      </c>
      <c r="AF2207">
        <v>5.7015995164485842</v>
      </c>
      <c r="AG2207">
        <v>1</v>
      </c>
      <c r="AH2207" t="s">
        <v>799</v>
      </c>
    </row>
    <row r="2208" spans="1:34">
      <c r="A2208" t="s">
        <v>2325</v>
      </c>
      <c r="B2208" t="s">
        <v>2339</v>
      </c>
      <c r="C2208" t="s">
        <v>2577</v>
      </c>
      <c r="D2208" t="s">
        <v>2584</v>
      </c>
      <c r="E2208" t="s">
        <v>38</v>
      </c>
      <c r="F2208" t="s">
        <v>319</v>
      </c>
      <c r="G2208" t="s">
        <v>51</v>
      </c>
      <c r="I2208">
        <v>0.5</v>
      </c>
      <c r="J2208">
        <v>0.5</v>
      </c>
      <c r="K2208">
        <v>2.319413469219898</v>
      </c>
      <c r="M2208">
        <v>3.319413469219898</v>
      </c>
      <c r="N2208">
        <v>30.458333333333329</v>
      </c>
      <c r="O2208">
        <v>68.611623244115421</v>
      </c>
      <c r="P2208">
        <v>372.26586180979348</v>
      </c>
      <c r="R2208">
        <v>471.33581838724228</v>
      </c>
      <c r="S2208">
        <v>1815500</v>
      </c>
      <c r="T2208">
        <v>7788928.5307517089</v>
      </c>
      <c r="U2208">
        <v>28825670.595464889</v>
      </c>
      <c r="V2208">
        <v>38430099.12621659</v>
      </c>
      <c r="X2208">
        <v>0.13128591954022989</v>
      </c>
      <c r="Y2208">
        <v>0.25289675869787442</v>
      </c>
      <c r="Z2208">
        <v>1.352435775275491</v>
      </c>
      <c r="AB2208">
        <v>8.4152867678541479E-2</v>
      </c>
      <c r="AC2208">
        <v>5.9109999999999996E-3</v>
      </c>
      <c r="AD2208">
        <v>0.97323117422154071</v>
      </c>
      <c r="AE2208">
        <v>1.183370901776893</v>
      </c>
      <c r="AF2208">
        <v>5.5660794128968734</v>
      </c>
      <c r="AG2208">
        <v>1</v>
      </c>
      <c r="AH2208" t="s">
        <v>799</v>
      </c>
    </row>
    <row r="2209" spans="1:34">
      <c r="A2209" t="s">
        <v>2325</v>
      </c>
      <c r="B2209" t="s">
        <v>2341</v>
      </c>
      <c r="C2209" t="s">
        <v>2577</v>
      </c>
      <c r="D2209" t="s">
        <v>2585</v>
      </c>
      <c r="E2209" t="s">
        <v>38</v>
      </c>
      <c r="F2209" t="s">
        <v>319</v>
      </c>
      <c r="G2209" t="s">
        <v>51</v>
      </c>
      <c r="I2209">
        <v>0.5</v>
      </c>
      <c r="J2209">
        <v>0.5</v>
      </c>
      <c r="K2209">
        <v>2.377785937242527</v>
      </c>
      <c r="M2209">
        <v>3.377785937242527</v>
      </c>
      <c r="N2209">
        <v>30.458333333333329</v>
      </c>
      <c r="O2209">
        <v>68.611623244115421</v>
      </c>
      <c r="P2209">
        <v>381.63464292742549</v>
      </c>
      <c r="R2209">
        <v>480.70459950487418</v>
      </c>
      <c r="S2209">
        <v>1815500</v>
      </c>
      <c r="T2209">
        <v>7788928.5307517089</v>
      </c>
      <c r="U2209">
        <v>29551123.628050119</v>
      </c>
      <c r="V2209">
        <v>39155552.158801816</v>
      </c>
      <c r="X2209">
        <v>0.13128591954022989</v>
      </c>
      <c r="Y2209">
        <v>0.25289675869787442</v>
      </c>
      <c r="Z2209">
        <v>1.386472403540602</v>
      </c>
      <c r="AB2209">
        <v>8.4152867678541479E-2</v>
      </c>
      <c r="AC2209">
        <v>5.9109999999999996E-3</v>
      </c>
      <c r="AD2209">
        <v>0.99034561510775654</v>
      </c>
      <c r="AE2209">
        <v>1.2041806866269611</v>
      </c>
      <c r="AF2209">
        <v>5.6623761066557847</v>
      </c>
      <c r="AG2209">
        <v>1</v>
      </c>
      <c r="AH2209" t="s">
        <v>799</v>
      </c>
    </row>
    <row r="2210" spans="1:34">
      <c r="A2210" t="s">
        <v>2325</v>
      </c>
      <c r="B2210" t="s">
        <v>2326</v>
      </c>
      <c r="C2210" t="s">
        <v>2586</v>
      </c>
      <c r="D2210" t="s">
        <v>2587</v>
      </c>
      <c r="E2210" t="s">
        <v>38</v>
      </c>
      <c r="F2210" t="s">
        <v>319</v>
      </c>
      <c r="G2210" t="s">
        <v>59</v>
      </c>
      <c r="I2210">
        <v>1.1575795680458789</v>
      </c>
      <c r="J2210">
        <v>2.6331963542645012</v>
      </c>
      <c r="K2210">
        <v>0.5</v>
      </c>
      <c r="M2210">
        <v>4.2907759223103801</v>
      </c>
      <c r="N2210">
        <v>70.51588868679481</v>
      </c>
      <c r="O2210">
        <v>361.33575237314841</v>
      </c>
      <c r="P2210">
        <v>37.928540631898457</v>
      </c>
      <c r="R2210">
        <v>469.78018169184168</v>
      </c>
      <c r="S2210">
        <v>4203171.4115745882</v>
      </c>
      <c r="T2210">
        <v>41019556.421604313</v>
      </c>
      <c r="U2210">
        <v>4777272.1668046359</v>
      </c>
      <c r="V2210">
        <v>49999999.999983527</v>
      </c>
      <c r="X2210">
        <v>0.30394779606377081</v>
      </c>
      <c r="Y2210">
        <v>1.331853646017104</v>
      </c>
      <c r="Z2210">
        <v>0.13623757410883061</v>
      </c>
      <c r="AB2210">
        <v>8.4152867678541479E-2</v>
      </c>
      <c r="AC2210">
        <v>5.9109999999999996E-3</v>
      </c>
      <c r="AD2210">
        <v>1.258028542666918</v>
      </c>
      <c r="AE2210">
        <v>1.5296616163036501</v>
      </c>
      <c r="AF2210">
        <v>7.16852994895949</v>
      </c>
      <c r="AG2210">
        <v>1</v>
      </c>
      <c r="AH2210" t="s">
        <v>818</v>
      </c>
    </row>
    <row r="2211" spans="1:34">
      <c r="A2211" t="s">
        <v>2325</v>
      </c>
      <c r="B2211" t="s">
        <v>2329</v>
      </c>
      <c r="C2211" t="s">
        <v>2586</v>
      </c>
      <c r="D2211" t="s">
        <v>2588</v>
      </c>
      <c r="E2211" t="s">
        <v>38</v>
      </c>
      <c r="F2211" t="s">
        <v>319</v>
      </c>
      <c r="G2211" t="s">
        <v>59</v>
      </c>
      <c r="I2211">
        <v>1.6149169555190861</v>
      </c>
      <c r="J2211">
        <v>2.526596836284686</v>
      </c>
      <c r="K2211">
        <v>0.5</v>
      </c>
      <c r="M2211">
        <v>4.6415137918037734</v>
      </c>
      <c r="N2211">
        <v>98.375357873704317</v>
      </c>
      <c r="O2211">
        <v>346.70782044187769</v>
      </c>
      <c r="P2211">
        <v>37.928540631898457</v>
      </c>
      <c r="R2211">
        <v>483.01171894748052</v>
      </c>
      <c r="S2211">
        <v>5863763.465489802</v>
      </c>
      <c r="T2211">
        <v>39358964.367689587</v>
      </c>
      <c r="U2211">
        <v>4777272.1668046359</v>
      </c>
      <c r="V2211">
        <v>49999999.999984033</v>
      </c>
      <c r="X2211">
        <v>0.42403171497286352</v>
      </c>
      <c r="Y2211">
        <v>1.2779363008654021</v>
      </c>
      <c r="Z2211">
        <v>0.13623757410883061</v>
      </c>
      <c r="AB2211">
        <v>8.4152867678541479E-2</v>
      </c>
      <c r="AC2211">
        <v>5.9109999999999996E-3</v>
      </c>
      <c r="AD2211">
        <v>1.360862682413672</v>
      </c>
      <c r="AE2211">
        <v>1.6546996667780449</v>
      </c>
      <c r="AF2211">
        <v>7.7471400086740303</v>
      </c>
      <c r="AG2211">
        <v>1</v>
      </c>
      <c r="AH2211" t="s">
        <v>818</v>
      </c>
    </row>
    <row r="2212" spans="1:34">
      <c r="A2212" t="s">
        <v>2325</v>
      </c>
      <c r="B2212" t="s">
        <v>2331</v>
      </c>
      <c r="C2212" t="s">
        <v>2586</v>
      </c>
      <c r="D2212" t="s">
        <v>2589</v>
      </c>
      <c r="E2212" t="s">
        <v>38</v>
      </c>
      <c r="F2212" t="s">
        <v>319</v>
      </c>
      <c r="G2212" t="s">
        <v>59</v>
      </c>
      <c r="I2212">
        <v>1.4828661734048101</v>
      </c>
      <c r="J2212">
        <v>2.5573761911063251</v>
      </c>
      <c r="K2212">
        <v>0.5</v>
      </c>
      <c r="M2212">
        <v>4.5402423645111352</v>
      </c>
      <c r="N2212">
        <v>90.331264396576344</v>
      </c>
      <c r="O2212">
        <v>350.93146343531612</v>
      </c>
      <c r="P2212">
        <v>37.928540631898457</v>
      </c>
      <c r="R2212">
        <v>479.19126846379089</v>
      </c>
      <c r="S2212">
        <v>5384287.0756328655</v>
      </c>
      <c r="T2212">
        <v>39838440.757546373</v>
      </c>
      <c r="U2212">
        <v>4777272.1668046359</v>
      </c>
      <c r="V2212">
        <v>49999999.999983869</v>
      </c>
      <c r="X2212">
        <v>0.38935889826110498</v>
      </c>
      <c r="Y2212">
        <v>1.293504299003811</v>
      </c>
      <c r="Z2212">
        <v>0.13623757410883061</v>
      </c>
      <c r="AB2212">
        <v>8.4152867678541479E-2</v>
      </c>
      <c r="AC2212">
        <v>5.9109999999999996E-3</v>
      </c>
      <c r="AD2212">
        <v>1.331170536191747</v>
      </c>
      <c r="AE2212">
        <v>2.2928223940781232</v>
      </c>
      <c r="AF2212">
        <v>8.2542991624595459</v>
      </c>
      <c r="AG2212">
        <v>1</v>
      </c>
      <c r="AH2212" t="s">
        <v>818</v>
      </c>
    </row>
    <row r="2213" spans="1:34">
      <c r="A2213" t="s">
        <v>2325</v>
      </c>
      <c r="B2213" t="s">
        <v>2333</v>
      </c>
      <c r="C2213" t="s">
        <v>2586</v>
      </c>
      <c r="D2213" t="s">
        <v>2590</v>
      </c>
      <c r="E2213" t="s">
        <v>38</v>
      </c>
      <c r="F2213" t="s">
        <v>319</v>
      </c>
      <c r="G2213" t="s">
        <v>59</v>
      </c>
      <c r="I2213">
        <v>1.846863623703265</v>
      </c>
      <c r="J2213">
        <v>2.4725330232164708</v>
      </c>
      <c r="K2213">
        <v>0.49999999999999978</v>
      </c>
      <c r="M2213">
        <v>4.8193966469197367</v>
      </c>
      <c r="N2213">
        <v>112.5047757439239</v>
      </c>
      <c r="O2213">
        <v>339.28900849512439</v>
      </c>
      <c r="P2213">
        <v>37.928540631898443</v>
      </c>
      <c r="R2213">
        <v>489.72232487094669</v>
      </c>
      <c r="S2213">
        <v>6705961.8176665567</v>
      </c>
      <c r="T2213">
        <v>38516766.015513092</v>
      </c>
      <c r="U2213">
        <v>4777272.166804634</v>
      </c>
      <c r="V2213">
        <v>49999999.999984287</v>
      </c>
      <c r="X2213">
        <v>0.48493437820656871</v>
      </c>
      <c r="Y2213">
        <v>1.250591174689804</v>
      </c>
      <c r="Z2213">
        <v>0.13623757410883061</v>
      </c>
      <c r="AB2213">
        <v>8.4152867678541479E-2</v>
      </c>
      <c r="AC2213">
        <v>5.9109999999999996E-3</v>
      </c>
      <c r="AD2213">
        <v>1.413016817945054</v>
      </c>
      <c r="AE2213">
        <v>1.718114904626886</v>
      </c>
      <c r="AF2213">
        <v>8.0405922371702179</v>
      </c>
      <c r="AG2213">
        <v>1</v>
      </c>
      <c r="AH2213" t="s">
        <v>818</v>
      </c>
    </row>
    <row r="2214" spans="1:34">
      <c r="A2214" t="s">
        <v>2325</v>
      </c>
      <c r="B2214" t="s">
        <v>2335</v>
      </c>
      <c r="C2214" t="s">
        <v>2586</v>
      </c>
      <c r="D2214" t="s">
        <v>2591</v>
      </c>
      <c r="E2214" t="s">
        <v>38</v>
      </c>
      <c r="F2214" t="s">
        <v>319</v>
      </c>
      <c r="G2214" t="s">
        <v>59</v>
      </c>
      <c r="I2214">
        <v>1.2221214413695629</v>
      </c>
      <c r="J2214">
        <v>2.61815246593551</v>
      </c>
      <c r="K2214">
        <v>0.5</v>
      </c>
      <c r="M2214">
        <v>4.3402739073050736</v>
      </c>
      <c r="N2214">
        <v>74.44756447009587</v>
      </c>
      <c r="O2214">
        <v>359.27138117683802</v>
      </c>
      <c r="P2214">
        <v>37.928540631898457</v>
      </c>
      <c r="R2214">
        <v>471.64748627883228</v>
      </c>
      <c r="S2214">
        <v>4437522.9536128826</v>
      </c>
      <c r="T2214">
        <v>40785204.879566081</v>
      </c>
      <c r="U2214">
        <v>4777272.1668046359</v>
      </c>
      <c r="V2214">
        <v>49999999.999983601</v>
      </c>
      <c r="X2214">
        <v>0.32089467444006842</v>
      </c>
      <c r="Y2214">
        <v>1.3242445448238751</v>
      </c>
      <c r="Z2214">
        <v>0.13623757410883061</v>
      </c>
      <c r="AB2214">
        <v>8.4152867678541479E-2</v>
      </c>
      <c r="AC2214">
        <v>5.9109999999999996E-3</v>
      </c>
      <c r="AD2214">
        <v>1.2725410408852571</v>
      </c>
      <c r="AE2214">
        <v>1.5473076479542589</v>
      </c>
      <c r="AF2214">
        <v>7.2501864638231313</v>
      </c>
      <c r="AG2214">
        <v>1</v>
      </c>
      <c r="AH2214" t="s">
        <v>818</v>
      </c>
    </row>
    <row r="2215" spans="1:34">
      <c r="A2215" t="s">
        <v>2325</v>
      </c>
      <c r="B2215" t="s">
        <v>2337</v>
      </c>
      <c r="C2215" t="s">
        <v>2586</v>
      </c>
      <c r="D2215" t="s">
        <v>2592</v>
      </c>
      <c r="E2215" t="s">
        <v>38</v>
      </c>
      <c r="F2215" t="s">
        <v>319</v>
      </c>
      <c r="G2215" t="s">
        <v>59</v>
      </c>
      <c r="I2215">
        <v>1.385037127067084</v>
      </c>
      <c r="J2215">
        <v>2.580178895345409</v>
      </c>
      <c r="K2215">
        <v>0.5</v>
      </c>
      <c r="M2215">
        <v>4.465216022412493</v>
      </c>
      <c r="N2215">
        <v>84.371844990503206</v>
      </c>
      <c r="O2215">
        <v>354.06052453971421</v>
      </c>
      <c r="P2215">
        <v>37.928540631898457</v>
      </c>
      <c r="R2215">
        <v>476.36091016211577</v>
      </c>
      <c r="S2215">
        <v>5029069.8083805824</v>
      </c>
      <c r="T2215">
        <v>40193658.024798557</v>
      </c>
      <c r="U2215">
        <v>4777272.1668046359</v>
      </c>
      <c r="V2215">
        <v>49999999.999983773</v>
      </c>
      <c r="X2215">
        <v>0.36367174564872068</v>
      </c>
      <c r="Y2215">
        <v>1.3050377589870319</v>
      </c>
      <c r="Z2215">
        <v>0.13623757410883061</v>
      </c>
      <c r="AB2215">
        <v>8.4152867678541479E-2</v>
      </c>
      <c r="AC2215">
        <v>5.9109999999999996E-3</v>
      </c>
      <c r="AD2215">
        <v>1.309173284058113</v>
      </c>
      <c r="AE2215">
        <v>1.591849511990054</v>
      </c>
      <c r="AF2215">
        <v>7.4563026861392014</v>
      </c>
      <c r="AG2215">
        <v>1</v>
      </c>
      <c r="AH2215" t="s">
        <v>818</v>
      </c>
    </row>
    <row r="2216" spans="1:34">
      <c r="A2216" t="s">
        <v>2325</v>
      </c>
      <c r="B2216" t="s">
        <v>2339</v>
      </c>
      <c r="C2216" t="s">
        <v>2586</v>
      </c>
      <c r="D2216" t="s">
        <v>2593</v>
      </c>
      <c r="E2216" t="s">
        <v>38</v>
      </c>
      <c r="F2216" t="s">
        <v>319</v>
      </c>
      <c r="G2216" t="s">
        <v>59</v>
      </c>
      <c r="I2216">
        <v>0.68464773158764103</v>
      </c>
      <c r="J2216">
        <v>2.7434307396102859</v>
      </c>
      <c r="K2216">
        <v>0.5</v>
      </c>
      <c r="M2216">
        <v>3.928078471197928</v>
      </c>
      <c r="N2216">
        <v>41.706457649213803</v>
      </c>
      <c r="O2216">
        <v>376.46247260493169</v>
      </c>
      <c r="P2216">
        <v>37.928540631898457</v>
      </c>
      <c r="R2216">
        <v>456.09747088604399</v>
      </c>
      <c r="S2216">
        <v>2485955.913394724</v>
      </c>
      <c r="T2216">
        <v>42736771.919783637</v>
      </c>
      <c r="U2216">
        <v>4777272.1668046359</v>
      </c>
      <c r="V2216">
        <v>49999999.999983013</v>
      </c>
      <c r="X2216">
        <v>0.17976921400523191</v>
      </c>
      <c r="Y2216">
        <v>1.387609483519108</v>
      </c>
      <c r="Z2216">
        <v>0.13623757410883061</v>
      </c>
      <c r="AB2216">
        <v>8.4152867678541479E-2</v>
      </c>
      <c r="AC2216">
        <v>5.9109999999999996E-3</v>
      </c>
      <c r="AD2216">
        <v>1.151687928728188</v>
      </c>
      <c r="AE2216">
        <v>1.400359974982061</v>
      </c>
      <c r="AF2216">
        <v>6.5701902425867189</v>
      </c>
      <c r="AG2216">
        <v>1</v>
      </c>
      <c r="AH2216" t="s">
        <v>818</v>
      </c>
    </row>
    <row r="2217" spans="1:34">
      <c r="A2217" t="s">
        <v>2325</v>
      </c>
      <c r="B2217" t="s">
        <v>2341</v>
      </c>
      <c r="C2217" t="s">
        <v>2586</v>
      </c>
      <c r="D2217" t="s">
        <v>2594</v>
      </c>
      <c r="E2217" t="s">
        <v>38</v>
      </c>
      <c r="F2217" t="s">
        <v>319</v>
      </c>
      <c r="G2217" t="s">
        <v>59</v>
      </c>
      <c r="I2217">
        <v>1.224696415470625</v>
      </c>
      <c r="J2217">
        <v>2.617552272280887</v>
      </c>
      <c r="K2217">
        <v>0.5</v>
      </c>
      <c r="M2217">
        <v>4.3422486877515123</v>
      </c>
      <c r="N2217">
        <v>74.604423309085576</v>
      </c>
      <c r="O2217">
        <v>359.18902065502891</v>
      </c>
      <c r="P2217">
        <v>37.928540631898457</v>
      </c>
      <c r="R2217">
        <v>471.72198459601287</v>
      </c>
      <c r="S2217">
        <v>4446872.6845738394</v>
      </c>
      <c r="T2217">
        <v>40775855.148605131</v>
      </c>
      <c r="U2217">
        <v>4777272.1668046359</v>
      </c>
      <c r="V2217">
        <v>49999999.999983601</v>
      </c>
      <c r="X2217">
        <v>0.32157079012536888</v>
      </c>
      <c r="Y2217">
        <v>1.3239409707641849</v>
      </c>
      <c r="Z2217">
        <v>0.13623757410883061</v>
      </c>
      <c r="AB2217">
        <v>8.4152867678541479E-2</v>
      </c>
      <c r="AC2217">
        <v>5.9109999999999996E-3</v>
      </c>
      <c r="AD2217">
        <v>1.2731200341051561</v>
      </c>
      <c r="AE2217">
        <v>1.5480116571834139</v>
      </c>
      <c r="AF2217">
        <v>7.2534442467186233</v>
      </c>
      <c r="AG2217">
        <v>1</v>
      </c>
      <c r="AH2217" t="s">
        <v>818</v>
      </c>
    </row>
    <row r="2218" spans="1:34">
      <c r="A2218" t="s">
        <v>2325</v>
      </c>
      <c r="B2218" t="s">
        <v>2326</v>
      </c>
      <c r="C2218" t="s">
        <v>2595</v>
      </c>
      <c r="D2218" t="s">
        <v>2596</v>
      </c>
      <c r="E2218" t="s">
        <v>38</v>
      </c>
      <c r="F2218" t="s">
        <v>319</v>
      </c>
      <c r="G2218" t="s">
        <v>67</v>
      </c>
      <c r="I2218">
        <v>0.70089347303996041</v>
      </c>
      <c r="J2218">
        <v>2.885543683698518</v>
      </c>
      <c r="K2218">
        <v>0.5</v>
      </c>
      <c r="M2218">
        <v>4.0864371567384783</v>
      </c>
      <c r="N2218">
        <v>42.696094066017586</v>
      </c>
      <c r="O2218">
        <v>395.9636721607194</v>
      </c>
      <c r="P2218">
        <v>36.46279761904762</v>
      </c>
      <c r="R2218">
        <v>475.12256384578461</v>
      </c>
      <c r="S2218">
        <v>2544944.2006080961</v>
      </c>
      <c r="T2218">
        <v>44950587.04937955</v>
      </c>
      <c r="U2218">
        <v>2504468.75</v>
      </c>
      <c r="V2218">
        <v>49999999.999987647</v>
      </c>
      <c r="X2218">
        <v>0.18403488821559311</v>
      </c>
      <c r="Y2218">
        <v>1.45948928937696</v>
      </c>
      <c r="Z2218">
        <v>0.1309726925971538</v>
      </c>
      <c r="AB2218">
        <v>8.4152867678541479E-2</v>
      </c>
      <c r="AC2218">
        <v>5.9109999999999996E-3</v>
      </c>
      <c r="AD2218">
        <v>1.198117700404999</v>
      </c>
      <c r="AE2218">
        <v>1.456814846377267</v>
      </c>
      <c r="AF2218">
        <v>6.8314335711992857</v>
      </c>
      <c r="AG2218">
        <v>1</v>
      </c>
      <c r="AH2218" t="s">
        <v>837</v>
      </c>
    </row>
    <row r="2219" spans="1:34">
      <c r="A2219" t="s">
        <v>2325</v>
      </c>
      <c r="B2219" t="s">
        <v>2329</v>
      </c>
      <c r="C2219" t="s">
        <v>2595</v>
      </c>
      <c r="D2219" t="s">
        <v>2597</v>
      </c>
      <c r="E2219" t="s">
        <v>38</v>
      </c>
      <c r="F2219" t="s">
        <v>319</v>
      </c>
      <c r="G2219" t="s">
        <v>67</v>
      </c>
      <c r="I2219">
        <v>1.14982780228131</v>
      </c>
      <c r="J2219">
        <v>2.7809028115272638</v>
      </c>
      <c r="K2219">
        <v>0.5</v>
      </c>
      <c r="M2219">
        <v>4.4307306138085734</v>
      </c>
      <c r="N2219">
        <v>70.043676955636442</v>
      </c>
      <c r="O2219">
        <v>381.60451196601991</v>
      </c>
      <c r="P2219">
        <v>36.46279761904762</v>
      </c>
      <c r="R2219">
        <v>488.11098654070389</v>
      </c>
      <c r="S2219">
        <v>4175024.7500834349</v>
      </c>
      <c r="T2219">
        <v>43320506.499904692</v>
      </c>
      <c r="U2219">
        <v>2504468.75</v>
      </c>
      <c r="V2219">
        <v>49999999.999988116</v>
      </c>
      <c r="X2219">
        <v>0.30191240067084668</v>
      </c>
      <c r="Y2219">
        <v>1.4065626145781021</v>
      </c>
      <c r="Z2219">
        <v>0.1309726925971538</v>
      </c>
      <c r="AB2219">
        <v>8.4152867678541479E-2</v>
      </c>
      <c r="AC2219">
        <v>5.9109999999999996E-3</v>
      </c>
      <c r="AD2219">
        <v>1.2990623789176969</v>
      </c>
      <c r="AE2219">
        <v>1.579555463822756</v>
      </c>
      <c r="AF2219">
        <v>7.3994123242275682</v>
      </c>
      <c r="AG2219">
        <v>1</v>
      </c>
      <c r="AH2219" t="s">
        <v>837</v>
      </c>
    </row>
    <row r="2220" spans="1:34">
      <c r="A2220" t="s">
        <v>2325</v>
      </c>
      <c r="B2220" t="s">
        <v>2331</v>
      </c>
      <c r="C2220" t="s">
        <v>2595</v>
      </c>
      <c r="D2220" t="s">
        <v>2598</v>
      </c>
      <c r="E2220" t="s">
        <v>38</v>
      </c>
      <c r="F2220" t="s">
        <v>319</v>
      </c>
      <c r="G2220" t="s">
        <v>67</v>
      </c>
      <c r="I2220">
        <v>1.0095995929848689</v>
      </c>
      <c r="J2220">
        <v>2.813588220434597</v>
      </c>
      <c r="K2220">
        <v>0.5</v>
      </c>
      <c r="M2220">
        <v>4.3231878134194659</v>
      </c>
      <c r="N2220">
        <v>61.50144187266158</v>
      </c>
      <c r="O2220">
        <v>386.08970988907947</v>
      </c>
      <c r="P2220">
        <v>36.46279761904762</v>
      </c>
      <c r="R2220">
        <v>484.05394938078871</v>
      </c>
      <c r="S2220">
        <v>3665856.1221280582</v>
      </c>
      <c r="T2220">
        <v>43829675.12785992</v>
      </c>
      <c r="U2220">
        <v>2504468.75</v>
      </c>
      <c r="V2220">
        <v>49999999.999987967</v>
      </c>
      <c r="X2220">
        <v>0.2650924218649206</v>
      </c>
      <c r="Y2220">
        <v>1.42309468251686</v>
      </c>
      <c r="Z2220">
        <v>0.1309726925971538</v>
      </c>
      <c r="AB2220">
        <v>8.4152867678541479E-2</v>
      </c>
      <c r="AC2220">
        <v>5.9109999999999996E-3</v>
      </c>
      <c r="AD2220">
        <v>1.2675315055051839</v>
      </c>
      <c r="AE2220">
        <v>2.1832098457768301</v>
      </c>
      <c r="AF2220">
        <v>7.8639930323800211</v>
      </c>
      <c r="AG2220">
        <v>1</v>
      </c>
      <c r="AH2220" t="s">
        <v>837</v>
      </c>
    </row>
    <row r="2221" spans="1:34">
      <c r="A2221" t="s">
        <v>2325</v>
      </c>
      <c r="B2221" t="s">
        <v>2333</v>
      </c>
      <c r="C2221" t="s">
        <v>2595</v>
      </c>
      <c r="D2221" t="s">
        <v>2599</v>
      </c>
      <c r="E2221" t="s">
        <v>38</v>
      </c>
      <c r="F2221" t="s">
        <v>319</v>
      </c>
      <c r="G2221" t="s">
        <v>67</v>
      </c>
      <c r="I2221">
        <v>1.3930190761479011</v>
      </c>
      <c r="J2221">
        <v>2.7242180241445699</v>
      </c>
      <c r="K2221">
        <v>0.49999999999999911</v>
      </c>
      <c r="M2221">
        <v>4.6172371002924697</v>
      </c>
      <c r="N2221">
        <v>84.858078722009608</v>
      </c>
      <c r="O2221">
        <v>373.82604141487161</v>
      </c>
      <c r="P2221">
        <v>36.462797619047556</v>
      </c>
      <c r="R2221">
        <v>495.14691775592871</v>
      </c>
      <c r="S2221">
        <v>5058052.2654930269</v>
      </c>
      <c r="T2221">
        <v>42437478.984495386</v>
      </c>
      <c r="U2221">
        <v>2504468.7499999949</v>
      </c>
      <c r="V2221">
        <v>49999999.999988407</v>
      </c>
      <c r="X2221">
        <v>0.36576758069831727</v>
      </c>
      <c r="Y2221">
        <v>1.3778918165849789</v>
      </c>
      <c r="Z2221">
        <v>0.13097269259715361</v>
      </c>
      <c r="AB2221">
        <v>8.4152867678541479E-2</v>
      </c>
      <c r="AC2221">
        <v>5.9109999999999996E-3</v>
      </c>
      <c r="AD2221">
        <v>1.3537449089862741</v>
      </c>
      <c r="AE2221">
        <v>1.646045026254265</v>
      </c>
      <c r="AF2221">
        <v>7.7070909032115509</v>
      </c>
      <c r="AG2221">
        <v>1</v>
      </c>
      <c r="AH2221" t="s">
        <v>837</v>
      </c>
    </row>
    <row r="2222" spans="1:34">
      <c r="A2222" t="s">
        <v>2325</v>
      </c>
      <c r="B2222" t="s">
        <v>2335</v>
      </c>
      <c r="C2222" t="s">
        <v>2595</v>
      </c>
      <c r="D2222" t="s">
        <v>2600</v>
      </c>
      <c r="E2222" t="s">
        <v>38</v>
      </c>
      <c r="F2222" t="s">
        <v>319</v>
      </c>
      <c r="G2222" t="s">
        <v>67</v>
      </c>
      <c r="I2222">
        <v>0.75664850141196915</v>
      </c>
      <c r="J2222">
        <v>2.8725478969725642</v>
      </c>
      <c r="K2222">
        <v>0.5</v>
      </c>
      <c r="M2222">
        <v>4.1291963983845328</v>
      </c>
      <c r="N2222">
        <v>46.092504544345793</v>
      </c>
      <c r="O2222">
        <v>394.18034811551519</v>
      </c>
      <c r="P2222">
        <v>36.46279761904762</v>
      </c>
      <c r="R2222">
        <v>476.73565027890868</v>
      </c>
      <c r="S2222">
        <v>2747390.7086268598</v>
      </c>
      <c r="T2222">
        <v>44748140.541360848</v>
      </c>
      <c r="U2222">
        <v>2504468.75</v>
      </c>
      <c r="V2222">
        <v>49999999.999987707</v>
      </c>
      <c r="X2222">
        <v>0.1986745885532146</v>
      </c>
      <c r="Y2222">
        <v>1.4529161046975141</v>
      </c>
      <c r="Z2222">
        <v>0.1309726925971538</v>
      </c>
      <c r="AB2222">
        <v>8.4152867678541479E-2</v>
      </c>
      <c r="AC2222">
        <v>5.9109999999999996E-3</v>
      </c>
      <c r="AD2222">
        <v>1.210654441411172</v>
      </c>
      <c r="AE2222">
        <v>1.472058516024086</v>
      </c>
      <c r="AF2222">
        <v>6.9019732234983318</v>
      </c>
      <c r="AG2222">
        <v>1</v>
      </c>
      <c r="AH2222" t="s">
        <v>837</v>
      </c>
    </row>
    <row r="2223" spans="1:34">
      <c r="A2223" t="s">
        <v>2325</v>
      </c>
      <c r="B2223" t="s">
        <v>2337</v>
      </c>
      <c r="C2223" t="s">
        <v>2595</v>
      </c>
      <c r="D2223" t="s">
        <v>2601</v>
      </c>
      <c r="E2223" t="s">
        <v>38</v>
      </c>
      <c r="F2223" t="s">
        <v>319</v>
      </c>
      <c r="G2223" t="s">
        <v>67</v>
      </c>
      <c r="I2223">
        <v>0.90914523731139862</v>
      </c>
      <c r="J2223">
        <v>2.8370028508301761</v>
      </c>
      <c r="K2223">
        <v>0.5</v>
      </c>
      <c r="M2223">
        <v>4.2461480881415747</v>
      </c>
      <c r="N2223">
        <v>55.38209737288603</v>
      </c>
      <c r="O2223">
        <v>389.30274148728279</v>
      </c>
      <c r="P2223">
        <v>36.46279761904762</v>
      </c>
      <c r="R2223">
        <v>481.14763647921649</v>
      </c>
      <c r="S2223">
        <v>3301106.3566776882</v>
      </c>
      <c r="T2223">
        <v>44194424.893310189</v>
      </c>
      <c r="U2223">
        <v>2504468.75</v>
      </c>
      <c r="V2223">
        <v>49999999.999987878</v>
      </c>
      <c r="X2223">
        <v>0.238715936952095</v>
      </c>
      <c r="Y2223">
        <v>1.4349376507831619</v>
      </c>
      <c r="Z2223">
        <v>0.1309726925971538</v>
      </c>
      <c r="AB2223">
        <v>8.4152867678541479E-2</v>
      </c>
      <c r="AC2223">
        <v>5.9109999999999996E-3</v>
      </c>
      <c r="AD2223">
        <v>1.244943942072922</v>
      </c>
      <c r="AE2223">
        <v>1.5137517934224709</v>
      </c>
      <c r="AF2223">
        <v>7.0949076913155098</v>
      </c>
      <c r="AG2223">
        <v>1</v>
      </c>
      <c r="AH2223" t="s">
        <v>837</v>
      </c>
    </row>
    <row r="2224" spans="1:34">
      <c r="A2224" t="s">
        <v>2325</v>
      </c>
      <c r="B2224" t="s">
        <v>2339</v>
      </c>
      <c r="C2224" t="s">
        <v>2595</v>
      </c>
      <c r="D2224" t="s">
        <v>2602</v>
      </c>
      <c r="E2224" t="s">
        <v>38</v>
      </c>
      <c r="F2224" t="s">
        <v>319</v>
      </c>
      <c r="G2224" t="s">
        <v>67</v>
      </c>
      <c r="I2224">
        <v>0.5</v>
      </c>
      <c r="J2224">
        <v>2.8642732960452628</v>
      </c>
      <c r="K2224">
        <v>0.5</v>
      </c>
      <c r="M2224">
        <v>3.8642732960452628</v>
      </c>
      <c r="N2224">
        <v>30.458333333333329</v>
      </c>
      <c r="O2224">
        <v>393.04488051287649</v>
      </c>
      <c r="P2224">
        <v>36.46279761904762</v>
      </c>
      <c r="R2224">
        <v>459.96601146525751</v>
      </c>
      <c r="S2224">
        <v>1815500</v>
      </c>
      <c r="T2224">
        <v>44619239.990874372</v>
      </c>
      <c r="U2224">
        <v>2504468.75</v>
      </c>
      <c r="V2224">
        <v>48939208.740874372</v>
      </c>
      <c r="X2224">
        <v>0.13128591954022989</v>
      </c>
      <c r="Y2224">
        <v>1.448730865189449</v>
      </c>
      <c r="Z2224">
        <v>0.1309726925971538</v>
      </c>
      <c r="AB2224">
        <v>8.4152867678541479E-2</v>
      </c>
      <c r="AC2224">
        <v>5.9109999999999996E-3</v>
      </c>
      <c r="AD2224">
        <v>1.132980652243637</v>
      </c>
      <c r="AE2224">
        <v>1.3776134300401359</v>
      </c>
      <c r="AF2224">
        <v>6.4649312460075787</v>
      </c>
      <c r="AG2224">
        <v>1</v>
      </c>
      <c r="AH2224" t="s">
        <v>837</v>
      </c>
    </row>
    <row r="2225" spans="1:34">
      <c r="A2225" t="s">
        <v>2325</v>
      </c>
      <c r="B2225" t="s">
        <v>2341</v>
      </c>
      <c r="C2225" t="s">
        <v>2595</v>
      </c>
      <c r="D2225" t="s">
        <v>2603</v>
      </c>
      <c r="E2225" t="s">
        <v>38</v>
      </c>
      <c r="F2225" t="s">
        <v>319</v>
      </c>
      <c r="G2225" t="s">
        <v>67</v>
      </c>
      <c r="I2225">
        <v>0.75962725242063134</v>
      </c>
      <c r="J2225">
        <v>2.8718535880653921</v>
      </c>
      <c r="K2225">
        <v>0.5</v>
      </c>
      <c r="M2225">
        <v>4.1314808404860237</v>
      </c>
      <c r="N2225">
        <v>46.273960126623457</v>
      </c>
      <c r="O2225">
        <v>394.08507279320747</v>
      </c>
      <c r="P2225">
        <v>36.46279761904762</v>
      </c>
      <c r="R2225">
        <v>476.82183053887849</v>
      </c>
      <c r="S2225">
        <v>2758206.553539312</v>
      </c>
      <c r="T2225">
        <v>44737324.696448393</v>
      </c>
      <c r="U2225">
        <v>2504468.75</v>
      </c>
      <c r="V2225">
        <v>49999999.999987707</v>
      </c>
      <c r="X2225">
        <v>0.1994567246837218</v>
      </c>
      <c r="Y2225">
        <v>1.4525649277531969</v>
      </c>
      <c r="Z2225">
        <v>0.1309726925971538</v>
      </c>
      <c r="AB2225">
        <v>8.4152867678541479E-2</v>
      </c>
      <c r="AC2225">
        <v>5.9109999999999996E-3</v>
      </c>
      <c r="AD2225">
        <v>1.2113242254828129</v>
      </c>
      <c r="AE2225">
        <v>1.4728729196332671</v>
      </c>
      <c r="AF2225">
        <v>6.905741853280646</v>
      </c>
      <c r="AG2225">
        <v>1</v>
      </c>
      <c r="AH2225" t="s">
        <v>837</v>
      </c>
    </row>
    <row r="2226" spans="1:34">
      <c r="A2226" t="s">
        <v>2325</v>
      </c>
      <c r="B2226" t="s">
        <v>2326</v>
      </c>
      <c r="C2226" t="s">
        <v>2604</v>
      </c>
      <c r="D2226" t="s">
        <v>2605</v>
      </c>
      <c r="E2226" t="s">
        <v>38</v>
      </c>
      <c r="F2226" t="s">
        <v>319</v>
      </c>
      <c r="G2226" t="s">
        <v>75</v>
      </c>
      <c r="I2226">
        <v>0.5</v>
      </c>
      <c r="J2226">
        <v>1.655906825380852</v>
      </c>
      <c r="K2226">
        <v>2.02</v>
      </c>
      <c r="M2226">
        <v>4.1759068253808511</v>
      </c>
      <c r="N2226">
        <v>30.458333333333329</v>
      </c>
      <c r="O2226">
        <v>227.22891046078041</v>
      </c>
      <c r="P2226">
        <v>139.66011718749999</v>
      </c>
      <c r="R2226">
        <v>397.34736098161369</v>
      </c>
      <c r="S2226">
        <v>1815500</v>
      </c>
      <c r="T2226">
        <v>25795479.832950812</v>
      </c>
      <c r="U2226">
        <v>20502631.77083334</v>
      </c>
      <c r="V2226">
        <v>48113611.603784136</v>
      </c>
      <c r="X2226">
        <v>0.13128591954022989</v>
      </c>
      <c r="Y2226">
        <v>0.83754693768900912</v>
      </c>
      <c r="Z2226">
        <v>0.55181799176095547</v>
      </c>
      <c r="AB2226">
        <v>8.8671220761499525E-2</v>
      </c>
      <c r="AC2226">
        <v>5.9109999999999996E-3</v>
      </c>
      <c r="AD2226">
        <v>1.2243496451378411</v>
      </c>
      <c r="AE2226">
        <v>1.4887107832482731</v>
      </c>
      <c r="AF2226">
        <v>6.9835494745284654</v>
      </c>
      <c r="AG2226">
        <v>1</v>
      </c>
      <c r="AH2226" t="s">
        <v>856</v>
      </c>
    </row>
    <row r="2227" spans="1:34">
      <c r="A2227" t="s">
        <v>2325</v>
      </c>
      <c r="B2227" t="s">
        <v>2329</v>
      </c>
      <c r="C2227" t="s">
        <v>2604</v>
      </c>
      <c r="D2227" t="s">
        <v>2606</v>
      </c>
      <c r="E2227" t="s">
        <v>38</v>
      </c>
      <c r="F2227" t="s">
        <v>319</v>
      </c>
      <c r="G2227" t="s">
        <v>75</v>
      </c>
      <c r="I2227">
        <v>0.5</v>
      </c>
      <c r="J2227">
        <v>1.7486898936593189</v>
      </c>
      <c r="K2227">
        <v>2.02</v>
      </c>
      <c r="M2227">
        <v>4.2686898936593192</v>
      </c>
      <c r="N2227">
        <v>30.458333333333329</v>
      </c>
      <c r="O2227">
        <v>239.96090430909089</v>
      </c>
      <c r="P2227">
        <v>139.66011718749999</v>
      </c>
      <c r="R2227">
        <v>410.07935482992423</v>
      </c>
      <c r="S2227">
        <v>1815500</v>
      </c>
      <c r="T2227">
        <v>27240841.208320491</v>
      </c>
      <c r="U2227">
        <v>20502631.77083334</v>
      </c>
      <c r="V2227">
        <v>49558972.979153827</v>
      </c>
      <c r="X2227">
        <v>0.13128591954022989</v>
      </c>
      <c r="Y2227">
        <v>0.88447601214834515</v>
      </c>
      <c r="Z2227">
        <v>0.55181799176095547</v>
      </c>
      <c r="AB2227">
        <v>8.8671220761499525E-2</v>
      </c>
      <c r="AC2227">
        <v>5.9109999999999996E-3</v>
      </c>
      <c r="AD2227">
        <v>1.2515530578268159</v>
      </c>
      <c r="AE2227">
        <v>1.521787947089547</v>
      </c>
      <c r="AF2227">
        <v>7.1366131193371816</v>
      </c>
      <c r="AG2227">
        <v>1</v>
      </c>
      <c r="AH2227" t="s">
        <v>856</v>
      </c>
    </row>
    <row r="2228" spans="1:34">
      <c r="A2228" t="s">
        <v>2325</v>
      </c>
      <c r="B2228" t="s">
        <v>2331</v>
      </c>
      <c r="C2228" t="s">
        <v>2604</v>
      </c>
      <c r="D2228" t="s">
        <v>2607</v>
      </c>
      <c r="E2228" t="s">
        <v>38</v>
      </c>
      <c r="F2228" t="s">
        <v>319</v>
      </c>
      <c r="G2228" t="s">
        <v>75</v>
      </c>
      <c r="I2228">
        <v>0.5</v>
      </c>
      <c r="J2228">
        <v>1.7200265950012941</v>
      </c>
      <c r="K2228">
        <v>2.02</v>
      </c>
      <c r="M2228">
        <v>4.2400265950012939</v>
      </c>
      <c r="N2228">
        <v>30.458333333333329</v>
      </c>
      <c r="O2228">
        <v>236.02763341217491</v>
      </c>
      <c r="P2228">
        <v>139.66011718749999</v>
      </c>
      <c r="R2228">
        <v>406.1460839330083</v>
      </c>
      <c r="S2228">
        <v>1815500</v>
      </c>
      <c r="T2228">
        <v>26794328.43891459</v>
      </c>
      <c r="U2228">
        <v>20502631.77083334</v>
      </c>
      <c r="V2228">
        <v>49112460.209747933</v>
      </c>
      <c r="X2228">
        <v>0.13128591954022989</v>
      </c>
      <c r="Y2228">
        <v>0.8699783014999376</v>
      </c>
      <c r="Z2228">
        <v>0.55181799176095547</v>
      </c>
      <c r="AB2228">
        <v>8.8671220761499525E-2</v>
      </c>
      <c r="AC2228">
        <v>5.9109999999999996E-3</v>
      </c>
      <c r="AD2228">
        <v>1.243149158743835</v>
      </c>
      <c r="AE2228">
        <v>2.1412134304756529</v>
      </c>
      <c r="AF2228">
        <v>7.7189714049822822</v>
      </c>
      <c r="AG2228">
        <v>1</v>
      </c>
      <c r="AH2228" t="s">
        <v>856</v>
      </c>
    </row>
    <row r="2229" spans="1:34">
      <c r="A2229" t="s">
        <v>2325</v>
      </c>
      <c r="B2229" t="s">
        <v>2333</v>
      </c>
      <c r="C2229" t="s">
        <v>2604</v>
      </c>
      <c r="D2229" t="s">
        <v>2608</v>
      </c>
      <c r="E2229" t="s">
        <v>38</v>
      </c>
      <c r="F2229" t="s">
        <v>319</v>
      </c>
      <c r="G2229" t="s">
        <v>75</v>
      </c>
      <c r="I2229">
        <v>0.5</v>
      </c>
      <c r="J2229">
        <v>1.664991646662517</v>
      </c>
      <c r="K2229">
        <v>2.191911102149839</v>
      </c>
      <c r="M2229">
        <v>4.356902748812356</v>
      </c>
      <c r="N2229">
        <v>30.458333333333329</v>
      </c>
      <c r="O2229">
        <v>228.4755591308159</v>
      </c>
      <c r="P2229">
        <v>151.54582247070729</v>
      </c>
      <c r="R2229">
        <v>410.47971493485659</v>
      </c>
      <c r="S2229">
        <v>1815500</v>
      </c>
      <c r="T2229">
        <v>25937001.88030589</v>
      </c>
      <c r="U2229">
        <v>22247498.119692869</v>
      </c>
      <c r="V2229">
        <v>49999999.999998763</v>
      </c>
      <c r="X2229">
        <v>0.13128591954022989</v>
      </c>
      <c r="Y2229">
        <v>0.84214198139997432</v>
      </c>
      <c r="Z2229">
        <v>0.59878018935983479</v>
      </c>
      <c r="AB2229">
        <v>8.8671220761499525E-2</v>
      </c>
      <c r="AC2229">
        <v>5.9109999999999996E-3</v>
      </c>
      <c r="AD2229">
        <v>1.2774165127407959</v>
      </c>
      <c r="AE2229">
        <v>1.5532358299516049</v>
      </c>
      <c r="AF2229">
        <v>7.282137312266256</v>
      </c>
      <c r="AG2229">
        <v>1</v>
      </c>
      <c r="AH2229" t="s">
        <v>856</v>
      </c>
    </row>
    <row r="2230" spans="1:34">
      <c r="A2230" t="s">
        <v>2325</v>
      </c>
      <c r="B2230" t="s">
        <v>2335</v>
      </c>
      <c r="C2230" t="s">
        <v>2604</v>
      </c>
      <c r="D2230" t="s">
        <v>2609</v>
      </c>
      <c r="E2230" t="s">
        <v>38</v>
      </c>
      <c r="F2230" t="s">
        <v>319</v>
      </c>
      <c r="G2230" t="s">
        <v>75</v>
      </c>
      <c r="I2230">
        <v>0.5</v>
      </c>
      <c r="J2230">
        <v>1.666807618017629</v>
      </c>
      <c r="K2230">
        <v>2.02</v>
      </c>
      <c r="M2230">
        <v>4.1868076180176281</v>
      </c>
      <c r="N2230">
        <v>30.458333333333329</v>
      </c>
      <c r="O2230">
        <v>228.724752615694</v>
      </c>
      <c r="P2230">
        <v>139.66011718749999</v>
      </c>
      <c r="R2230">
        <v>398.84320313652728</v>
      </c>
      <c r="S2230">
        <v>1815500</v>
      </c>
      <c r="T2230">
        <v>25965290.822503611</v>
      </c>
      <c r="U2230">
        <v>20502631.77083334</v>
      </c>
      <c r="V2230">
        <v>48283422.59333694</v>
      </c>
      <c r="X2230">
        <v>0.13128591954022989</v>
      </c>
      <c r="Y2230">
        <v>0.8430604879391661</v>
      </c>
      <c r="Z2230">
        <v>0.55181799176095547</v>
      </c>
      <c r="AB2230">
        <v>8.8671220761499525E-2</v>
      </c>
      <c r="AC2230">
        <v>5.9109999999999996E-3</v>
      </c>
      <c r="AD2230">
        <v>1.2275456890522889</v>
      </c>
      <c r="AE2230">
        <v>1.4925969158232839</v>
      </c>
      <c r="AF2230">
        <v>7.0015324436547024</v>
      </c>
      <c r="AG2230">
        <v>1</v>
      </c>
      <c r="AH2230" t="s">
        <v>856</v>
      </c>
    </row>
    <row r="2231" spans="1:34">
      <c r="A2231" t="s">
        <v>2325</v>
      </c>
      <c r="B2231" t="s">
        <v>2337</v>
      </c>
      <c r="C2231" t="s">
        <v>2604</v>
      </c>
      <c r="D2231" t="s">
        <v>2610</v>
      </c>
      <c r="E2231" t="s">
        <v>38</v>
      </c>
      <c r="F2231" t="s">
        <v>319</v>
      </c>
      <c r="G2231" t="s">
        <v>75</v>
      </c>
      <c r="I2231">
        <v>0.5</v>
      </c>
      <c r="J2231">
        <v>1.69662276031266</v>
      </c>
      <c r="K2231">
        <v>2.02</v>
      </c>
      <c r="M2231">
        <v>4.21662276031266</v>
      </c>
      <c r="N2231">
        <v>30.458333333333329</v>
      </c>
      <c r="O2231">
        <v>232.8160832359267</v>
      </c>
      <c r="P2231">
        <v>139.66011718749999</v>
      </c>
      <c r="R2231">
        <v>402.93453375675989</v>
      </c>
      <c r="S2231">
        <v>1815500</v>
      </c>
      <c r="T2231">
        <v>26429746.847443979</v>
      </c>
      <c r="U2231">
        <v>20502631.77083334</v>
      </c>
      <c r="V2231">
        <v>48747878.618277319</v>
      </c>
      <c r="X2231">
        <v>0.13128591954022989</v>
      </c>
      <c r="Y2231">
        <v>0.85814079363222462</v>
      </c>
      <c r="Z2231">
        <v>0.55181799176095547</v>
      </c>
      <c r="AB2231">
        <v>8.8671220761499525E-2</v>
      </c>
      <c r="AC2231">
        <v>5.9109999999999996E-3</v>
      </c>
      <c r="AD2231">
        <v>1.236287301452927</v>
      </c>
      <c r="AE2231">
        <v>1.5032260140514631</v>
      </c>
      <c r="AF2231">
        <v>7.0507182965785491</v>
      </c>
      <c r="AG2231">
        <v>1</v>
      </c>
      <c r="AH2231" t="s">
        <v>856</v>
      </c>
    </row>
    <row r="2232" spans="1:34">
      <c r="A2232" t="s">
        <v>2325</v>
      </c>
      <c r="B2232" t="s">
        <v>2339</v>
      </c>
      <c r="C2232" t="s">
        <v>2604</v>
      </c>
      <c r="D2232" t="s">
        <v>2611</v>
      </c>
      <c r="E2232" t="s">
        <v>38</v>
      </c>
      <c r="F2232" t="s">
        <v>319</v>
      </c>
      <c r="G2232" t="s">
        <v>75</v>
      </c>
      <c r="I2232">
        <v>0.5</v>
      </c>
      <c r="J2232">
        <v>1.5831859267477459</v>
      </c>
      <c r="K2232">
        <v>2.02</v>
      </c>
      <c r="M2232">
        <v>4.103185926747746</v>
      </c>
      <c r="N2232">
        <v>30.458333333333329</v>
      </c>
      <c r="O2232">
        <v>217.24991266280409</v>
      </c>
      <c r="P2232">
        <v>139.66011718749999</v>
      </c>
      <c r="R2232">
        <v>387.36836318363748</v>
      </c>
      <c r="S2232">
        <v>1815500</v>
      </c>
      <c r="T2232">
        <v>24662644.068660211</v>
      </c>
      <c r="U2232">
        <v>20502631.77083334</v>
      </c>
      <c r="V2232">
        <v>46980775.839493543</v>
      </c>
      <c r="X2232">
        <v>0.13128591954022989</v>
      </c>
      <c r="Y2232">
        <v>0.80076517858119078</v>
      </c>
      <c r="Z2232">
        <v>0.55181799176095547</v>
      </c>
      <c r="AB2232">
        <v>8.8671220761499525E-2</v>
      </c>
      <c r="AC2232">
        <v>5.9109999999999996E-3</v>
      </c>
      <c r="AD2232">
        <v>1.2030283345438419</v>
      </c>
      <c r="AE2232">
        <v>1.462785782885571</v>
      </c>
      <c r="AF2232">
        <v>6.8635822649386586</v>
      </c>
      <c r="AG2232">
        <v>1</v>
      </c>
      <c r="AH2232" t="s">
        <v>856</v>
      </c>
    </row>
    <row r="2233" spans="1:34">
      <c r="A2233" t="s">
        <v>2325</v>
      </c>
      <c r="B2233" t="s">
        <v>2341</v>
      </c>
      <c r="C2233" t="s">
        <v>2604</v>
      </c>
      <c r="D2233" t="s">
        <v>2612</v>
      </c>
      <c r="E2233" t="s">
        <v>38</v>
      </c>
      <c r="F2233" t="s">
        <v>319</v>
      </c>
      <c r="G2233" t="s">
        <v>75</v>
      </c>
      <c r="I2233">
        <v>0.5</v>
      </c>
      <c r="J2233">
        <v>1.667244736411686</v>
      </c>
      <c r="K2233">
        <v>2.02</v>
      </c>
      <c r="M2233">
        <v>4.1872447364116869</v>
      </c>
      <c r="N2233">
        <v>30.458333333333329</v>
      </c>
      <c r="O2233">
        <v>228.78473542082631</v>
      </c>
      <c r="P2233">
        <v>139.66011718749999</v>
      </c>
      <c r="R2233">
        <v>398.90318594165961</v>
      </c>
      <c r="S2233">
        <v>1815500</v>
      </c>
      <c r="T2233">
        <v>25972100.190365192</v>
      </c>
      <c r="U2233">
        <v>20502631.77083334</v>
      </c>
      <c r="V2233">
        <v>48290231.961198524</v>
      </c>
      <c r="X2233">
        <v>0.13128591954022989</v>
      </c>
      <c r="Y2233">
        <v>0.8432815795892149</v>
      </c>
      <c r="Z2233">
        <v>0.55181799176095547</v>
      </c>
      <c r="AB2233">
        <v>8.8671220761499525E-2</v>
      </c>
      <c r="AC2233">
        <v>5.9109999999999996E-3</v>
      </c>
      <c r="AD2233">
        <v>1.227673849419133</v>
      </c>
      <c r="AE2233">
        <v>1.4927527485307659</v>
      </c>
      <c r="AF2233">
        <v>7.0022535551230867</v>
      </c>
      <c r="AG2233">
        <v>1</v>
      </c>
      <c r="AH2233" t="s">
        <v>856</v>
      </c>
    </row>
    <row r="2234" spans="1:34">
      <c r="A2234" t="s">
        <v>2325</v>
      </c>
      <c r="B2234" t="s">
        <v>2326</v>
      </c>
      <c r="C2234" t="s">
        <v>2613</v>
      </c>
      <c r="D2234" t="s">
        <v>2614</v>
      </c>
      <c r="E2234" t="s">
        <v>38</v>
      </c>
      <c r="F2234" t="s">
        <v>338</v>
      </c>
      <c r="G2234" t="s">
        <v>51</v>
      </c>
      <c r="I2234">
        <v>0.5</v>
      </c>
      <c r="J2234">
        <v>0.5</v>
      </c>
      <c r="K2234">
        <v>2.413244554463827</v>
      </c>
      <c r="M2234">
        <v>3.413244554463827</v>
      </c>
      <c r="N2234">
        <v>30.458333333333329</v>
      </c>
      <c r="O2234">
        <v>58.75</v>
      </c>
      <c r="P2234">
        <v>387.32575099144429</v>
      </c>
      <c r="R2234">
        <v>476.53408432477761</v>
      </c>
      <c r="S2234">
        <v>1815500</v>
      </c>
      <c r="T2234">
        <v>7512050</v>
      </c>
      <c r="U2234">
        <v>29991803.32287645</v>
      </c>
      <c r="V2234">
        <v>39319353.322876453</v>
      </c>
      <c r="X2234">
        <v>0.13128591954022989</v>
      </c>
      <c r="Y2234">
        <v>0.2110272988505747</v>
      </c>
      <c r="Z2234">
        <v>1.407148105871509</v>
      </c>
      <c r="AB2234">
        <v>8.4152867678541479E-2</v>
      </c>
      <c r="AC2234">
        <v>5.9109999999999996E-3</v>
      </c>
      <c r="AD2234">
        <v>1.0007418589003889</v>
      </c>
      <c r="AE2234">
        <v>1.2168216836663539</v>
      </c>
      <c r="AF2234">
        <v>5.7208719647091124</v>
      </c>
      <c r="AG2234">
        <v>1</v>
      </c>
      <c r="AH2234" t="s">
        <v>875</v>
      </c>
    </row>
    <row r="2235" spans="1:34">
      <c r="A2235" t="s">
        <v>2325</v>
      </c>
      <c r="B2235" t="s">
        <v>2329</v>
      </c>
      <c r="C2235" t="s">
        <v>2613</v>
      </c>
      <c r="D2235" t="s">
        <v>2615</v>
      </c>
      <c r="E2235" t="s">
        <v>38</v>
      </c>
      <c r="F2235" t="s">
        <v>338</v>
      </c>
      <c r="G2235" t="s">
        <v>51</v>
      </c>
      <c r="I2235">
        <v>0.5</v>
      </c>
      <c r="J2235">
        <v>0.5</v>
      </c>
      <c r="K2235">
        <v>2.473020482336413</v>
      </c>
      <c r="M2235">
        <v>3.473020482336413</v>
      </c>
      <c r="N2235">
        <v>30.458333333333329</v>
      </c>
      <c r="O2235">
        <v>58.75</v>
      </c>
      <c r="P2235">
        <v>396.91978741499418</v>
      </c>
      <c r="R2235">
        <v>486.12812074832749</v>
      </c>
      <c r="S2235">
        <v>1815500</v>
      </c>
      <c r="T2235">
        <v>7512050</v>
      </c>
      <c r="U2235">
        <v>30734698.554476939</v>
      </c>
      <c r="V2235">
        <v>40062248.554476932</v>
      </c>
      <c r="X2235">
        <v>0.13128591954022989</v>
      </c>
      <c r="Y2235">
        <v>0.2110272988505747</v>
      </c>
      <c r="Z2235">
        <v>1.4420030829715429</v>
      </c>
      <c r="AB2235">
        <v>8.4152867678541479E-2</v>
      </c>
      <c r="AC2235">
        <v>5.9109999999999996E-3</v>
      </c>
      <c r="AD2235">
        <v>1.018267785397063</v>
      </c>
      <c r="AE2235">
        <v>1.238131801952931</v>
      </c>
      <c r="AF2235">
        <v>5.8194839373649483</v>
      </c>
      <c r="AG2235">
        <v>1</v>
      </c>
      <c r="AH2235" t="s">
        <v>875</v>
      </c>
    </row>
    <row r="2236" spans="1:34">
      <c r="A2236" t="s">
        <v>2325</v>
      </c>
      <c r="B2236" t="s">
        <v>2331</v>
      </c>
      <c r="C2236" t="s">
        <v>2613</v>
      </c>
      <c r="D2236" t="s">
        <v>2616</v>
      </c>
      <c r="E2236" t="s">
        <v>38</v>
      </c>
      <c r="F2236" t="s">
        <v>338</v>
      </c>
      <c r="G2236" t="s">
        <v>51</v>
      </c>
      <c r="I2236">
        <v>0.5</v>
      </c>
      <c r="J2236">
        <v>0.5</v>
      </c>
      <c r="K2236">
        <v>2.459910589370724</v>
      </c>
      <c r="M2236">
        <v>3.459910589370724</v>
      </c>
      <c r="N2236">
        <v>30.458333333333329</v>
      </c>
      <c r="O2236">
        <v>58.75</v>
      </c>
      <c r="P2236">
        <v>394.81564959400117</v>
      </c>
      <c r="R2236">
        <v>484.02398292733449</v>
      </c>
      <c r="S2236">
        <v>1815500</v>
      </c>
      <c r="T2236">
        <v>7512050</v>
      </c>
      <c r="U2236">
        <v>30571768.804699361</v>
      </c>
      <c r="V2236">
        <v>39899318.804699361</v>
      </c>
      <c r="X2236">
        <v>0.13128591954022989</v>
      </c>
      <c r="Y2236">
        <v>0.2110272988505747</v>
      </c>
      <c r="Z2236">
        <v>1.43435878475041</v>
      </c>
      <c r="AB2236">
        <v>8.4152867678541479E-2</v>
      </c>
      <c r="AC2236">
        <v>5.9109999999999996E-3</v>
      </c>
      <c r="AD2236">
        <v>1.014424047145343</v>
      </c>
      <c r="AE2236">
        <v>1.7472548476322161</v>
      </c>
      <c r="AF2236">
        <v>6.3116533518268243</v>
      </c>
      <c r="AG2236">
        <v>1</v>
      </c>
      <c r="AH2236" t="s">
        <v>875</v>
      </c>
    </row>
    <row r="2237" spans="1:34">
      <c r="A2237" t="s">
        <v>2325</v>
      </c>
      <c r="B2237" t="s">
        <v>2333</v>
      </c>
      <c r="C2237" t="s">
        <v>2613</v>
      </c>
      <c r="D2237" t="s">
        <v>2617</v>
      </c>
      <c r="E2237" t="s">
        <v>38</v>
      </c>
      <c r="F2237" t="s">
        <v>338</v>
      </c>
      <c r="G2237" t="s">
        <v>51</v>
      </c>
      <c r="I2237">
        <v>0.5</v>
      </c>
      <c r="J2237">
        <v>0.5</v>
      </c>
      <c r="K2237">
        <v>2.5016717035472298</v>
      </c>
      <c r="M2237">
        <v>3.5016717035472298</v>
      </c>
      <c r="N2237">
        <v>30.458333333333329</v>
      </c>
      <c r="O2237">
        <v>58.75</v>
      </c>
      <c r="P2237">
        <v>401.51830841933042</v>
      </c>
      <c r="R2237">
        <v>490.72664175266368</v>
      </c>
      <c r="S2237">
        <v>1815500</v>
      </c>
      <c r="T2237">
        <v>7512050</v>
      </c>
      <c r="U2237">
        <v>31090775.931684971</v>
      </c>
      <c r="V2237">
        <v>40418325.931684971</v>
      </c>
      <c r="X2237">
        <v>0.13128591954022989</v>
      </c>
      <c r="Y2237">
        <v>0.2110272988505747</v>
      </c>
      <c r="Z2237">
        <v>1.458709434419901</v>
      </c>
      <c r="AB2237">
        <v>8.4152867678541479E-2</v>
      </c>
      <c r="AC2237">
        <v>5.9109999999999996E-3</v>
      </c>
      <c r="AD2237">
        <v>1.0266681434484031</v>
      </c>
      <c r="AE2237">
        <v>1.2483459623145869</v>
      </c>
      <c r="AF2237">
        <v>5.8667496769887606</v>
      </c>
      <c r="AG2237">
        <v>1</v>
      </c>
      <c r="AH2237" t="s">
        <v>875</v>
      </c>
    </row>
    <row r="2238" spans="1:34">
      <c r="A2238" t="s">
        <v>2325</v>
      </c>
      <c r="B2238" t="s">
        <v>2335</v>
      </c>
      <c r="C2238" t="s">
        <v>2613</v>
      </c>
      <c r="D2238" t="s">
        <v>2618</v>
      </c>
      <c r="E2238" t="s">
        <v>38</v>
      </c>
      <c r="F2238" t="s">
        <v>338</v>
      </c>
      <c r="G2238" t="s">
        <v>51</v>
      </c>
      <c r="I2238">
        <v>0.5</v>
      </c>
      <c r="J2238">
        <v>0.5</v>
      </c>
      <c r="K2238">
        <v>2.4278875949010299</v>
      </c>
      <c r="M2238">
        <v>3.4278875949010299</v>
      </c>
      <c r="N2238">
        <v>30.458333333333329</v>
      </c>
      <c r="O2238">
        <v>58.75</v>
      </c>
      <c r="P2238">
        <v>389.67595898161528</v>
      </c>
      <c r="R2238">
        <v>478.8842923149486</v>
      </c>
      <c r="S2238">
        <v>1815500</v>
      </c>
      <c r="T2238">
        <v>7512050</v>
      </c>
      <c r="U2238">
        <v>30173787.029429998</v>
      </c>
      <c r="V2238">
        <v>39501337.029430002</v>
      </c>
      <c r="X2238">
        <v>0.13128591954022989</v>
      </c>
      <c r="Y2238">
        <v>0.2110272988505747</v>
      </c>
      <c r="Z2238">
        <v>1.415686372984676</v>
      </c>
      <c r="AB2238">
        <v>8.4152867678541479E-2</v>
      </c>
      <c r="AC2238">
        <v>5.9109999999999996E-3</v>
      </c>
      <c r="AD2238">
        <v>1.0050351063584171</v>
      </c>
      <c r="AE2238">
        <v>1.222041927582217</v>
      </c>
      <c r="AF2238">
        <v>5.7450284965202059</v>
      </c>
      <c r="AG2238">
        <v>1</v>
      </c>
      <c r="AH2238" t="s">
        <v>875</v>
      </c>
    </row>
    <row r="2239" spans="1:34">
      <c r="A2239" t="s">
        <v>2325</v>
      </c>
      <c r="B2239" t="s">
        <v>2337</v>
      </c>
      <c r="C2239" t="s">
        <v>2613</v>
      </c>
      <c r="D2239" t="s">
        <v>2619</v>
      </c>
      <c r="E2239" t="s">
        <v>38</v>
      </c>
      <c r="F2239" t="s">
        <v>338</v>
      </c>
      <c r="G2239" t="s">
        <v>51</v>
      </c>
      <c r="I2239">
        <v>0.5</v>
      </c>
      <c r="J2239">
        <v>0.5</v>
      </c>
      <c r="K2239">
        <v>2.4461995220152701</v>
      </c>
      <c r="M2239">
        <v>3.4461995220152701</v>
      </c>
      <c r="N2239">
        <v>30.458333333333329</v>
      </c>
      <c r="O2239">
        <v>58.75</v>
      </c>
      <c r="P2239">
        <v>392.6150232834508</v>
      </c>
      <c r="R2239">
        <v>481.82335661678411</v>
      </c>
      <c r="S2239">
        <v>1815500</v>
      </c>
      <c r="T2239">
        <v>7512050</v>
      </c>
      <c r="U2239">
        <v>30401367.659605771</v>
      </c>
      <c r="V2239">
        <v>39728917.659605771</v>
      </c>
      <c r="X2239">
        <v>0.13128591954022989</v>
      </c>
      <c r="Y2239">
        <v>0.2110272988505747</v>
      </c>
      <c r="Z2239">
        <v>1.4263639454279651</v>
      </c>
      <c r="AB2239">
        <v>8.4152867678541479E-2</v>
      </c>
      <c r="AC2239">
        <v>5.9109999999999996E-3</v>
      </c>
      <c r="AD2239">
        <v>1.010404048339556</v>
      </c>
      <c r="AE2239">
        <v>1.2285701295984439</v>
      </c>
      <c r="AF2239">
        <v>5.7752375676318106</v>
      </c>
      <c r="AG2239">
        <v>1</v>
      </c>
      <c r="AH2239" t="s">
        <v>875</v>
      </c>
    </row>
    <row r="2240" spans="1:34">
      <c r="A2240" t="s">
        <v>2325</v>
      </c>
      <c r="B2240" t="s">
        <v>2339</v>
      </c>
      <c r="C2240" t="s">
        <v>2613</v>
      </c>
      <c r="D2240" t="s">
        <v>2620</v>
      </c>
      <c r="E2240" t="s">
        <v>38</v>
      </c>
      <c r="F2240" t="s">
        <v>338</v>
      </c>
      <c r="G2240" t="s">
        <v>51</v>
      </c>
      <c r="I2240">
        <v>0.5</v>
      </c>
      <c r="J2240">
        <v>0.5</v>
      </c>
      <c r="K2240">
        <v>2.3853236255088039</v>
      </c>
      <c r="M2240">
        <v>3.3853236255088039</v>
      </c>
      <c r="N2240">
        <v>30.458333333333329</v>
      </c>
      <c r="O2240">
        <v>58.75</v>
      </c>
      <c r="P2240">
        <v>382.84444189416303</v>
      </c>
      <c r="R2240">
        <v>472.05277522749628</v>
      </c>
      <c r="S2240">
        <v>1815500</v>
      </c>
      <c r="T2240">
        <v>7512050</v>
      </c>
      <c r="U2240">
        <v>29644802.017823409</v>
      </c>
      <c r="V2240">
        <v>38972352.017823413</v>
      </c>
      <c r="X2240">
        <v>0.13128591954022989</v>
      </c>
      <c r="Y2240">
        <v>0.2110272988505747</v>
      </c>
      <c r="Z2240">
        <v>1.390867583360617</v>
      </c>
      <c r="AB2240">
        <v>8.4152867678541479E-2</v>
      </c>
      <c r="AC2240">
        <v>5.9109999999999996E-3</v>
      </c>
      <c r="AD2240">
        <v>0.99255561795022518</v>
      </c>
      <c r="AE2240">
        <v>1.2068678724938879</v>
      </c>
      <c r="AF2240">
        <v>5.6748109836314589</v>
      </c>
      <c r="AG2240">
        <v>1</v>
      </c>
      <c r="AH2240" t="s">
        <v>875</v>
      </c>
    </row>
    <row r="2241" spans="1:34">
      <c r="A2241" t="s">
        <v>2325</v>
      </c>
      <c r="B2241" t="s">
        <v>2341</v>
      </c>
      <c r="C2241" t="s">
        <v>2613</v>
      </c>
      <c r="D2241" t="s">
        <v>2621</v>
      </c>
      <c r="E2241" t="s">
        <v>38</v>
      </c>
      <c r="F2241" t="s">
        <v>338</v>
      </c>
      <c r="G2241" t="s">
        <v>51</v>
      </c>
      <c r="I2241">
        <v>0.5</v>
      </c>
      <c r="J2241">
        <v>0.5</v>
      </c>
      <c r="K2241">
        <v>2.4264754832649502</v>
      </c>
      <c r="M2241">
        <v>3.4264754832649502</v>
      </c>
      <c r="N2241">
        <v>30.458333333333329</v>
      </c>
      <c r="O2241">
        <v>58.75</v>
      </c>
      <c r="P2241">
        <v>389.44931506402452</v>
      </c>
      <c r="R2241">
        <v>478.65764839735778</v>
      </c>
      <c r="S2241">
        <v>1815500</v>
      </c>
      <c r="T2241">
        <v>7512050</v>
      </c>
      <c r="U2241">
        <v>30156237.306016799</v>
      </c>
      <c r="V2241">
        <v>39483787.306016803</v>
      </c>
      <c r="X2241">
        <v>0.13128591954022989</v>
      </c>
      <c r="Y2241">
        <v>0.2110272988505747</v>
      </c>
      <c r="Z2241">
        <v>1.414862979346301</v>
      </c>
      <c r="AB2241">
        <v>8.4152867678541479E-2</v>
      </c>
      <c r="AC2241">
        <v>5.9109999999999996E-3</v>
      </c>
      <c r="AD2241">
        <v>1.0046210840986241</v>
      </c>
      <c r="AE2241">
        <v>1.2215385097839551</v>
      </c>
      <c r="AF2241">
        <v>5.7426989448260697</v>
      </c>
      <c r="AG2241">
        <v>1</v>
      </c>
      <c r="AH2241" t="s">
        <v>875</v>
      </c>
    </row>
    <row r="2242" spans="1:34">
      <c r="A2242" t="s">
        <v>2325</v>
      </c>
      <c r="B2242" t="s">
        <v>2326</v>
      </c>
      <c r="C2242" t="s">
        <v>2622</v>
      </c>
      <c r="D2242" t="s">
        <v>2623</v>
      </c>
      <c r="E2242" t="s">
        <v>38</v>
      </c>
      <c r="F2242" t="s">
        <v>338</v>
      </c>
      <c r="G2242" t="s">
        <v>59</v>
      </c>
      <c r="I2242">
        <v>1.9412861505335071</v>
      </c>
      <c r="J2242">
        <v>2.5408455628359778</v>
      </c>
      <c r="K2242">
        <v>0.50000000000000011</v>
      </c>
      <c r="M2242">
        <v>4.9821317133694851</v>
      </c>
      <c r="N2242">
        <v>118.25668133666611</v>
      </c>
      <c r="O2242">
        <v>298.54935363322738</v>
      </c>
      <c r="P2242">
        <v>37.928540631898457</v>
      </c>
      <c r="R2242">
        <v>454.73457560179202</v>
      </c>
      <c r="S2242">
        <v>7048810.0125871655</v>
      </c>
      <c r="T2242">
        <v>38173917.820604019</v>
      </c>
      <c r="U2242">
        <v>4777272.1668046368</v>
      </c>
      <c r="V2242">
        <v>49999999.99999582</v>
      </c>
      <c r="X2242">
        <v>0.50972707472700929</v>
      </c>
      <c r="Y2242">
        <v>1.072375551843489</v>
      </c>
      <c r="Z2242">
        <v>0.13623757410883069</v>
      </c>
      <c r="AB2242">
        <v>8.4152867678541479E-2</v>
      </c>
      <c r="AC2242">
        <v>5.9109999999999996E-3</v>
      </c>
      <c r="AD2242">
        <v>1.460729717008854</v>
      </c>
      <c r="AE2242">
        <v>1.7761299558162209</v>
      </c>
      <c r="AF2242">
        <v>8.3090552538731028</v>
      </c>
      <c r="AG2242">
        <v>1</v>
      </c>
      <c r="AH2242" t="s">
        <v>894</v>
      </c>
    </row>
    <row r="2243" spans="1:34">
      <c r="A2243" t="s">
        <v>2325</v>
      </c>
      <c r="B2243" t="s">
        <v>2329</v>
      </c>
      <c r="C2243" t="s">
        <v>2622</v>
      </c>
      <c r="D2243" t="s">
        <v>2624</v>
      </c>
      <c r="E2243" t="s">
        <v>38</v>
      </c>
      <c r="F2243" t="s">
        <v>338</v>
      </c>
      <c r="G2243" t="s">
        <v>59</v>
      </c>
      <c r="I2243">
        <v>0</v>
      </c>
      <c r="J2243">
        <v>0</v>
      </c>
      <c r="K2243">
        <v>0</v>
      </c>
      <c r="M2243">
        <v>0</v>
      </c>
      <c r="N2243">
        <v>0</v>
      </c>
      <c r="O2243">
        <v>0</v>
      </c>
      <c r="P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X2243">
        <v>0</v>
      </c>
      <c r="Y2243">
        <v>0</v>
      </c>
      <c r="Z2243">
        <v>0</v>
      </c>
      <c r="AB2243">
        <v>8.4152867678541479E-2</v>
      </c>
      <c r="AC2243">
        <v>5.9109999999999996E-3</v>
      </c>
      <c r="AD2243">
        <v>0</v>
      </c>
      <c r="AE2243">
        <v>0</v>
      </c>
      <c r="AF2243">
        <v>0</v>
      </c>
      <c r="AG2243">
        <v>0</v>
      </c>
      <c r="AH2243" t="s">
        <v>894</v>
      </c>
    </row>
    <row r="2244" spans="1:34">
      <c r="A2244" t="s">
        <v>2325</v>
      </c>
      <c r="B2244" t="s">
        <v>2331</v>
      </c>
      <c r="C2244" t="s">
        <v>2622</v>
      </c>
      <c r="D2244" t="s">
        <v>2625</v>
      </c>
      <c r="E2244" t="s">
        <v>38</v>
      </c>
      <c r="F2244" t="s">
        <v>338</v>
      </c>
      <c r="G2244" t="s">
        <v>59</v>
      </c>
      <c r="I2244">
        <v>0</v>
      </c>
      <c r="J2244">
        <v>0</v>
      </c>
      <c r="K2244">
        <v>0</v>
      </c>
      <c r="M2244">
        <v>0</v>
      </c>
      <c r="N2244">
        <v>0</v>
      </c>
      <c r="O2244">
        <v>0</v>
      </c>
      <c r="P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X2244">
        <v>0</v>
      </c>
      <c r="Y2244">
        <v>0</v>
      </c>
      <c r="Z2244">
        <v>0</v>
      </c>
      <c r="AB2244">
        <v>8.4152867678541479E-2</v>
      </c>
      <c r="AC2244">
        <v>5.9109999999999996E-3</v>
      </c>
      <c r="AD2244">
        <v>0</v>
      </c>
      <c r="AE2244">
        <v>0</v>
      </c>
      <c r="AF2244">
        <v>0</v>
      </c>
      <c r="AG2244">
        <v>0</v>
      </c>
      <c r="AH2244" t="s">
        <v>894</v>
      </c>
    </row>
    <row r="2245" spans="1:34">
      <c r="A2245" t="s">
        <v>2325</v>
      </c>
      <c r="B2245" t="s">
        <v>2333</v>
      </c>
      <c r="C2245" t="s">
        <v>2622</v>
      </c>
      <c r="D2245" t="s">
        <v>2626</v>
      </c>
      <c r="E2245" t="s">
        <v>38</v>
      </c>
      <c r="F2245" t="s">
        <v>338</v>
      </c>
      <c r="G2245" t="s">
        <v>59</v>
      </c>
      <c r="I2245">
        <v>0</v>
      </c>
      <c r="J2245">
        <v>0</v>
      </c>
      <c r="K2245">
        <v>0</v>
      </c>
      <c r="M2245">
        <v>0</v>
      </c>
      <c r="N2245">
        <v>0</v>
      </c>
      <c r="O2245">
        <v>0</v>
      </c>
      <c r="P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X2245">
        <v>0</v>
      </c>
      <c r="Y2245">
        <v>0</v>
      </c>
      <c r="Z2245">
        <v>0</v>
      </c>
      <c r="AB2245">
        <v>8.4152867678541479E-2</v>
      </c>
      <c r="AC2245">
        <v>5.9109999999999996E-3</v>
      </c>
      <c r="AD2245">
        <v>0</v>
      </c>
      <c r="AE2245">
        <v>0</v>
      </c>
      <c r="AF2245">
        <v>0</v>
      </c>
      <c r="AG2245">
        <v>0</v>
      </c>
      <c r="AH2245" t="s">
        <v>894</v>
      </c>
    </row>
    <row r="2246" spans="1:34">
      <c r="A2246" t="s">
        <v>2325</v>
      </c>
      <c r="B2246" t="s">
        <v>2335</v>
      </c>
      <c r="C2246" t="s">
        <v>2622</v>
      </c>
      <c r="D2246" t="s">
        <v>2627</v>
      </c>
      <c r="E2246" t="s">
        <v>38</v>
      </c>
      <c r="F2246" t="s">
        <v>338</v>
      </c>
      <c r="G2246" t="s">
        <v>59</v>
      </c>
      <c r="I2246">
        <v>1.969374419239859</v>
      </c>
      <c r="J2246">
        <v>2.533830755395452</v>
      </c>
      <c r="K2246">
        <v>0.50035613051503425</v>
      </c>
      <c r="M2246">
        <v>5.0035613051503454</v>
      </c>
      <c r="N2246">
        <v>119.96772503869479</v>
      </c>
      <c r="O2246">
        <v>297.72511375896562</v>
      </c>
      <c r="P2246">
        <v>37.95555565331793</v>
      </c>
      <c r="R2246">
        <v>455.64839445097817</v>
      </c>
      <c r="S2246">
        <v>7150798.5162599292</v>
      </c>
      <c r="T2246">
        <v>38068526.652136803</v>
      </c>
      <c r="U2246">
        <v>4780674.8315990819</v>
      </c>
      <c r="V2246">
        <v>49999999.999995813</v>
      </c>
      <c r="X2246">
        <v>0.51710226309782226</v>
      </c>
      <c r="Y2246">
        <v>1.0694149201112271</v>
      </c>
      <c r="Z2246">
        <v>0.13633461082369941</v>
      </c>
      <c r="AB2246">
        <v>8.4152867678541479E-2</v>
      </c>
      <c r="AC2246">
        <v>5.9109999999999996E-3</v>
      </c>
      <c r="AD2246">
        <v>1.467012738682824</v>
      </c>
      <c r="AE2246">
        <v>1.7837696052860981</v>
      </c>
      <c r="AF2246">
        <v>8.3444075167978085</v>
      </c>
      <c r="AG2246">
        <v>1</v>
      </c>
      <c r="AH2246" t="s">
        <v>894</v>
      </c>
    </row>
    <row r="2247" spans="1:34">
      <c r="A2247" t="s">
        <v>2325</v>
      </c>
      <c r="B2247" t="s">
        <v>2337</v>
      </c>
      <c r="C2247" t="s">
        <v>2622</v>
      </c>
      <c r="D2247" t="s">
        <v>2628</v>
      </c>
      <c r="E2247" t="s">
        <v>38</v>
      </c>
      <c r="F2247" t="s">
        <v>338</v>
      </c>
      <c r="G2247" t="s">
        <v>59</v>
      </c>
      <c r="I2247">
        <v>0</v>
      </c>
      <c r="J2247">
        <v>0</v>
      </c>
      <c r="K2247">
        <v>0</v>
      </c>
      <c r="M2247">
        <v>0</v>
      </c>
      <c r="N2247">
        <v>0</v>
      </c>
      <c r="O2247">
        <v>0</v>
      </c>
      <c r="P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X2247">
        <v>0</v>
      </c>
      <c r="Y2247">
        <v>0</v>
      </c>
      <c r="Z2247">
        <v>0</v>
      </c>
      <c r="AB2247">
        <v>8.4152867678541479E-2</v>
      </c>
      <c r="AC2247">
        <v>5.9109999999999996E-3</v>
      </c>
      <c r="AD2247">
        <v>0</v>
      </c>
      <c r="AE2247">
        <v>0</v>
      </c>
      <c r="AF2247">
        <v>0</v>
      </c>
      <c r="AG2247">
        <v>0</v>
      </c>
      <c r="AH2247" t="s">
        <v>894</v>
      </c>
    </row>
    <row r="2248" spans="1:34">
      <c r="A2248" t="s">
        <v>2325</v>
      </c>
      <c r="B2248" t="s">
        <v>2339</v>
      </c>
      <c r="C2248" t="s">
        <v>2622</v>
      </c>
      <c r="D2248" t="s">
        <v>2629</v>
      </c>
      <c r="E2248" t="s">
        <v>38</v>
      </c>
      <c r="F2248" t="s">
        <v>338</v>
      </c>
      <c r="G2248" t="s">
        <v>59</v>
      </c>
      <c r="I2248">
        <v>1.8684744307532619</v>
      </c>
      <c r="J2248">
        <v>2.5584425805955822</v>
      </c>
      <c r="K2248">
        <v>0.50000000000000011</v>
      </c>
      <c r="M2248">
        <v>4.9269170113488441</v>
      </c>
      <c r="N2248">
        <v>113.82123407338619</v>
      </c>
      <c r="O2248">
        <v>300.61700321998092</v>
      </c>
      <c r="P2248">
        <v>37.928540631898457</v>
      </c>
      <c r="R2248">
        <v>452.36677792526558</v>
      </c>
      <c r="S2248">
        <v>6784430.6580650937</v>
      </c>
      <c r="T2248">
        <v>38438297.175126083</v>
      </c>
      <c r="U2248">
        <v>4777272.1668046368</v>
      </c>
      <c r="V2248">
        <v>49999999.999995813</v>
      </c>
      <c r="X2248">
        <v>0.49060876755769922</v>
      </c>
      <c r="Y2248">
        <v>1.0798024540947591</v>
      </c>
      <c r="Z2248">
        <v>0.13623757410883069</v>
      </c>
      <c r="AB2248">
        <v>8.4152867678541479E-2</v>
      </c>
      <c r="AC2248">
        <v>5.9109999999999996E-3</v>
      </c>
      <c r="AD2248">
        <v>1.4445411132750541</v>
      </c>
      <c r="AE2248">
        <v>1.7564459145458631</v>
      </c>
      <c r="AF2248">
        <v>8.2179679068483011</v>
      </c>
      <c r="AG2248">
        <v>1</v>
      </c>
      <c r="AH2248" t="s">
        <v>894</v>
      </c>
    </row>
    <row r="2249" spans="1:34">
      <c r="A2249" t="s">
        <v>2325</v>
      </c>
      <c r="B2249" t="s">
        <v>2341</v>
      </c>
      <c r="C2249" t="s">
        <v>2622</v>
      </c>
      <c r="D2249" t="s">
        <v>2630</v>
      </c>
      <c r="E2249" t="s">
        <v>38</v>
      </c>
      <c r="F2249" t="s">
        <v>338</v>
      </c>
      <c r="G2249" t="s">
        <v>59</v>
      </c>
      <c r="I2249">
        <v>1.9691120725179001</v>
      </c>
      <c r="J2249">
        <v>2.5339072886645888</v>
      </c>
      <c r="K2249">
        <v>0.50033548457583266</v>
      </c>
      <c r="M2249">
        <v>5.003354845758321</v>
      </c>
      <c r="N2249">
        <v>119.951743750882</v>
      </c>
      <c r="O2249">
        <v>297.73410641808931</v>
      </c>
      <c r="P2249">
        <v>37.953989512630137</v>
      </c>
      <c r="R2249">
        <v>455.63983968160142</v>
      </c>
      <c r="S2249">
        <v>7149845.9353124937</v>
      </c>
      <c r="T2249">
        <v>38069676.495625652</v>
      </c>
      <c r="U2249">
        <v>4780477.5690576714</v>
      </c>
      <c r="V2249">
        <v>49999999.99999582</v>
      </c>
      <c r="X2249">
        <v>0.51703337823656059</v>
      </c>
      <c r="Y2249">
        <v>1.0694472213293429</v>
      </c>
      <c r="Z2249">
        <v>0.13632898531835541</v>
      </c>
      <c r="AB2249">
        <v>8.4152867678541479E-2</v>
      </c>
      <c r="AC2249">
        <v>5.9109999999999996E-3</v>
      </c>
      <c r="AD2249">
        <v>1.466952206086209</v>
      </c>
      <c r="AE2249">
        <v>1.783696002512841</v>
      </c>
      <c r="AF2249">
        <v>8.344066922035914</v>
      </c>
      <c r="AG2249">
        <v>1</v>
      </c>
      <c r="AH2249" t="s">
        <v>894</v>
      </c>
    </row>
    <row r="2250" spans="1:34">
      <c r="A2250" t="s">
        <v>2325</v>
      </c>
      <c r="B2250" t="s">
        <v>2326</v>
      </c>
      <c r="C2250" t="s">
        <v>2631</v>
      </c>
      <c r="D2250" t="s">
        <v>2632</v>
      </c>
      <c r="E2250" t="s">
        <v>38</v>
      </c>
      <c r="F2250" t="s">
        <v>338</v>
      </c>
      <c r="G2250" t="s">
        <v>75</v>
      </c>
      <c r="I2250">
        <v>0.5</v>
      </c>
      <c r="J2250">
        <v>1.743805233166795</v>
      </c>
      <c r="K2250">
        <v>2.1660877493725299</v>
      </c>
      <c r="M2250">
        <v>4.4098929825393256</v>
      </c>
      <c r="N2250">
        <v>30.458333333333329</v>
      </c>
      <c r="O2250">
        <v>204.8971148970985</v>
      </c>
      <c r="P2250">
        <v>149.76043015632459</v>
      </c>
      <c r="R2250">
        <v>385.11587838675638</v>
      </c>
      <c r="S2250">
        <v>1815500</v>
      </c>
      <c r="T2250">
        <v>26199104.20362125</v>
      </c>
      <c r="U2250">
        <v>21985395.796385199</v>
      </c>
      <c r="V2250">
        <v>50000000.000006452</v>
      </c>
      <c r="X2250">
        <v>0.13128591954022989</v>
      </c>
      <c r="Y2250">
        <v>0.73598101615337086</v>
      </c>
      <c r="Z2250">
        <v>0.59172583754294916</v>
      </c>
      <c r="AB2250">
        <v>8.8671220761499525E-2</v>
      </c>
      <c r="AC2250">
        <v>5.9109999999999996E-3</v>
      </c>
      <c r="AD2250">
        <v>1.2929529163466089</v>
      </c>
      <c r="AE2250">
        <v>1.5721268482752691</v>
      </c>
      <c r="AF2250">
        <v>7.3695549679227028</v>
      </c>
      <c r="AG2250">
        <v>1</v>
      </c>
      <c r="AH2250" t="s">
        <v>932</v>
      </c>
    </row>
    <row r="2251" spans="1:34">
      <c r="A2251" t="s">
        <v>2325</v>
      </c>
      <c r="B2251" t="s">
        <v>2329</v>
      </c>
      <c r="C2251" t="s">
        <v>2631</v>
      </c>
      <c r="D2251" t="s">
        <v>2633</v>
      </c>
      <c r="E2251" t="s">
        <v>38</v>
      </c>
      <c r="F2251" t="s">
        <v>338</v>
      </c>
      <c r="G2251" t="s">
        <v>75</v>
      </c>
      <c r="I2251">
        <v>0.5</v>
      </c>
      <c r="J2251">
        <v>1.587563884734891</v>
      </c>
      <c r="K2251">
        <v>2.3973614244700818</v>
      </c>
      <c r="M2251">
        <v>4.4849253092049732</v>
      </c>
      <c r="N2251">
        <v>30.458333333333329</v>
      </c>
      <c r="O2251">
        <v>186.53875645634969</v>
      </c>
      <c r="P2251">
        <v>165.75038489221961</v>
      </c>
      <c r="R2251">
        <v>382.74747468190259</v>
      </c>
      <c r="S2251">
        <v>1815500</v>
      </c>
      <c r="T2251">
        <v>23851718.560645469</v>
      </c>
      <c r="U2251">
        <v>24332781.439361669</v>
      </c>
      <c r="V2251">
        <v>50000000.000007138</v>
      </c>
      <c r="X2251">
        <v>0.13128591954022989</v>
      </c>
      <c r="Y2251">
        <v>0.6700386366966582</v>
      </c>
      <c r="Z2251">
        <v>0.6549045380080516</v>
      </c>
      <c r="AB2251">
        <v>8.8671220761499525E-2</v>
      </c>
      <c r="AC2251">
        <v>5.9109999999999996E-3</v>
      </c>
      <c r="AD2251">
        <v>1.3149519231176889</v>
      </c>
      <c r="AE2251">
        <v>1.5988758727315731</v>
      </c>
      <c r="AF2251">
        <v>7.4933353258157336</v>
      </c>
      <c r="AG2251">
        <v>1</v>
      </c>
      <c r="AH2251" t="s">
        <v>932</v>
      </c>
    </row>
    <row r="2252" spans="1:34">
      <c r="A2252" t="s">
        <v>2325</v>
      </c>
      <c r="B2252" t="s">
        <v>2331</v>
      </c>
      <c r="C2252" t="s">
        <v>2631</v>
      </c>
      <c r="D2252" t="s">
        <v>2634</v>
      </c>
      <c r="E2252" t="s">
        <v>38</v>
      </c>
      <c r="F2252" t="s">
        <v>338</v>
      </c>
      <c r="G2252" t="s">
        <v>75</v>
      </c>
      <c r="I2252">
        <v>0.5</v>
      </c>
      <c r="J2252">
        <v>1.625074312299819</v>
      </c>
      <c r="K2252">
        <v>2.3418372336941529</v>
      </c>
      <c r="M2252">
        <v>4.4669115459939706</v>
      </c>
      <c r="N2252">
        <v>30.458333333333329</v>
      </c>
      <c r="O2252">
        <v>190.9462316952287</v>
      </c>
      <c r="P2252">
        <v>161.9115160850377</v>
      </c>
      <c r="R2252">
        <v>383.31608111359981</v>
      </c>
      <c r="S2252">
        <v>1815500</v>
      </c>
      <c r="T2252">
        <v>24415278.975423709</v>
      </c>
      <c r="U2252">
        <v>23769221.024583261</v>
      </c>
      <c r="V2252">
        <v>50000000.000006966</v>
      </c>
      <c r="X2252">
        <v>0.13128591954022989</v>
      </c>
      <c r="Y2252">
        <v>0.68587008511217218</v>
      </c>
      <c r="Z2252">
        <v>0.63973659372680136</v>
      </c>
      <c r="AB2252">
        <v>8.8671220761499525E-2</v>
      </c>
      <c r="AC2252">
        <v>5.9109999999999996E-3</v>
      </c>
      <c r="AD2252">
        <v>1.3096704009196991</v>
      </c>
      <c r="AE2252">
        <v>2.2557903307269558</v>
      </c>
      <c r="AF2252">
        <v>8.1269544984021245</v>
      </c>
      <c r="AG2252">
        <v>1</v>
      </c>
      <c r="AH2252" t="s">
        <v>932</v>
      </c>
    </row>
    <row r="2253" spans="1:34">
      <c r="A2253" t="s">
        <v>2325</v>
      </c>
      <c r="B2253" t="s">
        <v>2333</v>
      </c>
      <c r="C2253" t="s">
        <v>2631</v>
      </c>
      <c r="D2253" t="s">
        <v>2635</v>
      </c>
      <c r="E2253" t="s">
        <v>38</v>
      </c>
      <c r="F2253" t="s">
        <v>338</v>
      </c>
      <c r="G2253" t="s">
        <v>75</v>
      </c>
      <c r="I2253">
        <v>0.5</v>
      </c>
      <c r="J2253">
        <v>1.4922105495952389</v>
      </c>
      <c r="K2253">
        <v>2.538506623688376</v>
      </c>
      <c r="M2253">
        <v>4.5307171732836151</v>
      </c>
      <c r="N2253">
        <v>30.458333333333329</v>
      </c>
      <c r="O2253">
        <v>175.33473957744059</v>
      </c>
      <c r="P2253">
        <v>175.5089765077048</v>
      </c>
      <c r="R2253">
        <v>381.30204941847859</v>
      </c>
      <c r="S2253">
        <v>1815500</v>
      </c>
      <c r="T2253">
        <v>22419120.518173821</v>
      </c>
      <c r="U2253">
        <v>25765379.481833741</v>
      </c>
      <c r="V2253">
        <v>50000000.00000757</v>
      </c>
      <c r="X2253">
        <v>0.13128591954022989</v>
      </c>
      <c r="Y2253">
        <v>0.62979432319482953</v>
      </c>
      <c r="Z2253">
        <v>0.69346219166118972</v>
      </c>
      <c r="AB2253">
        <v>8.8671220761499525E-2</v>
      </c>
      <c r="AC2253">
        <v>5.9109999999999996E-3</v>
      </c>
      <c r="AD2253">
        <v>1.3283778099679711</v>
      </c>
      <c r="AE2253">
        <v>1.6152006722756089</v>
      </c>
      <c r="AF2253">
        <v>7.5688778762886946</v>
      </c>
      <c r="AG2253">
        <v>1</v>
      </c>
      <c r="AH2253" t="s">
        <v>932</v>
      </c>
    </row>
    <row r="2254" spans="1:34">
      <c r="A2254" t="s">
        <v>2325</v>
      </c>
      <c r="B2254" t="s">
        <v>2335</v>
      </c>
      <c r="C2254" t="s">
        <v>2631</v>
      </c>
      <c r="D2254" t="s">
        <v>2636</v>
      </c>
      <c r="E2254" t="s">
        <v>38</v>
      </c>
      <c r="F2254" t="s">
        <v>338</v>
      </c>
      <c r="G2254" t="s">
        <v>75</v>
      </c>
      <c r="I2254">
        <v>0.5</v>
      </c>
      <c r="J2254">
        <v>1.7240880017363069</v>
      </c>
      <c r="K2254">
        <v>2.1952738554926108</v>
      </c>
      <c r="M2254">
        <v>4.4193618572289184</v>
      </c>
      <c r="N2254">
        <v>30.458333333333329</v>
      </c>
      <c r="O2254">
        <v>202.5803402040161</v>
      </c>
      <c r="P2254">
        <v>151.77831877066981</v>
      </c>
      <c r="R2254">
        <v>384.81699230801922</v>
      </c>
      <c r="S2254">
        <v>1815500</v>
      </c>
      <c r="T2254">
        <v>25902870.546886452</v>
      </c>
      <c r="U2254">
        <v>22281629.45312009</v>
      </c>
      <c r="V2254">
        <v>50000000.000006542</v>
      </c>
      <c r="X2254">
        <v>0.13128591954022989</v>
      </c>
      <c r="Y2254">
        <v>0.72765926797419567</v>
      </c>
      <c r="Z2254">
        <v>0.59969881698181304</v>
      </c>
      <c r="AB2254">
        <v>8.8671220761499525E-2</v>
      </c>
      <c r="AC2254">
        <v>5.9109999999999996E-3</v>
      </c>
      <c r="AD2254">
        <v>1.295729130915285</v>
      </c>
      <c r="AE2254">
        <v>1.575502502102109</v>
      </c>
      <c r="AF2254">
        <v>7.3851757110078111</v>
      </c>
      <c r="AG2254">
        <v>1</v>
      </c>
      <c r="AH2254" t="s">
        <v>932</v>
      </c>
    </row>
    <row r="2255" spans="1:34">
      <c r="A2255" t="s">
        <v>2325</v>
      </c>
      <c r="B2255" t="s">
        <v>2337</v>
      </c>
      <c r="C2255" t="s">
        <v>2631</v>
      </c>
      <c r="D2255" t="s">
        <v>2637</v>
      </c>
      <c r="E2255" t="s">
        <v>38</v>
      </c>
      <c r="F2255" t="s">
        <v>338</v>
      </c>
      <c r="G2255" t="s">
        <v>75</v>
      </c>
      <c r="I2255">
        <v>0.5</v>
      </c>
      <c r="J2255">
        <v>1.6772331544113941</v>
      </c>
      <c r="K2255">
        <v>2.2646299692597052</v>
      </c>
      <c r="M2255">
        <v>4.4418631236710988</v>
      </c>
      <c r="N2255">
        <v>30.458333333333329</v>
      </c>
      <c r="O2255">
        <v>197.07489564333881</v>
      </c>
      <c r="P2255">
        <v>156.5735083629381</v>
      </c>
      <c r="R2255">
        <v>384.10673733961022</v>
      </c>
      <c r="S2255">
        <v>1815500</v>
      </c>
      <c r="T2255">
        <v>25198918.63519223</v>
      </c>
      <c r="U2255">
        <v>22985581.36481452</v>
      </c>
      <c r="V2255">
        <v>50000000.00000675</v>
      </c>
      <c r="X2255">
        <v>0.13128591954022989</v>
      </c>
      <c r="Y2255">
        <v>0.70788396423613076</v>
      </c>
      <c r="Z2255">
        <v>0.61864532758344781</v>
      </c>
      <c r="AB2255">
        <v>8.8671220761499525E-2</v>
      </c>
      <c r="AC2255">
        <v>5.9109999999999996E-3</v>
      </c>
      <c r="AD2255">
        <v>1.3023263608669191</v>
      </c>
      <c r="AE2255">
        <v>1.5835242035887469</v>
      </c>
      <c r="AF2255">
        <v>7.4222959088882643</v>
      </c>
      <c r="AG2255">
        <v>1</v>
      </c>
      <c r="AH2255" t="s">
        <v>932</v>
      </c>
    </row>
    <row r="2256" spans="1:34">
      <c r="A2256" t="s">
        <v>2325</v>
      </c>
      <c r="B2256" t="s">
        <v>2339</v>
      </c>
      <c r="C2256" t="s">
        <v>2631</v>
      </c>
      <c r="D2256" t="s">
        <v>2638</v>
      </c>
      <c r="E2256" t="s">
        <v>38</v>
      </c>
      <c r="F2256" t="s">
        <v>338</v>
      </c>
      <c r="G2256" t="s">
        <v>75</v>
      </c>
      <c r="I2256">
        <v>0.5</v>
      </c>
      <c r="J2256">
        <v>1.791039823388217</v>
      </c>
      <c r="K2256">
        <v>2.0961695274557739</v>
      </c>
      <c r="M2256">
        <v>4.3872093508439907</v>
      </c>
      <c r="N2256">
        <v>30.458333333333329</v>
      </c>
      <c r="O2256">
        <v>210.4471792481155</v>
      </c>
      <c r="P2256">
        <v>144.92637715313859</v>
      </c>
      <c r="R2256">
        <v>385.83188973458738</v>
      </c>
      <c r="S2256">
        <v>1815500</v>
      </c>
      <c r="T2256">
        <v>26908761.410566911</v>
      </c>
      <c r="U2256">
        <v>21275738.589439329</v>
      </c>
      <c r="V2256">
        <v>50000000.000006244</v>
      </c>
      <c r="X2256">
        <v>0.13128591954022989</v>
      </c>
      <c r="Y2256">
        <v>0.75591659212685169</v>
      </c>
      <c r="Z2256">
        <v>0.57262577179760199</v>
      </c>
      <c r="AB2256">
        <v>8.8671220761499525E-2</v>
      </c>
      <c r="AC2256">
        <v>5.9109999999999996E-3</v>
      </c>
      <c r="AD2256">
        <v>1.2863022180485</v>
      </c>
      <c r="AE2256">
        <v>1.5640401335758829</v>
      </c>
      <c r="AF2256">
        <v>7.3321339232298728</v>
      </c>
      <c r="AG2256">
        <v>1</v>
      </c>
      <c r="AH2256" t="s">
        <v>932</v>
      </c>
    </row>
    <row r="2257" spans="1:34">
      <c r="A2257" t="s">
        <v>2325</v>
      </c>
      <c r="B2257" t="s">
        <v>2341</v>
      </c>
      <c r="C2257" t="s">
        <v>2631</v>
      </c>
      <c r="D2257" t="s">
        <v>2639</v>
      </c>
      <c r="E2257" t="s">
        <v>38</v>
      </c>
      <c r="F2257" t="s">
        <v>338</v>
      </c>
      <c r="G2257" t="s">
        <v>75</v>
      </c>
      <c r="I2257">
        <v>0.5</v>
      </c>
      <c r="J2257">
        <v>1.7242454591007059</v>
      </c>
      <c r="K2257">
        <v>2.195040781829964</v>
      </c>
      <c r="M2257">
        <v>4.4192862409306706</v>
      </c>
      <c r="N2257">
        <v>30.458333333333329</v>
      </c>
      <c r="O2257">
        <v>202.598841444333</v>
      </c>
      <c r="P2257">
        <v>151.7622043671854</v>
      </c>
      <c r="R2257">
        <v>384.81937914485172</v>
      </c>
      <c r="S2257">
        <v>1815500</v>
      </c>
      <c r="T2257">
        <v>25905236.202074919</v>
      </c>
      <c r="U2257">
        <v>22279263.797931619</v>
      </c>
      <c r="V2257">
        <v>50000000.000006542</v>
      </c>
      <c r="X2257">
        <v>0.13128591954022989</v>
      </c>
      <c r="Y2257">
        <v>0.72772572357878229</v>
      </c>
      <c r="Z2257">
        <v>0.59963514656574679</v>
      </c>
      <c r="AB2257">
        <v>8.8671220761499525E-2</v>
      </c>
      <c r="AC2257">
        <v>5.9109999999999996E-3</v>
      </c>
      <c r="AD2257">
        <v>1.2957069606917151</v>
      </c>
      <c r="AE2257">
        <v>1.5754755448917841</v>
      </c>
      <c r="AF2257">
        <v>7.385050967275669</v>
      </c>
      <c r="AG2257">
        <v>1</v>
      </c>
      <c r="AH2257" t="s">
        <v>932</v>
      </c>
    </row>
    <row r="2258" spans="1:34">
      <c r="A2258" t="s">
        <v>2325</v>
      </c>
      <c r="B2258" t="s">
        <v>2326</v>
      </c>
      <c r="C2258" t="s">
        <v>2640</v>
      </c>
      <c r="D2258" t="s">
        <v>2641</v>
      </c>
      <c r="E2258" t="s">
        <v>38</v>
      </c>
      <c r="F2258" t="s">
        <v>51</v>
      </c>
      <c r="G2258" t="s">
        <v>75</v>
      </c>
      <c r="I2258">
        <v>0.5</v>
      </c>
      <c r="J2258">
        <v>1.4304762418301289</v>
      </c>
      <c r="K2258">
        <v>2.02</v>
      </c>
      <c r="M2258">
        <v>3.9504762418301289</v>
      </c>
      <c r="N2258">
        <v>30.458333333333329</v>
      </c>
      <c r="O2258">
        <v>229.59143681373581</v>
      </c>
      <c r="P2258">
        <v>139.66011718749999</v>
      </c>
      <c r="R2258">
        <v>399.70988733456909</v>
      </c>
      <c r="S2258">
        <v>1815500</v>
      </c>
      <c r="T2258">
        <v>17777958.733464848</v>
      </c>
      <c r="U2258">
        <v>20502631.77083334</v>
      </c>
      <c r="V2258">
        <v>40096090.50429818</v>
      </c>
      <c r="X2258">
        <v>0.13128591954022989</v>
      </c>
      <c r="Y2258">
        <v>0.83410192740813338</v>
      </c>
      <c r="Z2258">
        <v>0.55181799176095547</v>
      </c>
      <c r="AB2258">
        <v>8.8671220761499525E-2</v>
      </c>
      <c r="AC2258">
        <v>5.9109999999999996E-3</v>
      </c>
      <c r="AD2258">
        <v>1.158254814358572</v>
      </c>
      <c r="AE2258">
        <v>1.4083447802124409</v>
      </c>
      <c r="AF2258">
        <v>6.611658057162642</v>
      </c>
      <c r="AG2258">
        <v>1</v>
      </c>
      <c r="AH2258" t="s">
        <v>179</v>
      </c>
    </row>
    <row r="2259" spans="1:34">
      <c r="A2259" t="s">
        <v>2325</v>
      </c>
      <c r="B2259" t="s">
        <v>2329</v>
      </c>
      <c r="C2259" t="s">
        <v>2640</v>
      </c>
      <c r="D2259" t="s">
        <v>2642</v>
      </c>
      <c r="E2259" t="s">
        <v>38</v>
      </c>
      <c r="F2259" t="s">
        <v>51</v>
      </c>
      <c r="G2259" t="s">
        <v>75</v>
      </c>
      <c r="I2259">
        <v>0.5</v>
      </c>
      <c r="J2259">
        <v>1.4824100796173569</v>
      </c>
      <c r="K2259">
        <v>2.02</v>
      </c>
      <c r="M2259">
        <v>4.0024100796173574</v>
      </c>
      <c r="N2259">
        <v>30.458333333333329</v>
      </c>
      <c r="O2259">
        <v>237.9268177785859</v>
      </c>
      <c r="P2259">
        <v>139.66011718749999</v>
      </c>
      <c r="R2259">
        <v>408.04526829941909</v>
      </c>
      <c r="S2259">
        <v>1815500</v>
      </c>
      <c r="T2259">
        <v>18423392.469484519</v>
      </c>
      <c r="U2259">
        <v>20502631.77083334</v>
      </c>
      <c r="V2259">
        <v>40741524.240317851</v>
      </c>
      <c r="X2259">
        <v>0.13128591954022989</v>
      </c>
      <c r="Y2259">
        <v>0.86438422985351182</v>
      </c>
      <c r="Z2259">
        <v>0.55181799176095547</v>
      </c>
      <c r="AB2259">
        <v>8.8671220761499525E-2</v>
      </c>
      <c r="AC2259">
        <v>5.9109999999999996E-3</v>
      </c>
      <c r="AD2259">
        <v>1.173481489311895</v>
      </c>
      <c r="AE2259">
        <v>1.4268591933835879</v>
      </c>
      <c r="AF2259">
        <v>6.6973329830743404</v>
      </c>
      <c r="AG2259">
        <v>1</v>
      </c>
      <c r="AH2259" t="s">
        <v>179</v>
      </c>
    </row>
    <row r="2260" spans="1:34">
      <c r="A2260" t="s">
        <v>2325</v>
      </c>
      <c r="B2260" t="s">
        <v>2331</v>
      </c>
      <c r="C2260" t="s">
        <v>2640</v>
      </c>
      <c r="D2260" t="s">
        <v>2643</v>
      </c>
      <c r="E2260" t="s">
        <v>38</v>
      </c>
      <c r="F2260" t="s">
        <v>51</v>
      </c>
      <c r="G2260" t="s">
        <v>75</v>
      </c>
      <c r="I2260">
        <v>0.5</v>
      </c>
      <c r="J2260">
        <v>1.470681262298742</v>
      </c>
      <c r="K2260">
        <v>2.02</v>
      </c>
      <c r="M2260">
        <v>3.9906812622987422</v>
      </c>
      <c r="N2260">
        <v>30.458333333333329</v>
      </c>
      <c r="O2260">
        <v>236.04434259894811</v>
      </c>
      <c r="P2260">
        <v>139.66011718749999</v>
      </c>
      <c r="R2260">
        <v>406.16279311978138</v>
      </c>
      <c r="S2260">
        <v>1815500</v>
      </c>
      <c r="T2260">
        <v>18277626.727848761</v>
      </c>
      <c r="U2260">
        <v>20502631.77083334</v>
      </c>
      <c r="V2260">
        <v>40595758.498682097</v>
      </c>
      <c r="X2260">
        <v>0.13128591954022989</v>
      </c>
      <c r="Y2260">
        <v>0.85754522837582292</v>
      </c>
      <c r="Z2260">
        <v>0.55181799176095547</v>
      </c>
      <c r="AB2260">
        <v>8.8671220761499525E-2</v>
      </c>
      <c r="AC2260">
        <v>5.9109999999999996E-3</v>
      </c>
      <c r="AD2260">
        <v>1.1700426737629821</v>
      </c>
      <c r="AE2260">
        <v>2.015294037460865</v>
      </c>
      <c r="AF2260">
        <v>7.2706001942840892</v>
      </c>
      <c r="AG2260">
        <v>1</v>
      </c>
      <c r="AH2260" t="s">
        <v>179</v>
      </c>
    </row>
    <row r="2261" spans="1:34">
      <c r="A2261" t="s">
        <v>2325</v>
      </c>
      <c r="B2261" t="s">
        <v>2333</v>
      </c>
      <c r="C2261" t="s">
        <v>2640</v>
      </c>
      <c r="D2261" t="s">
        <v>2644</v>
      </c>
      <c r="E2261" t="s">
        <v>38</v>
      </c>
      <c r="F2261" t="s">
        <v>51</v>
      </c>
      <c r="G2261" t="s">
        <v>75</v>
      </c>
      <c r="I2261">
        <v>0.5</v>
      </c>
      <c r="J2261">
        <v>1.509458601472321</v>
      </c>
      <c r="K2261">
        <v>2.02</v>
      </c>
      <c r="M2261">
        <v>4.0294586014723208</v>
      </c>
      <c r="N2261">
        <v>30.458333333333329</v>
      </c>
      <c r="O2261">
        <v>242.2681055363075</v>
      </c>
      <c r="P2261">
        <v>139.66011718749999</v>
      </c>
      <c r="R2261">
        <v>412.38655605714092</v>
      </c>
      <c r="S2261">
        <v>1815500</v>
      </c>
      <c r="T2261">
        <v>18759551.49909801</v>
      </c>
      <c r="U2261">
        <v>20502631.77083334</v>
      </c>
      <c r="V2261">
        <v>41077683.269931354</v>
      </c>
      <c r="X2261">
        <v>0.13128591954022989</v>
      </c>
      <c r="Y2261">
        <v>0.88015605713244771</v>
      </c>
      <c r="Z2261">
        <v>0.55181799176095547</v>
      </c>
      <c r="AB2261">
        <v>8.8671220761499525E-2</v>
      </c>
      <c r="AC2261">
        <v>5.9109999999999996E-3</v>
      </c>
      <c r="AD2261">
        <v>1.1814119459814141</v>
      </c>
      <c r="AE2261">
        <v>1.436501991424882</v>
      </c>
      <c r="AF2261">
        <v>6.7419547596401159</v>
      </c>
      <c r="AG2261">
        <v>1</v>
      </c>
      <c r="AH2261" t="s">
        <v>179</v>
      </c>
    </row>
    <row r="2262" spans="1:34">
      <c r="A2262" t="s">
        <v>2325</v>
      </c>
      <c r="B2262" t="s">
        <v>2335</v>
      </c>
      <c r="C2262" t="s">
        <v>2640</v>
      </c>
      <c r="D2262" t="s">
        <v>2645</v>
      </c>
      <c r="E2262" t="s">
        <v>38</v>
      </c>
      <c r="F2262" t="s">
        <v>51</v>
      </c>
      <c r="G2262" t="s">
        <v>75</v>
      </c>
      <c r="I2262">
        <v>0.5</v>
      </c>
      <c r="J2262">
        <v>1.4412464704288019</v>
      </c>
      <c r="K2262">
        <v>2.02</v>
      </c>
      <c r="M2262">
        <v>3.9612464704288022</v>
      </c>
      <c r="N2262">
        <v>30.458333333333329</v>
      </c>
      <c r="O2262">
        <v>231.32005850382271</v>
      </c>
      <c r="P2262">
        <v>139.66011718749999</v>
      </c>
      <c r="R2262">
        <v>401.43850902465601</v>
      </c>
      <c r="S2262">
        <v>1815500</v>
      </c>
      <c r="T2262">
        <v>17911811.134489149</v>
      </c>
      <c r="U2262">
        <v>20502631.77083334</v>
      </c>
      <c r="V2262">
        <v>40229942.905322477</v>
      </c>
      <c r="X2262">
        <v>0.13128591954022989</v>
      </c>
      <c r="Y2262">
        <v>0.84038198167962941</v>
      </c>
      <c r="Z2262">
        <v>0.55181799176095547</v>
      </c>
      <c r="AB2262">
        <v>8.8671220761499525E-2</v>
      </c>
      <c r="AC2262">
        <v>5.9109999999999996E-3</v>
      </c>
      <c r="AD2262">
        <v>1.161412577717345</v>
      </c>
      <c r="AE2262">
        <v>1.412184366707868</v>
      </c>
      <c r="AF2262">
        <v>6.6294256356155143</v>
      </c>
      <c r="AG2262">
        <v>1</v>
      </c>
      <c r="AH2262" t="s">
        <v>179</v>
      </c>
    </row>
    <row r="2263" spans="1:34">
      <c r="A2263" t="s">
        <v>2325</v>
      </c>
      <c r="B2263" t="s">
        <v>2337</v>
      </c>
      <c r="C2263" t="s">
        <v>2640</v>
      </c>
      <c r="D2263" t="s">
        <v>2646</v>
      </c>
      <c r="E2263" t="s">
        <v>38</v>
      </c>
      <c r="F2263" t="s">
        <v>51</v>
      </c>
      <c r="G2263" t="s">
        <v>75</v>
      </c>
      <c r="I2263">
        <v>0.5</v>
      </c>
      <c r="J2263">
        <v>1.4570445243299459</v>
      </c>
      <c r="K2263">
        <v>2.02</v>
      </c>
      <c r="M2263">
        <v>3.9770445243299459</v>
      </c>
      <c r="N2263">
        <v>30.458333333333329</v>
      </c>
      <c r="O2263">
        <v>233.85564615495639</v>
      </c>
      <c r="P2263">
        <v>139.66011718749999</v>
      </c>
      <c r="R2263">
        <v>403.97409667578972</v>
      </c>
      <c r="S2263">
        <v>1815500</v>
      </c>
      <c r="T2263">
        <v>18108149.348372571</v>
      </c>
      <c r="U2263">
        <v>20502631.77083334</v>
      </c>
      <c r="V2263">
        <v>40426281.119205907</v>
      </c>
      <c r="X2263">
        <v>0.13128591954022989</v>
      </c>
      <c r="Y2263">
        <v>0.84959373006307926</v>
      </c>
      <c r="Z2263">
        <v>0.55181799176095547</v>
      </c>
      <c r="AB2263">
        <v>8.8671220761499525E-2</v>
      </c>
      <c r="AC2263">
        <v>5.9109999999999996E-3</v>
      </c>
      <c r="AD2263">
        <v>1.1660444678663719</v>
      </c>
      <c r="AE2263">
        <v>1.4178163729236259</v>
      </c>
      <c r="AF2263">
        <v>6.6554875858814428</v>
      </c>
      <c r="AG2263">
        <v>1</v>
      </c>
      <c r="AH2263" t="s">
        <v>179</v>
      </c>
    </row>
    <row r="2264" spans="1:34">
      <c r="A2264" t="s">
        <v>2325</v>
      </c>
      <c r="B2264" t="s">
        <v>2339</v>
      </c>
      <c r="C2264" t="s">
        <v>2640</v>
      </c>
      <c r="D2264" t="s">
        <v>2647</v>
      </c>
      <c r="E2264" t="s">
        <v>38</v>
      </c>
      <c r="F2264" t="s">
        <v>51</v>
      </c>
      <c r="G2264" t="s">
        <v>75</v>
      </c>
      <c r="I2264">
        <v>0.5</v>
      </c>
      <c r="J2264">
        <v>1.409009807402267</v>
      </c>
      <c r="K2264">
        <v>2.02</v>
      </c>
      <c r="M2264">
        <v>3.929009807402267</v>
      </c>
      <c r="N2264">
        <v>30.458333333333329</v>
      </c>
      <c r="O2264">
        <v>226.1460740880639</v>
      </c>
      <c r="P2264">
        <v>139.66011718749999</v>
      </c>
      <c r="R2264">
        <v>396.2645246088972</v>
      </c>
      <c r="S2264">
        <v>1815500</v>
      </c>
      <c r="T2264">
        <v>17511173.88639538</v>
      </c>
      <c r="U2264">
        <v>20502631.77083334</v>
      </c>
      <c r="V2264">
        <v>39829305.657228723</v>
      </c>
      <c r="X2264">
        <v>0.13128591954022989</v>
      </c>
      <c r="Y2264">
        <v>0.8215849810882474</v>
      </c>
      <c r="Z2264">
        <v>0.55181799176095547</v>
      </c>
      <c r="AB2264">
        <v>8.8671220761499525E-2</v>
      </c>
      <c r="AC2264">
        <v>5.9109999999999996E-3</v>
      </c>
      <c r="AD2264">
        <v>1.1519609906519741</v>
      </c>
      <c r="AE2264">
        <v>1.400691996338908</v>
      </c>
      <c r="AF2264">
        <v>6.5762450151546492</v>
      </c>
      <c r="AG2264">
        <v>1</v>
      </c>
      <c r="AH2264" t="s">
        <v>179</v>
      </c>
    </row>
    <row r="2265" spans="1:34">
      <c r="A2265" t="s">
        <v>2325</v>
      </c>
      <c r="B2265" t="s">
        <v>2341</v>
      </c>
      <c r="C2265" t="s">
        <v>2640</v>
      </c>
      <c r="D2265" t="s">
        <v>2648</v>
      </c>
      <c r="E2265" t="s">
        <v>38</v>
      </c>
      <c r="F2265" t="s">
        <v>51</v>
      </c>
      <c r="G2265" t="s">
        <v>75</v>
      </c>
      <c r="I2265">
        <v>0.5</v>
      </c>
      <c r="J2265">
        <v>1.4403905353883339</v>
      </c>
      <c r="K2265">
        <v>2.02</v>
      </c>
      <c r="M2265">
        <v>3.960390535388334</v>
      </c>
      <c r="N2265">
        <v>30.458333333333329</v>
      </c>
      <c r="O2265">
        <v>231.18268092982771</v>
      </c>
      <c r="P2265">
        <v>139.66011718749999</v>
      </c>
      <c r="R2265">
        <v>401.30113145066099</v>
      </c>
      <c r="S2265">
        <v>1815500</v>
      </c>
      <c r="T2265">
        <v>17901173.573806219</v>
      </c>
      <c r="U2265">
        <v>20502631.77083334</v>
      </c>
      <c r="V2265">
        <v>40219305.344639547</v>
      </c>
      <c r="X2265">
        <v>0.13128591954022989</v>
      </c>
      <c r="Y2265">
        <v>0.83988289120464421</v>
      </c>
      <c r="Z2265">
        <v>0.55181799176095547</v>
      </c>
      <c r="AB2265">
        <v>8.8671220761499525E-2</v>
      </c>
      <c r="AC2265">
        <v>5.9109999999999996E-3</v>
      </c>
      <c r="AD2265">
        <v>1.1611616229410819</v>
      </c>
      <c r="AE2265">
        <v>1.4118792258659409</v>
      </c>
      <c r="AF2265">
        <v>6.6280136049568572</v>
      </c>
      <c r="AG2265">
        <v>1</v>
      </c>
      <c r="AH2265" t="s">
        <v>179</v>
      </c>
    </row>
    <row r="2266" spans="1:34">
      <c r="A2266" t="s">
        <v>2325</v>
      </c>
      <c r="B2266" t="s">
        <v>2326</v>
      </c>
      <c r="C2266" t="s">
        <v>2649</v>
      </c>
      <c r="D2266" t="s">
        <v>2650</v>
      </c>
      <c r="E2266" t="s">
        <v>38</v>
      </c>
      <c r="F2266" t="s">
        <v>59</v>
      </c>
      <c r="G2266" t="s">
        <v>75</v>
      </c>
      <c r="I2266">
        <v>0.5</v>
      </c>
      <c r="J2266">
        <v>0.5</v>
      </c>
      <c r="K2266">
        <v>3.7822711363680459</v>
      </c>
      <c r="M2266">
        <v>4.7822711363680463</v>
      </c>
      <c r="N2266">
        <v>30.458333333333329</v>
      </c>
      <c r="O2266">
        <v>37.928540631898457</v>
      </c>
      <c r="P2266">
        <v>261.50120303963371</v>
      </c>
      <c r="R2266">
        <v>329.88807700486552</v>
      </c>
      <c r="S2266">
        <v>1815500</v>
      </c>
      <c r="T2266">
        <v>4777272.1668046359</v>
      </c>
      <c r="U2266">
        <v>38389362.557626441</v>
      </c>
      <c r="V2266">
        <v>44982134.724431083</v>
      </c>
      <c r="X2266">
        <v>0.13128591954022989</v>
      </c>
      <c r="Y2266">
        <v>0.13623757410883061</v>
      </c>
      <c r="Z2266">
        <v>1.033230328102001</v>
      </c>
      <c r="AB2266">
        <v>8.8671220761499525E-2</v>
      </c>
      <c r="AC2266">
        <v>5.9109999999999996E-3</v>
      </c>
      <c r="AD2266">
        <v>1.402131851500579</v>
      </c>
      <c r="AE2266">
        <v>1.704879660115209</v>
      </c>
      <c r="AF2266">
        <v>7.983864868745334</v>
      </c>
      <c r="AG2266">
        <v>1</v>
      </c>
      <c r="AH2266" t="s">
        <v>195</v>
      </c>
    </row>
    <row r="2267" spans="1:34">
      <c r="A2267" t="s">
        <v>2325</v>
      </c>
      <c r="B2267" t="s">
        <v>2329</v>
      </c>
      <c r="C2267" t="s">
        <v>2649</v>
      </c>
      <c r="D2267" t="s">
        <v>2651</v>
      </c>
      <c r="E2267" t="s">
        <v>38</v>
      </c>
      <c r="F2267" t="s">
        <v>59</v>
      </c>
      <c r="G2267" t="s">
        <v>75</v>
      </c>
      <c r="I2267">
        <v>0.5</v>
      </c>
      <c r="J2267">
        <v>0.5</v>
      </c>
      <c r="K2267">
        <v>3.8523889811178531</v>
      </c>
      <c r="M2267">
        <v>4.8523889811178531</v>
      </c>
      <c r="N2267">
        <v>30.458333333333329</v>
      </c>
      <c r="O2267">
        <v>37.928540631898457</v>
      </c>
      <c r="P2267">
        <v>266.34905770037278</v>
      </c>
      <c r="R2267">
        <v>334.73593166560471</v>
      </c>
      <c r="S2267">
        <v>1815500</v>
      </c>
      <c r="T2267">
        <v>4777272.1668046359</v>
      </c>
      <c r="U2267">
        <v>39101045.899938203</v>
      </c>
      <c r="V2267">
        <v>45693818.06674283</v>
      </c>
      <c r="X2267">
        <v>0.13128591954022989</v>
      </c>
      <c r="Y2267">
        <v>0.13623757410883061</v>
      </c>
      <c r="Z2267">
        <v>1.0523849262586571</v>
      </c>
      <c r="AB2267">
        <v>8.8671220761499525E-2</v>
      </c>
      <c r="AC2267">
        <v>5.9109999999999996E-3</v>
      </c>
      <c r="AD2267">
        <v>1.422689963050261</v>
      </c>
      <c r="AE2267">
        <v>1.729876671768515</v>
      </c>
      <c r="AF2267">
        <v>8.0995378366981274</v>
      </c>
      <c r="AG2267">
        <v>1</v>
      </c>
      <c r="AH2267" t="s">
        <v>195</v>
      </c>
    </row>
    <row r="2268" spans="1:34">
      <c r="A2268" t="s">
        <v>2325</v>
      </c>
      <c r="B2268" t="s">
        <v>2331</v>
      </c>
      <c r="C2268" t="s">
        <v>2649</v>
      </c>
      <c r="D2268" t="s">
        <v>2652</v>
      </c>
      <c r="E2268" t="s">
        <v>38</v>
      </c>
      <c r="F2268" t="s">
        <v>59</v>
      </c>
      <c r="G2268" t="s">
        <v>75</v>
      </c>
      <c r="I2268">
        <v>0.5</v>
      </c>
      <c r="J2268">
        <v>0.5</v>
      </c>
      <c r="K2268">
        <v>3.83819744984944</v>
      </c>
      <c r="M2268">
        <v>4.8381974498494396</v>
      </c>
      <c r="N2268">
        <v>30.458333333333329</v>
      </c>
      <c r="O2268">
        <v>37.928540631898457</v>
      </c>
      <c r="P2268">
        <v>265.36787407660222</v>
      </c>
      <c r="R2268">
        <v>333.75474804183398</v>
      </c>
      <c r="S2268">
        <v>1815500</v>
      </c>
      <c r="T2268">
        <v>4777272.1668046359</v>
      </c>
      <c r="U2268">
        <v>38957004.444561698</v>
      </c>
      <c r="V2268">
        <v>45549776.611366332</v>
      </c>
      <c r="X2268">
        <v>0.13128591954022989</v>
      </c>
      <c r="Y2268">
        <v>0.13623757410883061</v>
      </c>
      <c r="Z2268">
        <v>1.048508123147494</v>
      </c>
      <c r="AB2268">
        <v>8.8671220761499525E-2</v>
      </c>
      <c r="AC2268">
        <v>5.9109999999999996E-3</v>
      </c>
      <c r="AD2268">
        <v>1.418529095243815</v>
      </c>
      <c r="AE2268">
        <v>2.443289712173967</v>
      </c>
      <c r="AF2268">
        <v>8.794598478028723</v>
      </c>
      <c r="AG2268">
        <v>1</v>
      </c>
      <c r="AH2268" t="s">
        <v>195</v>
      </c>
    </row>
    <row r="2269" spans="1:34">
      <c r="A2269" t="s">
        <v>2325</v>
      </c>
      <c r="B2269" t="s">
        <v>2333</v>
      </c>
      <c r="C2269" t="s">
        <v>2649</v>
      </c>
      <c r="D2269" t="s">
        <v>2653</v>
      </c>
      <c r="E2269" t="s">
        <v>38</v>
      </c>
      <c r="F2269" t="s">
        <v>59</v>
      </c>
      <c r="G2269" t="s">
        <v>75</v>
      </c>
      <c r="I2269">
        <v>0.5</v>
      </c>
      <c r="J2269">
        <v>0.5</v>
      </c>
      <c r="K2269">
        <v>3.8883545935970769</v>
      </c>
      <c r="M2269">
        <v>4.8883545935970769</v>
      </c>
      <c r="N2269">
        <v>30.458333333333329</v>
      </c>
      <c r="O2269">
        <v>37.928540631898457</v>
      </c>
      <c r="P2269">
        <v>268.83567238035732</v>
      </c>
      <c r="R2269">
        <v>337.22254634558908</v>
      </c>
      <c r="S2269">
        <v>1815500</v>
      </c>
      <c r="T2269">
        <v>4777272.1668046359</v>
      </c>
      <c r="U2269">
        <v>39466090.310370877</v>
      </c>
      <c r="V2269">
        <v>46058862.477175511</v>
      </c>
      <c r="X2269">
        <v>0.13128591954022989</v>
      </c>
      <c r="Y2269">
        <v>0.13623757410883061</v>
      </c>
      <c r="Z2269">
        <v>1.0622099124223889</v>
      </c>
      <c r="AB2269">
        <v>8.8671220761499525E-2</v>
      </c>
      <c r="AC2269">
        <v>5.9109999999999996E-3</v>
      </c>
      <c r="AD2269">
        <v>1.433234854667206</v>
      </c>
      <c r="AE2269">
        <v>1.7426984126173579</v>
      </c>
      <c r="AF2269">
        <v>8.1588700816431405</v>
      </c>
      <c r="AG2269">
        <v>1</v>
      </c>
      <c r="AH2269" t="s">
        <v>195</v>
      </c>
    </row>
    <row r="2270" spans="1:34">
      <c r="A2270" t="s">
        <v>2325</v>
      </c>
      <c r="B2270" t="s">
        <v>2335</v>
      </c>
      <c r="C2270" t="s">
        <v>2649</v>
      </c>
      <c r="D2270" t="s">
        <v>2654</v>
      </c>
      <c r="E2270" t="s">
        <v>38</v>
      </c>
      <c r="F2270" t="s">
        <v>59</v>
      </c>
      <c r="G2270" t="s">
        <v>75</v>
      </c>
      <c r="I2270">
        <v>0.5</v>
      </c>
      <c r="J2270">
        <v>0.5</v>
      </c>
      <c r="K2270">
        <v>3.7938797369886519</v>
      </c>
      <c r="M2270">
        <v>4.7938797369886519</v>
      </c>
      <c r="N2270">
        <v>30.458333333333329</v>
      </c>
      <c r="O2270">
        <v>37.928540631898457</v>
      </c>
      <c r="P2270">
        <v>262.30380626886972</v>
      </c>
      <c r="R2270">
        <v>330.69068023410148</v>
      </c>
      <c r="S2270">
        <v>1815500</v>
      </c>
      <c r="T2270">
        <v>4777272.1668046359</v>
      </c>
      <c r="U2270">
        <v>38507187.737774432</v>
      </c>
      <c r="V2270">
        <v>45099959.904579073</v>
      </c>
      <c r="X2270">
        <v>0.13128591954022989</v>
      </c>
      <c r="Y2270">
        <v>0.13623757410883061</v>
      </c>
      <c r="Z2270">
        <v>1.036401533389931</v>
      </c>
      <c r="AB2270">
        <v>8.8671220761499525E-2</v>
      </c>
      <c r="AC2270">
        <v>5.9109999999999996E-3</v>
      </c>
      <c r="AD2270">
        <v>1.4055354202689241</v>
      </c>
      <c r="AE2270">
        <v>1.7090181262364541</v>
      </c>
      <c r="AF2270">
        <v>8.0030155042555293</v>
      </c>
      <c r="AG2270">
        <v>1</v>
      </c>
      <c r="AH2270" t="s">
        <v>195</v>
      </c>
    </row>
    <row r="2271" spans="1:34">
      <c r="A2271" t="s">
        <v>2325</v>
      </c>
      <c r="B2271" t="s">
        <v>2337</v>
      </c>
      <c r="C2271" t="s">
        <v>2649</v>
      </c>
      <c r="D2271" t="s">
        <v>2655</v>
      </c>
      <c r="E2271" t="s">
        <v>38</v>
      </c>
      <c r="F2271" t="s">
        <v>59</v>
      </c>
      <c r="G2271" t="s">
        <v>75</v>
      </c>
      <c r="I2271">
        <v>0.5</v>
      </c>
      <c r="J2271">
        <v>0.5</v>
      </c>
      <c r="K2271">
        <v>3.818315133580052</v>
      </c>
      <c r="M2271">
        <v>4.818315133580052</v>
      </c>
      <c r="N2271">
        <v>30.458333333333329</v>
      </c>
      <c r="O2271">
        <v>37.928540631898457</v>
      </c>
      <c r="P2271">
        <v>263.99323713593799</v>
      </c>
      <c r="R2271">
        <v>332.38011110116969</v>
      </c>
      <c r="S2271">
        <v>1815500</v>
      </c>
      <c r="T2271">
        <v>4777272.1668046359</v>
      </c>
      <c r="U2271">
        <v>38755202.558807969</v>
      </c>
      <c r="V2271">
        <v>45347974.725612603</v>
      </c>
      <c r="X2271">
        <v>0.13128591954022989</v>
      </c>
      <c r="Y2271">
        <v>0.13623757410883061</v>
      </c>
      <c r="Z2271">
        <v>1.0430767271894099</v>
      </c>
      <c r="AB2271">
        <v>8.8671220761499525E-2</v>
      </c>
      <c r="AC2271">
        <v>5.9109999999999996E-3</v>
      </c>
      <c r="AD2271">
        <v>1.412699725028707</v>
      </c>
      <c r="AE2271">
        <v>1.7177293451212881</v>
      </c>
      <c r="AF2271">
        <v>8.0433264244915463</v>
      </c>
      <c r="AG2271">
        <v>1</v>
      </c>
      <c r="AH2271" t="s">
        <v>195</v>
      </c>
    </row>
    <row r="2272" spans="1:34">
      <c r="A2272" t="s">
        <v>2325</v>
      </c>
      <c r="B2272" t="s">
        <v>2339</v>
      </c>
      <c r="C2272" t="s">
        <v>2649</v>
      </c>
      <c r="D2272" t="s">
        <v>2656</v>
      </c>
      <c r="E2272" t="s">
        <v>38</v>
      </c>
      <c r="F2272" t="s">
        <v>59</v>
      </c>
      <c r="G2272" t="s">
        <v>75</v>
      </c>
      <c r="I2272">
        <v>0.5</v>
      </c>
      <c r="J2272">
        <v>0.49999999999999989</v>
      </c>
      <c r="K2272">
        <v>3.7554947155030511</v>
      </c>
      <c r="M2272">
        <v>4.7554947155030511</v>
      </c>
      <c r="N2272">
        <v>30.458333333333329</v>
      </c>
      <c r="O2272">
        <v>37.92854063189845</v>
      </c>
      <c r="P2272">
        <v>259.64991686346201</v>
      </c>
      <c r="R2272">
        <v>328.03679082869371</v>
      </c>
      <c r="S2272">
        <v>1815500</v>
      </c>
      <c r="T2272">
        <v>4777272.166804635</v>
      </c>
      <c r="U2272">
        <v>38117586.766965121</v>
      </c>
      <c r="V2272">
        <v>44710358.933769763</v>
      </c>
      <c r="X2272">
        <v>0.13128591954022989</v>
      </c>
      <c r="Y2272">
        <v>0.13623757410883061</v>
      </c>
      <c r="Z2272">
        <v>1.0259156197909769</v>
      </c>
      <c r="AB2272">
        <v>8.8671220761499525E-2</v>
      </c>
      <c r="AC2272">
        <v>5.9109999999999996E-3</v>
      </c>
      <c r="AD2272">
        <v>1.394281173131785</v>
      </c>
      <c r="AE2272">
        <v>1.695333866076838</v>
      </c>
      <c r="AF2272">
        <v>7.9396919754731732</v>
      </c>
      <c r="AG2272">
        <v>1</v>
      </c>
      <c r="AH2272" t="s">
        <v>195</v>
      </c>
    </row>
    <row r="2273" spans="1:34">
      <c r="A2273" t="s">
        <v>2325</v>
      </c>
      <c r="B2273" t="s">
        <v>2341</v>
      </c>
      <c r="C2273" t="s">
        <v>2649</v>
      </c>
      <c r="D2273" t="s">
        <v>2657</v>
      </c>
      <c r="E2273" t="s">
        <v>38</v>
      </c>
      <c r="F2273" t="s">
        <v>59</v>
      </c>
      <c r="G2273" t="s">
        <v>75</v>
      </c>
      <c r="I2273">
        <v>0.5</v>
      </c>
      <c r="J2273">
        <v>0.5</v>
      </c>
      <c r="K2273">
        <v>3.793764134082402</v>
      </c>
      <c r="M2273">
        <v>4.7937641340824024</v>
      </c>
      <c r="N2273">
        <v>30.458333333333329</v>
      </c>
      <c r="O2273">
        <v>37.928540631898457</v>
      </c>
      <c r="P2273">
        <v>262.29581363746672</v>
      </c>
      <c r="R2273">
        <v>330.68268760269848</v>
      </c>
      <c r="S2273">
        <v>1815500</v>
      </c>
      <c r="T2273">
        <v>4777272.1668046359</v>
      </c>
      <c r="U2273">
        <v>38506014.389349438</v>
      </c>
      <c r="V2273">
        <v>45098786.556154072</v>
      </c>
      <c r="X2273">
        <v>0.13128591954022989</v>
      </c>
      <c r="Y2273">
        <v>0.13623757410883061</v>
      </c>
      <c r="Z2273">
        <v>1.0363699533089561</v>
      </c>
      <c r="AB2273">
        <v>8.8671220761499525E-2</v>
      </c>
      <c r="AC2273">
        <v>5.9109999999999996E-3</v>
      </c>
      <c r="AD2273">
        <v>1.405501526223113</v>
      </c>
      <c r="AE2273">
        <v>1.7089769138003761</v>
      </c>
      <c r="AF2273">
        <v>8.0028247948673901</v>
      </c>
      <c r="AG2273">
        <v>1</v>
      </c>
      <c r="AH2273" t="s">
        <v>195</v>
      </c>
    </row>
    <row r="2274" spans="1:34">
      <c r="A2274" t="s">
        <v>2325</v>
      </c>
      <c r="B2274" t="s">
        <v>2326</v>
      </c>
      <c r="C2274" t="s">
        <v>2658</v>
      </c>
      <c r="D2274" t="s">
        <v>2659</v>
      </c>
      <c r="E2274" t="s">
        <v>38</v>
      </c>
      <c r="F2274" t="s">
        <v>67</v>
      </c>
      <c r="G2274" t="s">
        <v>75</v>
      </c>
      <c r="I2274">
        <v>0.49999999999998579</v>
      </c>
      <c r="J2274">
        <v>0.5</v>
      </c>
      <c r="K2274">
        <v>3.816667649339665</v>
      </c>
      <c r="M2274">
        <v>4.8166676493396512</v>
      </c>
      <c r="N2274">
        <v>30.458333333332469</v>
      </c>
      <c r="O2274">
        <v>36.46279761904762</v>
      </c>
      <c r="P2274">
        <v>263.8793322636227</v>
      </c>
      <c r="R2274">
        <v>330.80046321600281</v>
      </c>
      <c r="S2274">
        <v>1815499.9999999481</v>
      </c>
      <c r="T2274">
        <v>2504468.75</v>
      </c>
      <c r="U2274">
        <v>38738480.894090697</v>
      </c>
      <c r="V2274">
        <v>43058449.644090652</v>
      </c>
      <c r="X2274">
        <v>0.1312859195402262</v>
      </c>
      <c r="Y2274">
        <v>0.1309726925971538</v>
      </c>
      <c r="Z2274">
        <v>1.0426266720186239</v>
      </c>
      <c r="AB2274">
        <v>8.8671220761499525E-2</v>
      </c>
      <c r="AC2274">
        <v>5.9109999999999996E-3</v>
      </c>
      <c r="AD2274">
        <v>1.412216693000107</v>
      </c>
      <c r="AE2274">
        <v>1.717142016989585</v>
      </c>
      <c r="AF2274">
        <v>8.0406085800908436</v>
      </c>
      <c r="AG2274">
        <v>1</v>
      </c>
      <c r="AH2274" t="s">
        <v>203</v>
      </c>
    </row>
    <row r="2275" spans="1:34">
      <c r="A2275" t="s">
        <v>2325</v>
      </c>
      <c r="B2275" t="s">
        <v>2329</v>
      </c>
      <c r="C2275" t="s">
        <v>2658</v>
      </c>
      <c r="D2275" t="s">
        <v>2660</v>
      </c>
      <c r="E2275" t="s">
        <v>38</v>
      </c>
      <c r="F2275" t="s">
        <v>67</v>
      </c>
      <c r="G2275" t="s">
        <v>75</v>
      </c>
      <c r="I2275">
        <v>0.49999999999997158</v>
      </c>
      <c r="J2275">
        <v>0.5</v>
      </c>
      <c r="K2275">
        <v>3.872892961972668</v>
      </c>
      <c r="M2275">
        <v>4.8728929619726387</v>
      </c>
      <c r="N2275">
        <v>30.458333333331598</v>
      </c>
      <c r="O2275">
        <v>36.46279761904762</v>
      </c>
      <c r="P2275">
        <v>267.7666757048251</v>
      </c>
      <c r="R2275">
        <v>334.68780665720431</v>
      </c>
      <c r="S2275">
        <v>1815499.9999998971</v>
      </c>
      <c r="T2275">
        <v>2504468.75</v>
      </c>
      <c r="U2275">
        <v>39309157.567909718</v>
      </c>
      <c r="V2275">
        <v>43629126.317909613</v>
      </c>
      <c r="X2275">
        <v>0.1312859195402224</v>
      </c>
      <c r="Y2275">
        <v>0.1309726925971538</v>
      </c>
      <c r="Z2275">
        <v>1.057986146822226</v>
      </c>
      <c r="AB2275">
        <v>8.8671220761499525E-2</v>
      </c>
      <c r="AC2275">
        <v>5.9109999999999996E-3</v>
      </c>
      <c r="AD2275">
        <v>1.4287016014160621</v>
      </c>
      <c r="AE2275">
        <v>1.737186340943246</v>
      </c>
      <c r="AF2275">
        <v>8.1333631250934459</v>
      </c>
      <c r="AG2275">
        <v>1</v>
      </c>
      <c r="AH2275" t="s">
        <v>203</v>
      </c>
    </row>
    <row r="2276" spans="1:34">
      <c r="A2276" t="s">
        <v>2325</v>
      </c>
      <c r="B2276" t="s">
        <v>2331</v>
      </c>
      <c r="C2276" t="s">
        <v>2658</v>
      </c>
      <c r="D2276" t="s">
        <v>2661</v>
      </c>
      <c r="E2276" t="s">
        <v>38</v>
      </c>
      <c r="F2276" t="s">
        <v>67</v>
      </c>
      <c r="G2276" t="s">
        <v>75</v>
      </c>
      <c r="I2276">
        <v>0.49999999999998579</v>
      </c>
      <c r="J2276">
        <v>0.5</v>
      </c>
      <c r="K2276">
        <v>3.8595673525329479</v>
      </c>
      <c r="M2276">
        <v>4.8595673525329346</v>
      </c>
      <c r="N2276">
        <v>30.458333333332469</v>
      </c>
      <c r="O2276">
        <v>36.46279761904762</v>
      </c>
      <c r="P2276">
        <v>266.84536076623789</v>
      </c>
      <c r="R2276">
        <v>333.766491718618</v>
      </c>
      <c r="S2276">
        <v>1815499.9999999481</v>
      </c>
      <c r="T2276">
        <v>2504468.75</v>
      </c>
      <c r="U2276">
        <v>39173905.061244123</v>
      </c>
      <c r="V2276">
        <v>43493873.811244071</v>
      </c>
      <c r="X2276">
        <v>0.1312859195402262</v>
      </c>
      <c r="Y2276">
        <v>0.1309726925971538</v>
      </c>
      <c r="Z2276">
        <v>1.054345893832118</v>
      </c>
      <c r="AB2276">
        <v>8.8671220761499525E-2</v>
      </c>
      <c r="AC2276">
        <v>5.9109999999999996E-3</v>
      </c>
      <c r="AD2276">
        <v>1.4247946164494469</v>
      </c>
      <c r="AE2276">
        <v>2.454081513029132</v>
      </c>
      <c r="AF2276">
        <v>8.8330257027730141</v>
      </c>
      <c r="AG2276">
        <v>1</v>
      </c>
      <c r="AH2276" t="s">
        <v>203</v>
      </c>
    </row>
    <row r="2277" spans="1:34">
      <c r="A2277" t="s">
        <v>2325</v>
      </c>
      <c r="B2277" t="s">
        <v>2333</v>
      </c>
      <c r="C2277" t="s">
        <v>2658</v>
      </c>
      <c r="D2277" t="s">
        <v>2662</v>
      </c>
      <c r="E2277" t="s">
        <v>38</v>
      </c>
      <c r="F2277" t="s">
        <v>67</v>
      </c>
      <c r="G2277" t="s">
        <v>75</v>
      </c>
      <c r="I2277">
        <v>0.5</v>
      </c>
      <c r="J2277">
        <v>0.5</v>
      </c>
      <c r="K2277">
        <v>3.9063983291544848</v>
      </c>
      <c r="M2277">
        <v>4.9063983291544853</v>
      </c>
      <c r="N2277">
        <v>30.458333333333329</v>
      </c>
      <c r="O2277">
        <v>36.46279761904762</v>
      </c>
      <c r="P2277">
        <v>270.08319229246018</v>
      </c>
      <c r="R2277">
        <v>337.00432324484109</v>
      </c>
      <c r="S2277">
        <v>1815500</v>
      </c>
      <c r="T2277">
        <v>2504468.75</v>
      </c>
      <c r="U2277">
        <v>39649230.937055953</v>
      </c>
      <c r="V2277">
        <v>43969199.687055953</v>
      </c>
      <c r="X2277">
        <v>0.13128591954022989</v>
      </c>
      <c r="Y2277">
        <v>0.1309726925971538</v>
      </c>
      <c r="Z2277">
        <v>1.0671390500061291</v>
      </c>
      <c r="AB2277">
        <v>8.8671220761499525E-2</v>
      </c>
      <c r="AC2277">
        <v>5.9109999999999996E-3</v>
      </c>
      <c r="AD2277">
        <v>1.4385251645688539</v>
      </c>
      <c r="AE2277">
        <v>1.7491310043435739</v>
      </c>
      <c r="AF2277">
        <v>8.1886367188284126</v>
      </c>
      <c r="AG2277">
        <v>1</v>
      </c>
      <c r="AH2277" t="s">
        <v>203</v>
      </c>
    </row>
    <row r="2278" spans="1:34">
      <c r="A2278" t="s">
        <v>2325</v>
      </c>
      <c r="B2278" t="s">
        <v>2335</v>
      </c>
      <c r="C2278" t="s">
        <v>2658</v>
      </c>
      <c r="D2278" t="s">
        <v>2663</v>
      </c>
      <c r="E2278" t="s">
        <v>38</v>
      </c>
      <c r="F2278" t="s">
        <v>67</v>
      </c>
      <c r="G2278" t="s">
        <v>75</v>
      </c>
      <c r="I2278">
        <v>0.5</v>
      </c>
      <c r="J2278">
        <v>0.5</v>
      </c>
      <c r="K2278">
        <v>3.824072080041792</v>
      </c>
      <c r="M2278">
        <v>4.824072080041792</v>
      </c>
      <c r="N2278">
        <v>30.458333333333329</v>
      </c>
      <c r="O2278">
        <v>36.46279761904762</v>
      </c>
      <c r="P2278">
        <v>264.39126476835821</v>
      </c>
      <c r="R2278">
        <v>331.31239572073918</v>
      </c>
      <c r="S2278">
        <v>1815500</v>
      </c>
      <c r="T2278">
        <v>2504468.75</v>
      </c>
      <c r="U2278">
        <v>38813634.515951268</v>
      </c>
      <c r="V2278">
        <v>43133603.265951268</v>
      </c>
      <c r="X2278">
        <v>0.13128591954022989</v>
      </c>
      <c r="Y2278">
        <v>0.1309726925971538</v>
      </c>
      <c r="Z2278">
        <v>1.0446493938404959</v>
      </c>
      <c r="AB2278">
        <v>8.8671220761499525E-2</v>
      </c>
      <c r="AC2278">
        <v>5.9109999999999996E-3</v>
      </c>
      <c r="AD2278">
        <v>1.414387625561992</v>
      </c>
      <c r="AE2278">
        <v>1.7197816965348991</v>
      </c>
      <c r="AF2278">
        <v>8.0528236229001813</v>
      </c>
      <c r="AG2278">
        <v>1</v>
      </c>
      <c r="AH2278" t="s">
        <v>203</v>
      </c>
    </row>
    <row r="2279" spans="1:34">
      <c r="A2279" t="s">
        <v>2325</v>
      </c>
      <c r="B2279" t="s">
        <v>2337</v>
      </c>
      <c r="C2279" t="s">
        <v>2658</v>
      </c>
      <c r="D2279" t="s">
        <v>2664</v>
      </c>
      <c r="E2279" t="s">
        <v>38</v>
      </c>
      <c r="F2279" t="s">
        <v>67</v>
      </c>
      <c r="G2279" t="s">
        <v>75</v>
      </c>
      <c r="I2279">
        <v>0.49999999999997158</v>
      </c>
      <c r="J2279">
        <v>0.5</v>
      </c>
      <c r="K2279">
        <v>3.8412179791762271</v>
      </c>
      <c r="M2279">
        <v>4.8412179791761982</v>
      </c>
      <c r="N2279">
        <v>30.458333333331598</v>
      </c>
      <c r="O2279">
        <v>36.46279761904762</v>
      </c>
      <c r="P2279">
        <v>265.57670946261572</v>
      </c>
      <c r="R2279">
        <v>332.49784041499493</v>
      </c>
      <c r="S2279">
        <v>1815499.9999998971</v>
      </c>
      <c r="T2279">
        <v>2504468.75</v>
      </c>
      <c r="U2279">
        <v>38987662.266611248</v>
      </c>
      <c r="V2279">
        <v>43307631.016611136</v>
      </c>
      <c r="X2279">
        <v>0.1312859195402224</v>
      </c>
      <c r="Y2279">
        <v>0.1309726925971538</v>
      </c>
      <c r="Z2279">
        <v>1.0493332629629211</v>
      </c>
      <c r="AB2279">
        <v>8.8671220761499525E-2</v>
      </c>
      <c r="AC2279">
        <v>5.9109999999999996E-3</v>
      </c>
      <c r="AD2279">
        <v>1.4194146954652731</v>
      </c>
      <c r="AE2279">
        <v>1.725894209576315</v>
      </c>
      <c r="AF2279">
        <v>8.0811091049792854</v>
      </c>
      <c r="AG2279">
        <v>1</v>
      </c>
      <c r="AH2279" t="s">
        <v>203</v>
      </c>
    </row>
    <row r="2280" spans="1:34">
      <c r="A2280" t="s">
        <v>2325</v>
      </c>
      <c r="B2280" t="s">
        <v>2339</v>
      </c>
      <c r="C2280" t="s">
        <v>2658</v>
      </c>
      <c r="D2280" t="s">
        <v>2665</v>
      </c>
      <c r="E2280" t="s">
        <v>38</v>
      </c>
      <c r="F2280" t="s">
        <v>67</v>
      </c>
      <c r="G2280" t="s">
        <v>75</v>
      </c>
      <c r="I2280">
        <v>0.5</v>
      </c>
      <c r="J2280">
        <v>0.5</v>
      </c>
      <c r="K2280">
        <v>3.7991099407641342</v>
      </c>
      <c r="M2280">
        <v>4.7991099407641347</v>
      </c>
      <c r="N2280">
        <v>30.458333333333329</v>
      </c>
      <c r="O2280">
        <v>36.46279761904762</v>
      </c>
      <c r="P2280">
        <v>262.66541561154219</v>
      </c>
      <c r="R2280">
        <v>329.58654656392321</v>
      </c>
      <c r="S2280">
        <v>1815500</v>
      </c>
      <c r="T2280">
        <v>2504468.75</v>
      </c>
      <c r="U2280">
        <v>38560273.352673016</v>
      </c>
      <c r="V2280">
        <v>42880242.102673016</v>
      </c>
      <c r="X2280">
        <v>0.13128591954022989</v>
      </c>
      <c r="Y2280">
        <v>0.1309726925971538</v>
      </c>
      <c r="Z2280">
        <v>1.0378303059364089</v>
      </c>
      <c r="AB2280">
        <v>8.8671220761499525E-2</v>
      </c>
      <c r="AC2280">
        <v>5.9109999999999996E-3</v>
      </c>
      <c r="AD2280">
        <v>1.407068883155977</v>
      </c>
      <c r="AE2280">
        <v>1.710882693882414</v>
      </c>
      <c r="AF2280">
        <v>8.0116437385640253</v>
      </c>
      <c r="AG2280">
        <v>1</v>
      </c>
      <c r="AH2280" t="s">
        <v>203</v>
      </c>
    </row>
    <row r="2281" spans="1:34">
      <c r="A2281" t="s">
        <v>2325</v>
      </c>
      <c r="B2281" t="s">
        <v>2341</v>
      </c>
      <c r="C2281" t="s">
        <v>2658</v>
      </c>
      <c r="D2281" t="s">
        <v>2666</v>
      </c>
      <c r="E2281" t="s">
        <v>38</v>
      </c>
      <c r="F2281" t="s">
        <v>67</v>
      </c>
      <c r="G2281" t="s">
        <v>75</v>
      </c>
      <c r="I2281">
        <v>0.50000000000001421</v>
      </c>
      <c r="J2281">
        <v>0.5</v>
      </c>
      <c r="K2281">
        <v>3.8240012162015562</v>
      </c>
      <c r="M2281">
        <v>4.8240012162015704</v>
      </c>
      <c r="N2281">
        <v>30.458333333334199</v>
      </c>
      <c r="O2281">
        <v>36.46279761904762</v>
      </c>
      <c r="P2281">
        <v>264.38636533656029</v>
      </c>
      <c r="R2281">
        <v>331.3074962889421</v>
      </c>
      <c r="S2281">
        <v>1815500.0000000519</v>
      </c>
      <c r="T2281">
        <v>2504468.75</v>
      </c>
      <c r="U2281">
        <v>38812915.26089076</v>
      </c>
      <c r="V2281">
        <v>43132884.010890812</v>
      </c>
      <c r="X2281">
        <v>0.13128591954023361</v>
      </c>
      <c r="Y2281">
        <v>0.1309726925971538</v>
      </c>
      <c r="Z2281">
        <v>1.0446300354533631</v>
      </c>
      <c r="AB2281">
        <v>8.8671220761499525E-2</v>
      </c>
      <c r="AC2281">
        <v>5.9109999999999996E-3</v>
      </c>
      <c r="AD2281">
        <v>1.414366848729256</v>
      </c>
      <c r="AE2281">
        <v>1.7197564335758591</v>
      </c>
      <c r="AF2281">
        <v>8.0527067192681852</v>
      </c>
      <c r="AG2281">
        <v>1</v>
      </c>
      <c r="AH2281" t="s">
        <v>203</v>
      </c>
    </row>
    <row r="2282" spans="1:34">
      <c r="A2282" t="s">
        <v>2325</v>
      </c>
      <c r="B2282" t="s">
        <v>2326</v>
      </c>
      <c r="C2282" t="s">
        <v>2667</v>
      </c>
      <c r="D2282" t="s">
        <v>2668</v>
      </c>
      <c r="E2282" t="s">
        <v>319</v>
      </c>
      <c r="F2282" t="s">
        <v>51</v>
      </c>
      <c r="G2282" t="s">
        <v>59</v>
      </c>
      <c r="I2282">
        <v>0.5</v>
      </c>
      <c r="J2282">
        <v>2.3364457588904468</v>
      </c>
      <c r="K2282">
        <v>0.5</v>
      </c>
      <c r="M2282">
        <v>3.3364457588904468</v>
      </c>
      <c r="N2282">
        <v>68.611623244115421</v>
      </c>
      <c r="O2282">
        <v>374.99954430191673</v>
      </c>
      <c r="P2282">
        <v>37.928540631898457</v>
      </c>
      <c r="R2282">
        <v>481.53970817793061</v>
      </c>
      <c r="S2282">
        <v>7788928.5307517089</v>
      </c>
      <c r="T2282">
        <v>29037347.891490471</v>
      </c>
      <c r="U2282">
        <v>4777272.1668046359</v>
      </c>
      <c r="V2282">
        <v>41603548.589046814</v>
      </c>
      <c r="X2282">
        <v>0.25289675869787442</v>
      </c>
      <c r="Y2282">
        <v>1.3623671989698849</v>
      </c>
      <c r="Z2282">
        <v>0.13623757410883061</v>
      </c>
      <c r="AB2282">
        <v>8.4152867678541479E-2</v>
      </c>
      <c r="AC2282">
        <v>5.9109999999999996E-3</v>
      </c>
      <c r="AD2282">
        <v>0.978224934543796</v>
      </c>
      <c r="AE2282">
        <v>1.1894429130444439</v>
      </c>
      <c r="AF2282">
        <v>5.5941774741572283</v>
      </c>
      <c r="AG2282">
        <v>1</v>
      </c>
      <c r="AH2282" t="s">
        <v>1059</v>
      </c>
    </row>
    <row r="2283" spans="1:34">
      <c r="A2283" t="s">
        <v>2325</v>
      </c>
      <c r="B2283" t="s">
        <v>2329</v>
      </c>
      <c r="C2283" t="s">
        <v>2667</v>
      </c>
      <c r="D2283" t="s">
        <v>2669</v>
      </c>
      <c r="E2283" t="s">
        <v>319</v>
      </c>
      <c r="F2283" t="s">
        <v>51</v>
      </c>
      <c r="G2283" t="s">
        <v>59</v>
      </c>
      <c r="I2283">
        <v>0.5</v>
      </c>
      <c r="J2283">
        <v>2.4180429187303889</v>
      </c>
      <c r="K2283">
        <v>0.5</v>
      </c>
      <c r="M2283">
        <v>3.4180429187303889</v>
      </c>
      <c r="N2283">
        <v>68.611623244115421</v>
      </c>
      <c r="O2283">
        <v>388.09588845622739</v>
      </c>
      <c r="P2283">
        <v>37.928540631898457</v>
      </c>
      <c r="R2283">
        <v>494.63605233224132</v>
      </c>
      <c r="S2283">
        <v>7788928.5307517089</v>
      </c>
      <c r="T2283">
        <v>30051437.39398127</v>
      </c>
      <c r="U2283">
        <v>4777272.1668046359</v>
      </c>
      <c r="V2283">
        <v>42617638.091537617</v>
      </c>
      <c r="X2283">
        <v>0.25289675869787442</v>
      </c>
      <c r="Y2283">
        <v>1.409946002660081</v>
      </c>
      <c r="Z2283">
        <v>0.13623757410883061</v>
      </c>
      <c r="AB2283">
        <v>8.4152867678541479E-2</v>
      </c>
      <c r="AC2283">
        <v>5.9109999999999996E-3</v>
      </c>
      <c r="AD2283">
        <v>1.002148709156554</v>
      </c>
      <c r="AE2283">
        <v>1.218532300527384</v>
      </c>
      <c r="AF2283">
        <v>5.7287877960928686</v>
      </c>
      <c r="AG2283">
        <v>1</v>
      </c>
      <c r="AH2283" t="s">
        <v>1059</v>
      </c>
    </row>
    <row r="2284" spans="1:34">
      <c r="A2284" t="s">
        <v>2325</v>
      </c>
      <c r="B2284" t="s">
        <v>2331</v>
      </c>
      <c r="C2284" t="s">
        <v>2667</v>
      </c>
      <c r="D2284" t="s">
        <v>2670</v>
      </c>
      <c r="E2284" t="s">
        <v>319</v>
      </c>
      <c r="F2284" t="s">
        <v>51</v>
      </c>
      <c r="G2284" t="s">
        <v>59</v>
      </c>
      <c r="I2284">
        <v>0.5</v>
      </c>
      <c r="J2284">
        <v>2.3999733975211779</v>
      </c>
      <c r="K2284">
        <v>0.5</v>
      </c>
      <c r="M2284">
        <v>3.3999733975211779</v>
      </c>
      <c r="N2284">
        <v>68.611623244115421</v>
      </c>
      <c r="O2284">
        <v>385.19573030214912</v>
      </c>
      <c r="P2284">
        <v>37.928540631898457</v>
      </c>
      <c r="R2284">
        <v>491.73589417816288</v>
      </c>
      <c r="S2284">
        <v>7788928.5307517089</v>
      </c>
      <c r="T2284">
        <v>29826869.3843932</v>
      </c>
      <c r="U2284">
        <v>4777272.1668046359</v>
      </c>
      <c r="V2284">
        <v>42393070.081949539</v>
      </c>
      <c r="X2284">
        <v>0.25289675869787442</v>
      </c>
      <c r="Y2284">
        <v>1.3994097756140009</v>
      </c>
      <c r="Z2284">
        <v>0.13623757410883061</v>
      </c>
      <c r="AB2284">
        <v>8.4152867678541479E-2</v>
      </c>
      <c r="AC2284">
        <v>5.9109999999999996E-3</v>
      </c>
      <c r="AD2284">
        <v>0.99685083906380101</v>
      </c>
      <c r="AE2284">
        <v>1.7169865657481951</v>
      </c>
      <c r="AF2284">
        <v>6.2038746700117153</v>
      </c>
      <c r="AG2284">
        <v>1</v>
      </c>
      <c r="AH2284" t="s">
        <v>1059</v>
      </c>
    </row>
    <row r="2285" spans="1:34">
      <c r="A2285" t="s">
        <v>2325</v>
      </c>
      <c r="B2285" t="s">
        <v>2333</v>
      </c>
      <c r="C2285" t="s">
        <v>2667</v>
      </c>
      <c r="D2285" t="s">
        <v>2671</v>
      </c>
      <c r="E2285" t="s">
        <v>319</v>
      </c>
      <c r="F2285" t="s">
        <v>51</v>
      </c>
      <c r="G2285" t="s">
        <v>59</v>
      </c>
      <c r="I2285">
        <v>0.5</v>
      </c>
      <c r="J2285">
        <v>2.455375074138332</v>
      </c>
      <c r="K2285">
        <v>0.5</v>
      </c>
      <c r="M2285">
        <v>3.455375074138332</v>
      </c>
      <c r="N2285">
        <v>68.611623244115421</v>
      </c>
      <c r="O2285">
        <v>394.08769939920228</v>
      </c>
      <c r="P2285">
        <v>37.928540631898457</v>
      </c>
      <c r="R2285">
        <v>500.62786327521621</v>
      </c>
      <c r="S2285">
        <v>7788928.5307517089</v>
      </c>
      <c r="T2285">
        <v>30515401.421391189</v>
      </c>
      <c r="U2285">
        <v>4777272.1668046359</v>
      </c>
      <c r="V2285">
        <v>43081602.118947528</v>
      </c>
      <c r="X2285">
        <v>0.25289675869787442</v>
      </c>
      <c r="Y2285">
        <v>1.431714153622327</v>
      </c>
      <c r="Z2285">
        <v>0.13623757410883061</v>
      </c>
      <c r="AB2285">
        <v>8.4152867678541479E-2</v>
      </c>
      <c r="AC2285">
        <v>5.9109999999999996E-3</v>
      </c>
      <c r="AD2285">
        <v>1.01309426257459</v>
      </c>
      <c r="AE2285">
        <v>1.231841213930315</v>
      </c>
      <c r="AF2285">
        <v>5.790374418321778</v>
      </c>
      <c r="AG2285">
        <v>1</v>
      </c>
      <c r="AH2285" t="s">
        <v>1059</v>
      </c>
    </row>
    <row r="2286" spans="1:34">
      <c r="A2286" t="s">
        <v>2325</v>
      </c>
      <c r="B2286" t="s">
        <v>2335</v>
      </c>
      <c r="C2286" t="s">
        <v>2667</v>
      </c>
      <c r="D2286" t="s">
        <v>2672</v>
      </c>
      <c r="E2286" t="s">
        <v>319</v>
      </c>
      <c r="F2286" t="s">
        <v>51</v>
      </c>
      <c r="G2286" t="s">
        <v>59</v>
      </c>
      <c r="I2286">
        <v>0.5</v>
      </c>
      <c r="J2286">
        <v>2.3552842186801461</v>
      </c>
      <c r="K2286">
        <v>0.5</v>
      </c>
      <c r="M2286">
        <v>3.3552842186801461</v>
      </c>
      <c r="N2286">
        <v>68.611623244115421</v>
      </c>
      <c r="O2286">
        <v>378.02311709816348</v>
      </c>
      <c r="P2286">
        <v>37.928540631898457</v>
      </c>
      <c r="R2286">
        <v>484.56328097417742</v>
      </c>
      <c r="S2286">
        <v>7788928.5307517089</v>
      </c>
      <c r="T2286">
        <v>29271472.269756861</v>
      </c>
      <c r="U2286">
        <v>4777272.1668046359</v>
      </c>
      <c r="V2286">
        <v>41837672.9673132</v>
      </c>
      <c r="X2286">
        <v>0.25289675869787442</v>
      </c>
      <c r="Y2286">
        <v>1.373351789388447</v>
      </c>
      <c r="Z2286">
        <v>0.13623757410883061</v>
      </c>
      <c r="AB2286">
        <v>8.4152867678541479E-2</v>
      </c>
      <c r="AC2286">
        <v>5.9109999999999996E-3</v>
      </c>
      <c r="AD2286">
        <v>0.98374825259732046</v>
      </c>
      <c r="AE2286">
        <v>1.196158823959472</v>
      </c>
      <c r="AF2286">
        <v>5.6252551629154803</v>
      </c>
      <c r="AG2286">
        <v>1</v>
      </c>
      <c r="AH2286" t="s">
        <v>1059</v>
      </c>
    </row>
    <row r="2287" spans="1:34">
      <c r="A2287" t="s">
        <v>2325</v>
      </c>
      <c r="B2287" t="s">
        <v>2337</v>
      </c>
      <c r="C2287" t="s">
        <v>2667</v>
      </c>
      <c r="D2287" t="s">
        <v>2673</v>
      </c>
      <c r="E2287" t="s">
        <v>319</v>
      </c>
      <c r="F2287" t="s">
        <v>51</v>
      </c>
      <c r="G2287" t="s">
        <v>59</v>
      </c>
      <c r="I2287">
        <v>0.5</v>
      </c>
      <c r="J2287">
        <v>2.3830153685349522</v>
      </c>
      <c r="K2287">
        <v>0.5</v>
      </c>
      <c r="M2287">
        <v>3.3830153685349522</v>
      </c>
      <c r="N2287">
        <v>68.611623244115421</v>
      </c>
      <c r="O2287">
        <v>382.47396664985979</v>
      </c>
      <c r="P2287">
        <v>37.928540631898457</v>
      </c>
      <c r="R2287">
        <v>489.01413052587372</v>
      </c>
      <c r="S2287">
        <v>7788928.5307517089</v>
      </c>
      <c r="T2287">
        <v>29616115.00015239</v>
      </c>
      <c r="U2287">
        <v>4777272.1668046359</v>
      </c>
      <c r="V2287">
        <v>42182315.697708733</v>
      </c>
      <c r="X2287">
        <v>0.25289675869787442</v>
      </c>
      <c r="Y2287">
        <v>1.389521652869399</v>
      </c>
      <c r="Z2287">
        <v>0.13623757410883061</v>
      </c>
      <c r="AB2287">
        <v>8.4152867678541479E-2</v>
      </c>
      <c r="AC2287">
        <v>5.9109999999999996E-3</v>
      </c>
      <c r="AD2287">
        <v>0.99187885150763011</v>
      </c>
      <c r="AE2287">
        <v>1.2060449788827099</v>
      </c>
      <c r="AF2287">
        <v>5.6710030666038342</v>
      </c>
      <c r="AG2287">
        <v>1</v>
      </c>
      <c r="AH2287" t="s">
        <v>1059</v>
      </c>
    </row>
    <row r="2288" spans="1:34">
      <c r="A2288" t="s">
        <v>2325</v>
      </c>
      <c r="B2288" t="s">
        <v>2339</v>
      </c>
      <c r="C2288" t="s">
        <v>2667</v>
      </c>
      <c r="D2288" t="s">
        <v>2674</v>
      </c>
      <c r="E2288" t="s">
        <v>319</v>
      </c>
      <c r="F2288" t="s">
        <v>51</v>
      </c>
      <c r="G2288" t="s">
        <v>59</v>
      </c>
      <c r="I2288">
        <v>0.5</v>
      </c>
      <c r="J2288">
        <v>2.2868779230958358</v>
      </c>
      <c r="K2288">
        <v>0.5</v>
      </c>
      <c r="M2288">
        <v>3.2868779230958358</v>
      </c>
      <c r="N2288">
        <v>68.611623244115421</v>
      </c>
      <c r="O2288">
        <v>367.04390665688157</v>
      </c>
      <c r="P2288">
        <v>37.928540631898457</v>
      </c>
      <c r="R2288">
        <v>473.58407053289551</v>
      </c>
      <c r="S2288">
        <v>7788928.5307517089</v>
      </c>
      <c r="T2288">
        <v>28421318.828235049</v>
      </c>
      <c r="U2288">
        <v>4777272.1668046359</v>
      </c>
      <c r="V2288">
        <v>40987519.525791392</v>
      </c>
      <c r="X2288">
        <v>0.25289675869787442</v>
      </c>
      <c r="Y2288">
        <v>1.3334644977821739</v>
      </c>
      <c r="Z2288">
        <v>0.13623757410883061</v>
      </c>
      <c r="AB2288">
        <v>8.4152867678541479E-2</v>
      </c>
      <c r="AC2288">
        <v>5.9109999999999996E-3</v>
      </c>
      <c r="AD2288">
        <v>0.96369195650977391</v>
      </c>
      <c r="AE2288">
        <v>1.171771979583665</v>
      </c>
      <c r="AF2288">
        <v>5.5124057268678168</v>
      </c>
      <c r="AG2288">
        <v>1</v>
      </c>
      <c r="AH2288" t="s">
        <v>1059</v>
      </c>
    </row>
    <row r="2289" spans="1:34">
      <c r="A2289" t="s">
        <v>2325</v>
      </c>
      <c r="B2289" t="s">
        <v>2341</v>
      </c>
      <c r="C2289" t="s">
        <v>2667</v>
      </c>
      <c r="D2289" t="s">
        <v>2675</v>
      </c>
      <c r="E2289" t="s">
        <v>319</v>
      </c>
      <c r="F2289" t="s">
        <v>51</v>
      </c>
      <c r="G2289" t="s">
        <v>59</v>
      </c>
      <c r="I2289">
        <v>0.5</v>
      </c>
      <c r="J2289">
        <v>2.353998043785694</v>
      </c>
      <c r="K2289">
        <v>0.5</v>
      </c>
      <c r="M2289">
        <v>3.353998043785694</v>
      </c>
      <c r="N2289">
        <v>68.611623244115421</v>
      </c>
      <c r="O2289">
        <v>377.81668602760402</v>
      </c>
      <c r="P2289">
        <v>37.928540631898457</v>
      </c>
      <c r="R2289">
        <v>484.35684990361779</v>
      </c>
      <c r="S2289">
        <v>7788928.5307517089</v>
      </c>
      <c r="T2289">
        <v>29255487.688168611</v>
      </c>
      <c r="U2289">
        <v>4777272.1668046359</v>
      </c>
      <c r="V2289">
        <v>41821688.385724947</v>
      </c>
      <c r="X2289">
        <v>0.25289675869787442</v>
      </c>
      <c r="Y2289">
        <v>1.37260182869209</v>
      </c>
      <c r="Z2289">
        <v>0.13623757410883061</v>
      </c>
      <c r="AB2289">
        <v>8.4152867678541479E-2</v>
      </c>
      <c r="AC2289">
        <v>5.9109999999999996E-3</v>
      </c>
      <c r="AD2289">
        <v>0.98337115419894716</v>
      </c>
      <c r="AE2289">
        <v>1.1957003026096</v>
      </c>
      <c r="AF2289">
        <v>5.6231333682727831</v>
      </c>
      <c r="AG2289">
        <v>1</v>
      </c>
      <c r="AH2289" t="s">
        <v>1059</v>
      </c>
    </row>
    <row r="2290" spans="1:34">
      <c r="A2290" t="s">
        <v>2325</v>
      </c>
      <c r="B2290" t="s">
        <v>2326</v>
      </c>
      <c r="C2290" t="s">
        <v>2676</v>
      </c>
      <c r="D2290" t="s">
        <v>2677</v>
      </c>
      <c r="E2290" t="s">
        <v>319</v>
      </c>
      <c r="F2290" t="s">
        <v>51</v>
      </c>
      <c r="G2290" t="s">
        <v>67</v>
      </c>
      <c r="I2290">
        <v>0.5</v>
      </c>
      <c r="J2290">
        <v>2.3596826490133558</v>
      </c>
      <c r="K2290">
        <v>0.5</v>
      </c>
      <c r="M2290">
        <v>3.3596826490133558</v>
      </c>
      <c r="N2290">
        <v>68.611623244115421</v>
      </c>
      <c r="O2290">
        <v>378.72906516664358</v>
      </c>
      <c r="P2290">
        <v>36.46279761904762</v>
      </c>
      <c r="R2290">
        <v>483.80348602980672</v>
      </c>
      <c r="S2290">
        <v>7788928.5307517089</v>
      </c>
      <c r="T2290">
        <v>29326135.96193799</v>
      </c>
      <c r="U2290">
        <v>2504468.75</v>
      </c>
      <c r="V2290">
        <v>39619533.242689699</v>
      </c>
      <c r="X2290">
        <v>0.25289675869787442</v>
      </c>
      <c r="Y2290">
        <v>1.3759164871521841</v>
      </c>
      <c r="Z2290">
        <v>0.1309726925971538</v>
      </c>
      <c r="AB2290">
        <v>8.4152867678541479E-2</v>
      </c>
      <c r="AC2290">
        <v>5.9109999999999996E-3</v>
      </c>
      <c r="AD2290">
        <v>0.98503784473690026</v>
      </c>
      <c r="AE2290">
        <v>1.197726864373261</v>
      </c>
      <c r="AF2290">
        <v>5.6325112258020589</v>
      </c>
      <c r="AG2290">
        <v>1</v>
      </c>
      <c r="AH2290" t="s">
        <v>1078</v>
      </c>
    </row>
    <row r="2291" spans="1:34">
      <c r="A2291" t="s">
        <v>2325</v>
      </c>
      <c r="B2291" t="s">
        <v>2329</v>
      </c>
      <c r="C2291" t="s">
        <v>2676</v>
      </c>
      <c r="D2291" t="s">
        <v>2678</v>
      </c>
      <c r="E2291" t="s">
        <v>319</v>
      </c>
      <c r="F2291" t="s">
        <v>51</v>
      </c>
      <c r="G2291" t="s">
        <v>67</v>
      </c>
      <c r="I2291">
        <v>0.5</v>
      </c>
      <c r="J2291">
        <v>2.4320151037194289</v>
      </c>
      <c r="K2291">
        <v>0.5</v>
      </c>
      <c r="M2291">
        <v>3.4320151037194289</v>
      </c>
      <c r="N2291">
        <v>68.611623244115421</v>
      </c>
      <c r="O2291">
        <v>390.33842414696841</v>
      </c>
      <c r="P2291">
        <v>36.46279761904762</v>
      </c>
      <c r="R2291">
        <v>495.41284501013149</v>
      </c>
      <c r="S2291">
        <v>7788928.5307517089</v>
      </c>
      <c r="T2291">
        <v>30225083.70902507</v>
      </c>
      <c r="U2291">
        <v>2504468.75</v>
      </c>
      <c r="V2291">
        <v>40518480.989776783</v>
      </c>
      <c r="X2291">
        <v>0.25289675869787442</v>
      </c>
      <c r="Y2291">
        <v>1.418093098073949</v>
      </c>
      <c r="Z2291">
        <v>0.1309726925971538</v>
      </c>
      <c r="AB2291">
        <v>8.4152867678541479E-2</v>
      </c>
      <c r="AC2291">
        <v>5.9109999999999996E-3</v>
      </c>
      <c r="AD2291">
        <v>1.0062452660119789</v>
      </c>
      <c r="AE2291">
        <v>1.223513384475976</v>
      </c>
      <c r="AF2291">
        <v>5.7518376218859268</v>
      </c>
      <c r="AG2291">
        <v>1</v>
      </c>
      <c r="AH2291" t="s">
        <v>1078</v>
      </c>
    </row>
    <row r="2292" spans="1:34">
      <c r="A2292" t="s">
        <v>2325</v>
      </c>
      <c r="B2292" t="s">
        <v>2331</v>
      </c>
      <c r="C2292" t="s">
        <v>2676</v>
      </c>
      <c r="D2292" t="s">
        <v>2679</v>
      </c>
      <c r="E2292" t="s">
        <v>319</v>
      </c>
      <c r="F2292" t="s">
        <v>51</v>
      </c>
      <c r="G2292" t="s">
        <v>67</v>
      </c>
      <c r="I2292">
        <v>0.5</v>
      </c>
      <c r="J2292">
        <v>2.41451290612738</v>
      </c>
      <c r="K2292">
        <v>0.5</v>
      </c>
      <c r="M2292">
        <v>3.41451290612738</v>
      </c>
      <c r="N2292">
        <v>68.611623244115421</v>
      </c>
      <c r="O2292">
        <v>387.52932143344452</v>
      </c>
      <c r="P2292">
        <v>36.46279761904762</v>
      </c>
      <c r="R2292">
        <v>492.60374229660749</v>
      </c>
      <c r="S2292">
        <v>7788928.5307517089</v>
      </c>
      <c r="T2292">
        <v>30007566.397351079</v>
      </c>
      <c r="U2292">
        <v>2504468.75</v>
      </c>
      <c r="V2292">
        <v>40300963.678102791</v>
      </c>
      <c r="X2292">
        <v>0.25289675869787442</v>
      </c>
      <c r="Y2292">
        <v>1.4078876739511901</v>
      </c>
      <c r="Z2292">
        <v>0.1309726925971538</v>
      </c>
      <c r="AB2292">
        <v>8.4152867678541479E-2</v>
      </c>
      <c r="AC2292">
        <v>5.9109999999999996E-3</v>
      </c>
      <c r="AD2292">
        <v>1.001113731639441</v>
      </c>
      <c r="AE2292">
        <v>1.7243290175943271</v>
      </c>
      <c r="AF2292">
        <v>6.2300195230396902</v>
      </c>
      <c r="AG2292">
        <v>1</v>
      </c>
      <c r="AH2292" t="s">
        <v>1078</v>
      </c>
    </row>
    <row r="2293" spans="1:34">
      <c r="A2293" t="s">
        <v>2325</v>
      </c>
      <c r="B2293" t="s">
        <v>2333</v>
      </c>
      <c r="C2293" t="s">
        <v>2676</v>
      </c>
      <c r="D2293" t="s">
        <v>2680</v>
      </c>
      <c r="E2293" t="s">
        <v>319</v>
      </c>
      <c r="F2293" t="s">
        <v>51</v>
      </c>
      <c r="G2293" t="s">
        <v>67</v>
      </c>
      <c r="I2293">
        <v>0.5</v>
      </c>
      <c r="J2293">
        <v>2.467696227763521</v>
      </c>
      <c r="K2293">
        <v>0.5</v>
      </c>
      <c r="M2293">
        <v>3.467696227763521</v>
      </c>
      <c r="N2293">
        <v>68.611623244115421</v>
      </c>
      <c r="O2293">
        <v>396.06524455604512</v>
      </c>
      <c r="P2293">
        <v>36.46279761904762</v>
      </c>
      <c r="R2293">
        <v>501.1396654192082</v>
      </c>
      <c r="S2293">
        <v>7788928.5307517089</v>
      </c>
      <c r="T2293">
        <v>30668528.71864504</v>
      </c>
      <c r="U2293">
        <v>2504468.75</v>
      </c>
      <c r="V2293">
        <v>40961925.999396749</v>
      </c>
      <c r="X2293">
        <v>0.25289675869787442</v>
      </c>
      <c r="Y2293">
        <v>1.4388985427691989</v>
      </c>
      <c r="Z2293">
        <v>0.1309726925971538</v>
      </c>
      <c r="AB2293">
        <v>8.4152867678541479E-2</v>
      </c>
      <c r="AC2293">
        <v>5.9109999999999996E-3</v>
      </c>
      <c r="AD2293">
        <v>1.0167067474071061</v>
      </c>
      <c r="AE2293">
        <v>1.236233705197695</v>
      </c>
      <c r="AF2293">
        <v>5.8107005480468636</v>
      </c>
      <c r="AG2293">
        <v>1</v>
      </c>
      <c r="AH2293" t="s">
        <v>1078</v>
      </c>
    </row>
    <row r="2294" spans="1:34">
      <c r="A2294" t="s">
        <v>2325</v>
      </c>
      <c r="B2294" t="s">
        <v>2335</v>
      </c>
      <c r="C2294" t="s">
        <v>2676</v>
      </c>
      <c r="D2294" t="s">
        <v>2681</v>
      </c>
      <c r="E2294" t="s">
        <v>319</v>
      </c>
      <c r="F2294" t="s">
        <v>51</v>
      </c>
      <c r="G2294" t="s">
        <v>67</v>
      </c>
      <c r="I2294">
        <v>0.5</v>
      </c>
      <c r="J2294">
        <v>2.3757632492148071</v>
      </c>
      <c r="K2294">
        <v>0.5</v>
      </c>
      <c r="M2294">
        <v>3.3757632492148071</v>
      </c>
      <c r="N2294">
        <v>68.611623244115421</v>
      </c>
      <c r="O2294">
        <v>381.31000149897648</v>
      </c>
      <c r="P2294">
        <v>36.46279761904762</v>
      </c>
      <c r="R2294">
        <v>486.3844223621395</v>
      </c>
      <c r="S2294">
        <v>7788928.5307517089</v>
      </c>
      <c r="T2294">
        <v>29525985.661241621</v>
      </c>
      <c r="U2294">
        <v>2504468.75</v>
      </c>
      <c r="V2294">
        <v>39819382.941993333</v>
      </c>
      <c r="X2294">
        <v>0.25289675869787442</v>
      </c>
      <c r="Y2294">
        <v>1.385292986551258</v>
      </c>
      <c r="Z2294">
        <v>0.1309726925971538</v>
      </c>
      <c r="AB2294">
        <v>8.4152867678541479E-2</v>
      </c>
      <c r="AC2294">
        <v>5.9109999999999996E-3</v>
      </c>
      <c r="AD2294">
        <v>0.98975257568601671</v>
      </c>
      <c r="AE2294">
        <v>1.203459598345078</v>
      </c>
      <c r="AF2294">
        <v>5.6590392909244436</v>
      </c>
      <c r="AG2294">
        <v>1</v>
      </c>
      <c r="AH2294" t="s">
        <v>1078</v>
      </c>
    </row>
    <row r="2295" spans="1:34">
      <c r="A2295" t="s">
        <v>2325</v>
      </c>
      <c r="B2295" t="s">
        <v>2337</v>
      </c>
      <c r="C2295" t="s">
        <v>2676</v>
      </c>
      <c r="D2295" t="s">
        <v>2682</v>
      </c>
      <c r="E2295" t="s">
        <v>319</v>
      </c>
      <c r="F2295" t="s">
        <v>51</v>
      </c>
      <c r="G2295" t="s">
        <v>67</v>
      </c>
      <c r="I2295">
        <v>0.5</v>
      </c>
      <c r="J2295">
        <v>2.3985928539261332</v>
      </c>
      <c r="K2295">
        <v>0.5</v>
      </c>
      <c r="M2295">
        <v>3.3985928539261332</v>
      </c>
      <c r="N2295">
        <v>68.611623244115421</v>
      </c>
      <c r="O2295">
        <v>384.97415305514431</v>
      </c>
      <c r="P2295">
        <v>36.46279761904762</v>
      </c>
      <c r="R2295">
        <v>490.0485739183074</v>
      </c>
      <c r="S2295">
        <v>7788928.5307517089</v>
      </c>
      <c r="T2295">
        <v>29809711.988593981</v>
      </c>
      <c r="U2295">
        <v>2504468.75</v>
      </c>
      <c r="V2295">
        <v>40103109.269345693</v>
      </c>
      <c r="X2295">
        <v>0.25289675869787442</v>
      </c>
      <c r="Y2295">
        <v>1.3986047891068329</v>
      </c>
      <c r="Z2295">
        <v>0.1309726925971538</v>
      </c>
      <c r="AB2295">
        <v>8.4152867678541479E-2</v>
      </c>
      <c r="AC2295">
        <v>5.9109999999999996E-3</v>
      </c>
      <c r="AD2295">
        <v>0.99644607235530602</v>
      </c>
      <c r="AE2295">
        <v>1.2115983524246661</v>
      </c>
      <c r="AF2295">
        <v>5.6967011463846466</v>
      </c>
      <c r="AG2295">
        <v>1</v>
      </c>
      <c r="AH2295" t="s">
        <v>1078</v>
      </c>
    </row>
    <row r="2296" spans="1:34">
      <c r="A2296" t="s">
        <v>2325</v>
      </c>
      <c r="B2296" t="s">
        <v>2339</v>
      </c>
      <c r="C2296" t="s">
        <v>2676</v>
      </c>
      <c r="D2296" t="s">
        <v>2683</v>
      </c>
      <c r="E2296" t="s">
        <v>319</v>
      </c>
      <c r="F2296" t="s">
        <v>51</v>
      </c>
      <c r="G2296" t="s">
        <v>67</v>
      </c>
      <c r="I2296">
        <v>0.5</v>
      </c>
      <c r="J2296">
        <v>2.3161432114492748</v>
      </c>
      <c r="K2296">
        <v>0.5</v>
      </c>
      <c r="M2296">
        <v>3.3161432114492748</v>
      </c>
      <c r="N2296">
        <v>68.611623244115421</v>
      </c>
      <c r="O2296">
        <v>371.74098543760857</v>
      </c>
      <c r="P2296">
        <v>36.46279761904762</v>
      </c>
      <c r="R2296">
        <v>476.81540630077171</v>
      </c>
      <c r="S2296">
        <v>7788928.5307517089</v>
      </c>
      <c r="T2296">
        <v>28785027.831891589</v>
      </c>
      <c r="U2296">
        <v>2504468.75</v>
      </c>
      <c r="V2296">
        <v>39078425.112643301</v>
      </c>
      <c r="X2296">
        <v>0.25289675869787442</v>
      </c>
      <c r="Y2296">
        <v>1.350528908016998</v>
      </c>
      <c r="Z2296">
        <v>0.1309726925971538</v>
      </c>
      <c r="AB2296">
        <v>8.4152867678541479E-2</v>
      </c>
      <c r="AC2296">
        <v>5.9109999999999996E-3</v>
      </c>
      <c r="AD2296">
        <v>0.97227235518931632</v>
      </c>
      <c r="AE2296">
        <v>1.1822050548816661</v>
      </c>
      <c r="AF2296">
        <v>5.560684489198799</v>
      </c>
      <c r="AG2296">
        <v>1</v>
      </c>
      <c r="AH2296" t="s">
        <v>1078</v>
      </c>
    </row>
    <row r="2297" spans="1:34">
      <c r="A2297" t="s">
        <v>2325</v>
      </c>
      <c r="B2297" t="s">
        <v>2341</v>
      </c>
      <c r="C2297" t="s">
        <v>2676</v>
      </c>
      <c r="D2297" t="s">
        <v>2684</v>
      </c>
      <c r="E2297" t="s">
        <v>319</v>
      </c>
      <c r="F2297" t="s">
        <v>51</v>
      </c>
      <c r="G2297" t="s">
        <v>67</v>
      </c>
      <c r="I2297">
        <v>0.5</v>
      </c>
      <c r="J2297">
        <v>2.374495832678519</v>
      </c>
      <c r="K2297">
        <v>0.5</v>
      </c>
      <c r="M2297">
        <v>3.374495832678519</v>
      </c>
      <c r="N2297">
        <v>68.611623244115421</v>
      </c>
      <c r="O2297">
        <v>381.10658114490218</v>
      </c>
      <c r="P2297">
        <v>36.46279761904762</v>
      </c>
      <c r="R2297">
        <v>486.18100200806532</v>
      </c>
      <c r="S2297">
        <v>7788928.5307517089</v>
      </c>
      <c r="T2297">
        <v>29510234.20852863</v>
      </c>
      <c r="U2297">
        <v>2504468.75</v>
      </c>
      <c r="V2297">
        <v>39803631.489280343</v>
      </c>
      <c r="X2297">
        <v>0.25289675869787442</v>
      </c>
      <c r="Y2297">
        <v>1.384553963738552</v>
      </c>
      <c r="Z2297">
        <v>0.1309726925971538</v>
      </c>
      <c r="AB2297">
        <v>8.4152867678541479E-2</v>
      </c>
      <c r="AC2297">
        <v>5.9109999999999996E-3</v>
      </c>
      <c r="AD2297">
        <v>0.98938097712040352</v>
      </c>
      <c r="AE2297">
        <v>1.203007764349892</v>
      </c>
      <c r="AF2297">
        <v>5.656948441827355</v>
      </c>
      <c r="AG2297">
        <v>1</v>
      </c>
      <c r="AH2297" t="s">
        <v>1078</v>
      </c>
    </row>
    <row r="2298" spans="1:34">
      <c r="A2298" t="s">
        <v>2325</v>
      </c>
      <c r="B2298" t="s">
        <v>2326</v>
      </c>
      <c r="C2298" t="s">
        <v>2685</v>
      </c>
      <c r="D2298" t="s">
        <v>2686</v>
      </c>
      <c r="E2298" t="s">
        <v>319</v>
      </c>
      <c r="F2298" t="s">
        <v>51</v>
      </c>
      <c r="G2298" t="s">
        <v>75</v>
      </c>
      <c r="I2298">
        <v>0.5</v>
      </c>
      <c r="J2298">
        <v>1.2117729109466779</v>
      </c>
      <c r="K2298">
        <v>2.02</v>
      </c>
      <c r="M2298">
        <v>3.731772910946678</v>
      </c>
      <c r="N2298">
        <v>68.611623244115421</v>
      </c>
      <c r="O2298">
        <v>194.4895522069418</v>
      </c>
      <c r="P2298">
        <v>139.66011718749999</v>
      </c>
      <c r="R2298">
        <v>402.76129263855728</v>
      </c>
      <c r="S2298">
        <v>7788928.5307517089</v>
      </c>
      <c r="T2298">
        <v>15059913.73724531</v>
      </c>
      <c r="U2298">
        <v>20502631.77083334</v>
      </c>
      <c r="V2298">
        <v>43351474.038830347</v>
      </c>
      <c r="X2298">
        <v>0.25289675869787442</v>
      </c>
      <c r="Y2298">
        <v>0.7065773558800672</v>
      </c>
      <c r="Z2298">
        <v>0.55181799176095547</v>
      </c>
      <c r="AB2298">
        <v>8.8671220761499525E-2</v>
      </c>
      <c r="AC2298">
        <v>5.9109999999999996E-3</v>
      </c>
      <c r="AD2298">
        <v>1.0941323717958851</v>
      </c>
      <c r="AE2298">
        <v>1.330377042752491</v>
      </c>
      <c r="AF2298">
        <v>6.2508645462565529</v>
      </c>
      <c r="AG2298">
        <v>1</v>
      </c>
      <c r="AH2298" t="s">
        <v>1097</v>
      </c>
    </row>
    <row r="2299" spans="1:34">
      <c r="A2299" t="s">
        <v>2325</v>
      </c>
      <c r="B2299" t="s">
        <v>2329</v>
      </c>
      <c r="C2299" t="s">
        <v>2685</v>
      </c>
      <c r="D2299" t="s">
        <v>2687</v>
      </c>
      <c r="E2299" t="s">
        <v>319</v>
      </c>
      <c r="F2299" t="s">
        <v>51</v>
      </c>
      <c r="G2299" t="s">
        <v>75</v>
      </c>
      <c r="I2299">
        <v>0.5</v>
      </c>
      <c r="J2299">
        <v>1.275290017798441</v>
      </c>
      <c r="K2299">
        <v>2.02</v>
      </c>
      <c r="M2299">
        <v>3.795290017798441</v>
      </c>
      <c r="N2299">
        <v>68.611623244115421</v>
      </c>
      <c r="O2299">
        <v>204.68404785664981</v>
      </c>
      <c r="P2299">
        <v>139.66011718749999</v>
      </c>
      <c r="R2299">
        <v>412.95578828826518</v>
      </c>
      <c r="S2299">
        <v>7788928.5307517089</v>
      </c>
      <c r="T2299">
        <v>15849304.34119902</v>
      </c>
      <c r="U2299">
        <v>20502631.77083334</v>
      </c>
      <c r="V2299">
        <v>44140864.642784066</v>
      </c>
      <c r="X2299">
        <v>0.25289675869787442</v>
      </c>
      <c r="Y2299">
        <v>0.74361379150842999</v>
      </c>
      <c r="Z2299">
        <v>0.55181799176095547</v>
      </c>
      <c r="AB2299">
        <v>8.8671220761499525E-2</v>
      </c>
      <c r="AC2299">
        <v>5.9109999999999996E-3</v>
      </c>
      <c r="AD2299">
        <v>1.112755188464464</v>
      </c>
      <c r="AE2299">
        <v>1.353020891345144</v>
      </c>
      <c r="AF2299">
        <v>6.3556483183695498</v>
      </c>
      <c r="AG2299">
        <v>1</v>
      </c>
      <c r="AH2299" t="s">
        <v>1097</v>
      </c>
    </row>
    <row r="2300" spans="1:34">
      <c r="A2300" t="s">
        <v>2325</v>
      </c>
      <c r="B2300" t="s">
        <v>2331</v>
      </c>
      <c r="C2300" t="s">
        <v>2685</v>
      </c>
      <c r="D2300" t="s">
        <v>2688</v>
      </c>
      <c r="E2300" t="s">
        <v>319</v>
      </c>
      <c r="F2300" t="s">
        <v>51</v>
      </c>
      <c r="G2300" t="s">
        <v>75</v>
      </c>
      <c r="I2300">
        <v>0.5</v>
      </c>
      <c r="J2300">
        <v>1.2592480623766471</v>
      </c>
      <c r="K2300">
        <v>2.02</v>
      </c>
      <c r="M2300">
        <v>3.7792480623766469</v>
      </c>
      <c r="N2300">
        <v>68.611623244115421</v>
      </c>
      <c r="O2300">
        <v>202.1093140114518</v>
      </c>
      <c r="P2300">
        <v>139.66011718749999</v>
      </c>
      <c r="R2300">
        <v>410.38105444306723</v>
      </c>
      <c r="S2300">
        <v>7788928.5307517089</v>
      </c>
      <c r="T2300">
        <v>15649934.91921697</v>
      </c>
      <c r="U2300">
        <v>20502631.77083334</v>
      </c>
      <c r="V2300">
        <v>43941495.220802009</v>
      </c>
      <c r="X2300">
        <v>0.25289675869787442</v>
      </c>
      <c r="Y2300">
        <v>0.73425982564347103</v>
      </c>
      <c r="Z2300">
        <v>0.55181799176095547</v>
      </c>
      <c r="AB2300">
        <v>8.8671220761499525E-2</v>
      </c>
      <c r="AC2300">
        <v>5.9109999999999996E-3</v>
      </c>
      <c r="AD2300">
        <v>1.1080517879219489</v>
      </c>
      <c r="AE2300">
        <v>1.908520271500207</v>
      </c>
      <c r="AF2300">
        <v>6.8904023425603018</v>
      </c>
      <c r="AG2300">
        <v>1</v>
      </c>
      <c r="AH2300" t="s">
        <v>1097</v>
      </c>
    </row>
    <row r="2301" spans="1:34">
      <c r="A2301" t="s">
        <v>2325</v>
      </c>
      <c r="B2301" t="s">
        <v>2333</v>
      </c>
      <c r="C2301" t="s">
        <v>2685</v>
      </c>
      <c r="D2301" t="s">
        <v>2689</v>
      </c>
      <c r="E2301" t="s">
        <v>319</v>
      </c>
      <c r="F2301" t="s">
        <v>51</v>
      </c>
      <c r="G2301" t="s">
        <v>75</v>
      </c>
      <c r="I2301">
        <v>0.5</v>
      </c>
      <c r="J2301">
        <v>1.3096731549682781</v>
      </c>
      <c r="K2301">
        <v>2.02</v>
      </c>
      <c r="M2301">
        <v>3.8296731549682779</v>
      </c>
      <c r="N2301">
        <v>68.611623244115421</v>
      </c>
      <c r="O2301">
        <v>210.2025413724086</v>
      </c>
      <c r="P2301">
        <v>139.66011718749999</v>
      </c>
      <c r="R2301">
        <v>418.47428180402397</v>
      </c>
      <c r="S2301">
        <v>7788928.5307517089</v>
      </c>
      <c r="T2301">
        <v>16276617.96994576</v>
      </c>
      <c r="U2301">
        <v>20502631.77083334</v>
      </c>
      <c r="V2301">
        <v>44568178.271530807</v>
      </c>
      <c r="X2301">
        <v>0.25289675869787442</v>
      </c>
      <c r="Y2301">
        <v>0.76366238801430963</v>
      </c>
      <c r="Z2301">
        <v>0.55181799176095547</v>
      </c>
      <c r="AB2301">
        <v>8.8671220761499525E-2</v>
      </c>
      <c r="AC2301">
        <v>5.9109999999999996E-3</v>
      </c>
      <c r="AD2301">
        <v>1.122836108262951</v>
      </c>
      <c r="AE2301">
        <v>1.365278479746191</v>
      </c>
      <c r="AF2301">
        <v>6.4123699637389189</v>
      </c>
      <c r="AG2301">
        <v>1</v>
      </c>
      <c r="AH2301" t="s">
        <v>1097</v>
      </c>
    </row>
    <row r="2302" spans="1:34">
      <c r="A2302" t="s">
        <v>2325</v>
      </c>
      <c r="B2302" t="s">
        <v>2335</v>
      </c>
      <c r="C2302" t="s">
        <v>2685</v>
      </c>
      <c r="D2302" t="s">
        <v>2690</v>
      </c>
      <c r="E2302" t="s">
        <v>319</v>
      </c>
      <c r="F2302" t="s">
        <v>51</v>
      </c>
      <c r="G2302" t="s">
        <v>75</v>
      </c>
      <c r="I2302">
        <v>0.5</v>
      </c>
      <c r="J2302">
        <v>1.223196819595499</v>
      </c>
      <c r="K2302">
        <v>2.02</v>
      </c>
      <c r="M2302">
        <v>3.7431968195954992</v>
      </c>
      <c r="N2302">
        <v>68.611623244115421</v>
      </c>
      <c r="O2302">
        <v>196.32308954507761</v>
      </c>
      <c r="P2302">
        <v>139.66011718749999</v>
      </c>
      <c r="R2302">
        <v>404.59482997669312</v>
      </c>
      <c r="S2302">
        <v>7788928.5307517089</v>
      </c>
      <c r="T2302">
        <v>15201890.07393286</v>
      </c>
      <c r="U2302">
        <v>20502631.77083334</v>
      </c>
      <c r="V2302">
        <v>43493450.375517897</v>
      </c>
      <c r="X2302">
        <v>0.25289675869787442</v>
      </c>
      <c r="Y2302">
        <v>0.71323856698157106</v>
      </c>
      <c r="Z2302">
        <v>0.55181799176095547</v>
      </c>
      <c r="AB2302">
        <v>8.8671220761499525E-2</v>
      </c>
      <c r="AC2302">
        <v>5.9109999999999996E-3</v>
      </c>
      <c r="AD2302">
        <v>1.097481790038471</v>
      </c>
      <c r="AE2302">
        <v>1.334449666185795</v>
      </c>
      <c r="AF2302">
        <v>6.2697104965812649</v>
      </c>
      <c r="AG2302">
        <v>1</v>
      </c>
      <c r="AH2302" t="s">
        <v>1097</v>
      </c>
    </row>
    <row r="2303" spans="1:34">
      <c r="A2303" t="s">
        <v>2325</v>
      </c>
      <c r="B2303" t="s">
        <v>2337</v>
      </c>
      <c r="C2303" t="s">
        <v>2685</v>
      </c>
      <c r="D2303" t="s">
        <v>2691</v>
      </c>
      <c r="E2303" t="s">
        <v>319</v>
      </c>
      <c r="F2303" t="s">
        <v>51</v>
      </c>
      <c r="G2303" t="s">
        <v>75</v>
      </c>
      <c r="I2303">
        <v>0.5</v>
      </c>
      <c r="J2303">
        <v>1.243013689040757</v>
      </c>
      <c r="K2303">
        <v>2.02</v>
      </c>
      <c r="M2303">
        <v>3.7630136890407568</v>
      </c>
      <c r="N2303">
        <v>68.611623244115421</v>
      </c>
      <c r="O2303">
        <v>199.50369709104149</v>
      </c>
      <c r="P2303">
        <v>139.66011718749999</v>
      </c>
      <c r="R2303">
        <v>407.77543752265689</v>
      </c>
      <c r="S2303">
        <v>7788928.5307517089</v>
      </c>
      <c r="T2303">
        <v>15448174.12739853</v>
      </c>
      <c r="U2303">
        <v>20502631.77083334</v>
      </c>
      <c r="V2303">
        <v>43739734.428983577</v>
      </c>
      <c r="X2303">
        <v>0.25289675869787442</v>
      </c>
      <c r="Y2303">
        <v>0.72479366207237639</v>
      </c>
      <c r="Z2303">
        <v>0.55181799176095547</v>
      </c>
      <c r="AB2303">
        <v>8.8671220761499525E-2</v>
      </c>
      <c r="AC2303">
        <v>5.9109999999999996E-3</v>
      </c>
      <c r="AD2303">
        <v>1.1032919716559291</v>
      </c>
      <c r="AE2303">
        <v>1.34151438014303</v>
      </c>
      <c r="AF2303">
        <v>6.3024022616012161</v>
      </c>
      <c r="AG2303">
        <v>1</v>
      </c>
      <c r="AH2303" t="s">
        <v>1097</v>
      </c>
    </row>
    <row r="2304" spans="1:34">
      <c r="A2304" t="s">
        <v>2325</v>
      </c>
      <c r="B2304" t="s">
        <v>2339</v>
      </c>
      <c r="C2304" t="s">
        <v>2685</v>
      </c>
      <c r="D2304" t="s">
        <v>2692</v>
      </c>
      <c r="E2304" t="s">
        <v>319</v>
      </c>
      <c r="F2304" t="s">
        <v>51</v>
      </c>
      <c r="G2304" t="s">
        <v>75</v>
      </c>
      <c r="I2304">
        <v>0.5</v>
      </c>
      <c r="J2304">
        <v>1.175996222404583</v>
      </c>
      <c r="K2304">
        <v>2.02</v>
      </c>
      <c r="M2304">
        <v>3.6959962224045828</v>
      </c>
      <c r="N2304">
        <v>68.611623244115421</v>
      </c>
      <c r="O2304">
        <v>188.74739369593561</v>
      </c>
      <c r="P2304">
        <v>139.66011718749999</v>
      </c>
      <c r="R2304">
        <v>397.01913412755101</v>
      </c>
      <c r="S2304">
        <v>7788928.5307517089</v>
      </c>
      <c r="T2304">
        <v>14615281.052044161</v>
      </c>
      <c r="U2304">
        <v>20502631.77083334</v>
      </c>
      <c r="V2304">
        <v>42906841.353629202</v>
      </c>
      <c r="X2304">
        <v>0.25289675869787442</v>
      </c>
      <c r="Y2304">
        <v>0.68571618811186774</v>
      </c>
      <c r="Z2304">
        <v>0.55181799176095547</v>
      </c>
      <c r="AB2304">
        <v>8.8671220761499525E-2</v>
      </c>
      <c r="AC2304">
        <v>5.9109999999999996E-3</v>
      </c>
      <c r="AD2304">
        <v>1.083642871490349</v>
      </c>
      <c r="AE2304">
        <v>1.3176226532872339</v>
      </c>
      <c r="AF2304">
        <v>6.1918439679436652</v>
      </c>
      <c r="AG2304">
        <v>1</v>
      </c>
      <c r="AH2304" t="s">
        <v>1097</v>
      </c>
    </row>
    <row r="2305" spans="1:34">
      <c r="A2305" t="s">
        <v>2325</v>
      </c>
      <c r="B2305" t="s">
        <v>2341</v>
      </c>
      <c r="C2305" t="s">
        <v>2685</v>
      </c>
      <c r="D2305" t="s">
        <v>2693</v>
      </c>
      <c r="E2305" t="s">
        <v>319</v>
      </c>
      <c r="F2305" t="s">
        <v>51</v>
      </c>
      <c r="G2305" t="s">
        <v>75</v>
      </c>
      <c r="I2305">
        <v>0.5</v>
      </c>
      <c r="J2305">
        <v>1.222586974007762</v>
      </c>
      <c r="K2305">
        <v>2.02</v>
      </c>
      <c r="M2305">
        <v>3.7425869740077622</v>
      </c>
      <c r="N2305">
        <v>68.611623244115421</v>
      </c>
      <c r="O2305">
        <v>196.22520932824571</v>
      </c>
      <c r="P2305">
        <v>139.66011718749999</v>
      </c>
      <c r="R2305">
        <v>404.49694975986108</v>
      </c>
      <c r="S2305">
        <v>7788928.5307517089</v>
      </c>
      <c r="T2305">
        <v>15194310.91296846</v>
      </c>
      <c r="U2305">
        <v>20502631.77083334</v>
      </c>
      <c r="V2305">
        <v>43485871.214553513</v>
      </c>
      <c r="X2305">
        <v>0.25289675869787442</v>
      </c>
      <c r="Y2305">
        <v>0.71288296975787824</v>
      </c>
      <c r="Z2305">
        <v>0.55181799176095547</v>
      </c>
      <c r="AB2305">
        <v>8.8671220761499525E-2</v>
      </c>
      <c r="AC2305">
        <v>5.9109999999999996E-3</v>
      </c>
      <c r="AD2305">
        <v>1.0973029871436371</v>
      </c>
      <c r="AE2305">
        <v>1.334232256233767</v>
      </c>
      <c r="AF2305">
        <v>6.2687044381466652</v>
      </c>
      <c r="AG2305">
        <v>1</v>
      </c>
      <c r="AH2305" t="s">
        <v>1097</v>
      </c>
    </row>
    <row r="2306" spans="1:34">
      <c r="A2306" t="s">
        <v>2325</v>
      </c>
      <c r="B2306" t="s">
        <v>2326</v>
      </c>
      <c r="C2306" t="s">
        <v>2694</v>
      </c>
      <c r="D2306" t="s">
        <v>2695</v>
      </c>
      <c r="E2306" t="s">
        <v>319</v>
      </c>
      <c r="F2306" t="s">
        <v>59</v>
      </c>
      <c r="G2306" t="s">
        <v>67</v>
      </c>
      <c r="I2306">
        <v>2.364801041481849</v>
      </c>
      <c r="J2306">
        <v>0.5</v>
      </c>
      <c r="K2306">
        <v>1.6738470444251361</v>
      </c>
      <c r="M2306">
        <v>4.5386480859069849</v>
      </c>
      <c r="N2306">
        <v>324.50567621088879</v>
      </c>
      <c r="O2306">
        <v>37.928540631898457</v>
      </c>
      <c r="P2306">
        <v>122.0662920522295</v>
      </c>
      <c r="R2306">
        <v>484.50050889501682</v>
      </c>
      <c r="S2306">
        <v>36838532.603098661</v>
      </c>
      <c r="T2306">
        <v>4777272.1668046359</v>
      </c>
      <c r="U2306">
        <v>8384195.2300852314</v>
      </c>
      <c r="V2306">
        <v>49999999.999988534</v>
      </c>
      <c r="X2306">
        <v>1.1961010367122351</v>
      </c>
      <c r="Y2306">
        <v>0.13623757410883061</v>
      </c>
      <c r="Z2306">
        <v>0.43845650880829568</v>
      </c>
      <c r="AB2306">
        <v>8.4152867678541479E-2</v>
      </c>
      <c r="AC2306">
        <v>5.9109999999999996E-3</v>
      </c>
      <c r="AD2306">
        <v>1.3307031037214201</v>
      </c>
      <c r="AE2306">
        <v>1.61802804262584</v>
      </c>
      <c r="AF2306">
        <v>7.5774430999327862</v>
      </c>
      <c r="AG2306">
        <v>1</v>
      </c>
      <c r="AH2306" t="s">
        <v>1116</v>
      </c>
    </row>
    <row r="2307" spans="1:34">
      <c r="A2307" t="s">
        <v>2325</v>
      </c>
      <c r="B2307" t="s">
        <v>2329</v>
      </c>
      <c r="C2307" t="s">
        <v>2694</v>
      </c>
      <c r="D2307" t="s">
        <v>2696</v>
      </c>
      <c r="E2307" t="s">
        <v>319</v>
      </c>
      <c r="F2307" t="s">
        <v>59</v>
      </c>
      <c r="G2307" t="s">
        <v>67</v>
      </c>
      <c r="I2307">
        <v>2.1694446749007859</v>
      </c>
      <c r="J2307">
        <v>0.5</v>
      </c>
      <c r="K2307">
        <v>2.2814077406120479</v>
      </c>
      <c r="M2307">
        <v>4.9508524155128342</v>
      </c>
      <c r="N2307">
        <v>297.69824136649038</v>
      </c>
      <c r="O2307">
        <v>37.928540631898457</v>
      </c>
      <c r="P2307">
        <v>166.37301746493159</v>
      </c>
      <c r="R2307">
        <v>501.99979946332041</v>
      </c>
      <c r="S2307">
        <v>33795299.048444197</v>
      </c>
      <c r="T2307">
        <v>4777272.1668046359</v>
      </c>
      <c r="U2307">
        <v>11427428.78474196</v>
      </c>
      <c r="V2307">
        <v>49999999.999990791</v>
      </c>
      <c r="X2307">
        <v>1.0972910529135449</v>
      </c>
      <c r="Y2307">
        <v>0.13623757410883061</v>
      </c>
      <c r="Z2307">
        <v>0.59760422939989799</v>
      </c>
      <c r="AB2307">
        <v>8.4152867678541479E-2</v>
      </c>
      <c r="AC2307">
        <v>5.9109999999999996E-3</v>
      </c>
      <c r="AD2307">
        <v>1.4515588233964329</v>
      </c>
      <c r="AE2307">
        <v>1.7649788861303251</v>
      </c>
      <c r="AF2307">
        <v>8.2574539927181334</v>
      </c>
      <c r="AG2307">
        <v>1</v>
      </c>
      <c r="AH2307" t="s">
        <v>1116</v>
      </c>
    </row>
    <row r="2308" spans="1:34">
      <c r="A2308" t="s">
        <v>2325</v>
      </c>
      <c r="B2308" t="s">
        <v>2331</v>
      </c>
      <c r="C2308" t="s">
        <v>2694</v>
      </c>
      <c r="D2308" t="s">
        <v>2697</v>
      </c>
      <c r="E2308" t="s">
        <v>319</v>
      </c>
      <c r="F2308" t="s">
        <v>59</v>
      </c>
      <c r="G2308" t="s">
        <v>67</v>
      </c>
      <c r="I2308">
        <v>2.2228638572821962</v>
      </c>
      <c r="J2308">
        <v>0.49999999999999978</v>
      </c>
      <c r="K2308">
        <v>2.115273428199365</v>
      </c>
      <c r="M2308">
        <v>4.8381372854815599</v>
      </c>
      <c r="N2308">
        <v>305.02859499761439</v>
      </c>
      <c r="O2308">
        <v>37.928540631898443</v>
      </c>
      <c r="P2308">
        <v>154.257573842765</v>
      </c>
      <c r="R2308">
        <v>497.21470947227778</v>
      </c>
      <c r="S2308">
        <v>34627455.435924187</v>
      </c>
      <c r="T2308">
        <v>4777272.166804634</v>
      </c>
      <c r="U2308">
        <v>10595272.397261361</v>
      </c>
      <c r="V2308">
        <v>49999999.99999018</v>
      </c>
      <c r="X2308">
        <v>1.124310129066644</v>
      </c>
      <c r="Y2308">
        <v>0.13623757410883061</v>
      </c>
      <c r="Z2308">
        <v>0.55408611294096621</v>
      </c>
      <c r="AB2308">
        <v>8.4152867678541479E-2</v>
      </c>
      <c r="AC2308">
        <v>5.9109999999999996E-3</v>
      </c>
      <c r="AD2308">
        <v>1.4185114554291489</v>
      </c>
      <c r="AE2308">
        <v>2.4432593291681881</v>
      </c>
      <c r="AF2308">
        <v>8.7899719377574375</v>
      </c>
      <c r="AG2308">
        <v>1</v>
      </c>
      <c r="AH2308" t="s">
        <v>1116</v>
      </c>
    </row>
    <row r="2309" spans="1:34">
      <c r="A2309" t="s">
        <v>2325</v>
      </c>
      <c r="B2309" t="s">
        <v>2333</v>
      </c>
      <c r="C2309" t="s">
        <v>2694</v>
      </c>
      <c r="D2309" t="s">
        <v>2698</v>
      </c>
      <c r="E2309" t="s">
        <v>319</v>
      </c>
      <c r="F2309" t="s">
        <v>59</v>
      </c>
      <c r="G2309" t="s">
        <v>67</v>
      </c>
      <c r="I2309">
        <v>2.0668431121327928</v>
      </c>
      <c r="J2309">
        <v>0.51534201086331566</v>
      </c>
      <c r="K2309">
        <v>2.571234985637048</v>
      </c>
      <c r="M2309">
        <v>5.1534201086331564</v>
      </c>
      <c r="N2309">
        <v>283.61892182870042</v>
      </c>
      <c r="O2309">
        <v>39.092340796707049</v>
      </c>
      <c r="P2309">
        <v>187.508841824597</v>
      </c>
      <c r="R2309">
        <v>510.22010445000438</v>
      </c>
      <c r="S2309">
        <v>32196986.569357529</v>
      </c>
      <c r="T2309">
        <v>4923858.0897649014</v>
      </c>
      <c r="U2309">
        <v>12879155.340869371</v>
      </c>
      <c r="V2309">
        <v>49999999.999991789</v>
      </c>
      <c r="X2309">
        <v>1.0453958475908209</v>
      </c>
      <c r="Y2309">
        <v>0.14041789079276951</v>
      </c>
      <c r="Z2309">
        <v>0.67352313873777669</v>
      </c>
      <c r="AB2309">
        <v>8.4152867678541479E-2</v>
      </c>
      <c r="AC2309">
        <v>5.9109999999999996E-3</v>
      </c>
      <c r="AD2309">
        <v>1.5109503983427059</v>
      </c>
      <c r="AE2309">
        <v>1.8371942687277201</v>
      </c>
      <c r="AF2309">
        <v>8.5916286433821227</v>
      </c>
      <c r="AG2309">
        <v>1</v>
      </c>
      <c r="AH2309" t="s">
        <v>1116</v>
      </c>
    </row>
    <row r="2310" spans="1:34">
      <c r="A2310" t="s">
        <v>2325</v>
      </c>
      <c r="B2310" t="s">
        <v>2335</v>
      </c>
      <c r="C2310" t="s">
        <v>2694</v>
      </c>
      <c r="D2310" t="s">
        <v>2699</v>
      </c>
      <c r="E2310" t="s">
        <v>319</v>
      </c>
      <c r="F2310" t="s">
        <v>59</v>
      </c>
      <c r="G2310" t="s">
        <v>67</v>
      </c>
      <c r="I2310">
        <v>2.3351692639671899</v>
      </c>
      <c r="J2310">
        <v>0.5</v>
      </c>
      <c r="K2310">
        <v>1.7660022359406951</v>
      </c>
      <c r="M2310">
        <v>4.6011714999078848</v>
      </c>
      <c r="N2310">
        <v>320.43950750111043</v>
      </c>
      <c r="O2310">
        <v>37.928540631898457</v>
      </c>
      <c r="P2310">
        <v>128.78676424778229</v>
      </c>
      <c r="R2310">
        <v>487.1548123807911</v>
      </c>
      <c r="S2310">
        <v>36376933.008497037</v>
      </c>
      <c r="T2310">
        <v>4777272.1668046359</v>
      </c>
      <c r="U2310">
        <v>8845794.8246871941</v>
      </c>
      <c r="V2310">
        <v>49999999.999988869</v>
      </c>
      <c r="X2310">
        <v>1.181113475736407</v>
      </c>
      <c r="Y2310">
        <v>0.13623757410883061</v>
      </c>
      <c r="Z2310">
        <v>0.46259613594749388</v>
      </c>
      <c r="AB2310">
        <v>8.4152867678541479E-2</v>
      </c>
      <c r="AC2310">
        <v>5.9109999999999996E-3</v>
      </c>
      <c r="AD2310">
        <v>1.349034575889223</v>
      </c>
      <c r="AE2310">
        <v>1.640317639717161</v>
      </c>
      <c r="AF2310">
        <v>7.6805875831928097</v>
      </c>
      <c r="AG2310">
        <v>1</v>
      </c>
      <c r="AH2310" t="s">
        <v>1116</v>
      </c>
    </row>
    <row r="2311" spans="1:34">
      <c r="A2311" t="s">
        <v>2325</v>
      </c>
      <c r="B2311" t="s">
        <v>2337</v>
      </c>
      <c r="C2311" t="s">
        <v>2694</v>
      </c>
      <c r="D2311" t="s">
        <v>2700</v>
      </c>
      <c r="E2311" t="s">
        <v>319</v>
      </c>
      <c r="F2311" t="s">
        <v>59</v>
      </c>
      <c r="G2311" t="s">
        <v>67</v>
      </c>
      <c r="I2311">
        <v>2.263398301203345</v>
      </c>
      <c r="J2311">
        <v>0.50000000000000022</v>
      </c>
      <c r="K2311">
        <v>1.9892108104342889</v>
      </c>
      <c r="M2311">
        <v>4.7526091116376339</v>
      </c>
      <c r="N2311">
        <v>310.5908629870695</v>
      </c>
      <c r="O2311">
        <v>37.928540631898471</v>
      </c>
      <c r="P2311">
        <v>145.0643824049744</v>
      </c>
      <c r="R2311">
        <v>493.58378602394242</v>
      </c>
      <c r="S2311">
        <v>35258895.209395356</v>
      </c>
      <c r="T2311">
        <v>4777272.1668046378</v>
      </c>
      <c r="U2311">
        <v>9963832.6237897035</v>
      </c>
      <c r="V2311">
        <v>49999999.999989703</v>
      </c>
      <c r="X2311">
        <v>1.1448121880332021</v>
      </c>
      <c r="Y2311">
        <v>0.13623757410883069</v>
      </c>
      <c r="Z2311">
        <v>0.52106459197189081</v>
      </c>
      <c r="AB2311">
        <v>8.4152867678541479E-2</v>
      </c>
      <c r="AC2311">
        <v>5.9109999999999996E-3</v>
      </c>
      <c r="AD2311">
        <v>1.3934351322078931</v>
      </c>
      <c r="AE2311">
        <v>1.694305148298817</v>
      </c>
      <c r="AF2311">
        <v>7.9304132598228847</v>
      </c>
      <c r="AG2311">
        <v>1</v>
      </c>
      <c r="AH2311" t="s">
        <v>1116</v>
      </c>
    </row>
    <row r="2312" spans="1:34">
      <c r="A2312" t="s">
        <v>2325</v>
      </c>
      <c r="B2312" t="s">
        <v>2339</v>
      </c>
      <c r="C2312" t="s">
        <v>2694</v>
      </c>
      <c r="D2312" t="s">
        <v>2701</v>
      </c>
      <c r="E2312" t="s">
        <v>319</v>
      </c>
      <c r="F2312" t="s">
        <v>59</v>
      </c>
      <c r="G2312" t="s">
        <v>67</v>
      </c>
      <c r="I2312">
        <v>2.572771341424581</v>
      </c>
      <c r="J2312">
        <v>0.5</v>
      </c>
      <c r="K2312">
        <v>1.0270568607687649</v>
      </c>
      <c r="M2312">
        <v>4.0998282021933452</v>
      </c>
      <c r="N2312">
        <v>353.04403594216149</v>
      </c>
      <c r="O2312">
        <v>37.928540631898457</v>
      </c>
      <c r="P2312">
        <v>74.898732914931699</v>
      </c>
      <c r="R2312">
        <v>465.8713094889917</v>
      </c>
      <c r="S2312">
        <v>40078264.208644517</v>
      </c>
      <c r="T2312">
        <v>4777272.1668046359</v>
      </c>
      <c r="U2312">
        <v>5144463.6245369464</v>
      </c>
      <c r="V2312">
        <v>49999999.999986097</v>
      </c>
      <c r="X2312">
        <v>1.3012910662341179</v>
      </c>
      <c r="Y2312">
        <v>0.13623757410883061</v>
      </c>
      <c r="Z2312">
        <v>0.26903280501053062</v>
      </c>
      <c r="AB2312">
        <v>8.4152867678541479E-2</v>
      </c>
      <c r="AC2312">
        <v>5.9109999999999996E-3</v>
      </c>
      <c r="AD2312">
        <v>1.2020438708001431</v>
      </c>
      <c r="AE2312">
        <v>1.461588754081927</v>
      </c>
      <c r="AF2312">
        <v>6.8535246947539576</v>
      </c>
      <c r="AG2312">
        <v>1</v>
      </c>
      <c r="AH2312" t="s">
        <v>1116</v>
      </c>
    </row>
    <row r="2313" spans="1:34">
      <c r="A2313" t="s">
        <v>2325</v>
      </c>
      <c r="B2313" t="s">
        <v>2341</v>
      </c>
      <c r="C2313" t="s">
        <v>2694</v>
      </c>
      <c r="D2313" t="s">
        <v>2702</v>
      </c>
      <c r="E2313" t="s">
        <v>319</v>
      </c>
      <c r="F2313" t="s">
        <v>59</v>
      </c>
      <c r="G2313" t="s">
        <v>67</v>
      </c>
      <c r="I2313">
        <v>2.3341795411287962</v>
      </c>
      <c r="J2313">
        <v>0.5</v>
      </c>
      <c r="K2313">
        <v>1.7690802861074291</v>
      </c>
      <c r="M2313">
        <v>4.6032598272362248</v>
      </c>
      <c r="N2313">
        <v>320.30369452010228</v>
      </c>
      <c r="O2313">
        <v>37.928540631898457</v>
      </c>
      <c r="P2313">
        <v>129.01123288836411</v>
      </c>
      <c r="R2313">
        <v>487.2434680403648</v>
      </c>
      <c r="S2313">
        <v>36361515.24759002</v>
      </c>
      <c r="T2313">
        <v>4777272.1668046359</v>
      </c>
      <c r="U2313">
        <v>8861212.5855942294</v>
      </c>
      <c r="V2313">
        <v>49999999.999988876</v>
      </c>
      <c r="X2313">
        <v>1.180612880340729</v>
      </c>
      <c r="Y2313">
        <v>0.13623757410883061</v>
      </c>
      <c r="Z2313">
        <v>0.46340241698406642</v>
      </c>
      <c r="AB2313">
        <v>8.4152867678541479E-2</v>
      </c>
      <c r="AC2313">
        <v>5.9109999999999996E-3</v>
      </c>
      <c r="AD2313">
        <v>1.349646860341511</v>
      </c>
      <c r="AE2313">
        <v>1.641062128409714</v>
      </c>
      <c r="AF2313">
        <v>7.6840326836659916</v>
      </c>
      <c r="AG2313">
        <v>1</v>
      </c>
      <c r="AH2313" t="s">
        <v>1116</v>
      </c>
    </row>
    <row r="2314" spans="1:34">
      <c r="A2314" t="s">
        <v>2325</v>
      </c>
      <c r="B2314" t="s">
        <v>2326</v>
      </c>
      <c r="C2314" t="s">
        <v>2703</v>
      </c>
      <c r="D2314" t="s">
        <v>2704</v>
      </c>
      <c r="E2314" t="s">
        <v>319</v>
      </c>
      <c r="F2314" t="s">
        <v>59</v>
      </c>
      <c r="G2314" t="s">
        <v>75</v>
      </c>
      <c r="I2314">
        <v>1.396646235658157</v>
      </c>
      <c r="J2314">
        <v>0.5</v>
      </c>
      <c r="K2314">
        <v>2.311959986173509</v>
      </c>
      <c r="M2314">
        <v>4.2086062218316664</v>
      </c>
      <c r="N2314">
        <v>191.65233065257911</v>
      </c>
      <c r="O2314">
        <v>37.928540631898457</v>
      </c>
      <c r="P2314">
        <v>159.8458428721797</v>
      </c>
      <c r="R2314">
        <v>389.42671415665728</v>
      </c>
      <c r="S2314">
        <v>21756755.424569599</v>
      </c>
      <c r="T2314">
        <v>4777272.1668046359</v>
      </c>
      <c r="U2314">
        <v>23465972.408621971</v>
      </c>
      <c r="V2314">
        <v>49999999.9999962</v>
      </c>
      <c r="X2314">
        <v>0.70641461209107137</v>
      </c>
      <c r="Y2314">
        <v>0.13623757410883061</v>
      </c>
      <c r="Z2314">
        <v>0.63157481019898598</v>
      </c>
      <c r="AB2314">
        <v>8.8671220761499525E-2</v>
      </c>
      <c r="AC2314">
        <v>5.9109999999999996E-3</v>
      </c>
      <c r="AD2314">
        <v>1.2339369027359861</v>
      </c>
      <c r="AE2314">
        <v>1.5003681180829891</v>
      </c>
      <c r="AF2314">
        <v>7.0374934634121393</v>
      </c>
      <c r="AG2314">
        <v>1</v>
      </c>
      <c r="AH2314" t="s">
        <v>1135</v>
      </c>
    </row>
    <row r="2315" spans="1:34">
      <c r="A2315" t="s">
        <v>2325</v>
      </c>
      <c r="B2315" t="s">
        <v>2329</v>
      </c>
      <c r="C2315" t="s">
        <v>2703</v>
      </c>
      <c r="D2315" t="s">
        <v>2705</v>
      </c>
      <c r="E2315" t="s">
        <v>319</v>
      </c>
      <c r="F2315" t="s">
        <v>59</v>
      </c>
      <c r="G2315" t="s">
        <v>75</v>
      </c>
      <c r="I2315">
        <v>0.9803933733420952</v>
      </c>
      <c r="J2315">
        <v>0.5</v>
      </c>
      <c r="K2315">
        <v>2.9508214689054868</v>
      </c>
      <c r="M2315">
        <v>4.4312148422475834</v>
      </c>
      <c r="N2315">
        <v>134.53276152555051</v>
      </c>
      <c r="O2315">
        <v>37.928540631898457</v>
      </c>
      <c r="P2315">
        <v>204.01587730036201</v>
      </c>
      <c r="R2315">
        <v>376.47717945781091</v>
      </c>
      <c r="S2315">
        <v>15272427.83396831</v>
      </c>
      <c r="T2315">
        <v>4777272.1668046359</v>
      </c>
      <c r="U2315">
        <v>29950299.999227092</v>
      </c>
      <c r="V2315">
        <v>50000000.000000037</v>
      </c>
      <c r="X2315">
        <v>0.49587661273418188</v>
      </c>
      <c r="Y2315">
        <v>0.13623757410883061</v>
      </c>
      <c r="Z2315">
        <v>0.80609721634482101</v>
      </c>
      <c r="AB2315">
        <v>8.8671220761499525E-2</v>
      </c>
      <c r="AC2315">
        <v>5.9109999999999996E-3</v>
      </c>
      <c r="AD2315">
        <v>1.2992043516537419</v>
      </c>
      <c r="AE2315">
        <v>1.579728091261263</v>
      </c>
      <c r="AF2315">
        <v>7.4047295059240863</v>
      </c>
      <c r="AG2315">
        <v>1</v>
      </c>
      <c r="AH2315" t="s">
        <v>1135</v>
      </c>
    </row>
    <row r="2316" spans="1:34">
      <c r="A2316" t="s">
        <v>2325</v>
      </c>
      <c r="B2316" t="s">
        <v>2331</v>
      </c>
      <c r="C2316" t="s">
        <v>2703</v>
      </c>
      <c r="D2316" t="s">
        <v>2706</v>
      </c>
      <c r="E2316" t="s">
        <v>319</v>
      </c>
      <c r="F2316" t="s">
        <v>59</v>
      </c>
      <c r="G2316" t="s">
        <v>75</v>
      </c>
      <c r="I2316">
        <v>1.077852888763311</v>
      </c>
      <c r="J2316">
        <v>0.5</v>
      </c>
      <c r="K2316">
        <v>2.8012414031207111</v>
      </c>
      <c r="M2316">
        <v>4.3790942918840221</v>
      </c>
      <c r="N2316">
        <v>147.90647263281949</v>
      </c>
      <c r="O2316">
        <v>37.928540631898457</v>
      </c>
      <c r="P2316">
        <v>193.67411021302749</v>
      </c>
      <c r="R2316">
        <v>379.50912347774539</v>
      </c>
      <c r="S2316">
        <v>16790638.234483398</v>
      </c>
      <c r="T2316">
        <v>4777272.1668046359</v>
      </c>
      <c r="U2316">
        <v>28432089.598711111</v>
      </c>
      <c r="V2316">
        <v>49999999.999999143</v>
      </c>
      <c r="X2316">
        <v>0.54517100384276374</v>
      </c>
      <c r="Y2316">
        <v>0.13623757410883061</v>
      </c>
      <c r="Z2316">
        <v>0.76523534926124348</v>
      </c>
      <c r="AB2316">
        <v>8.8671220761499525E-2</v>
      </c>
      <c r="AC2316">
        <v>5.9109999999999996E-3</v>
      </c>
      <c r="AD2316">
        <v>1.2839229337461009</v>
      </c>
      <c r="AE2316">
        <v>2.2114426174014312</v>
      </c>
      <c r="AF2316">
        <v>7.9690420637930526</v>
      </c>
      <c r="AG2316">
        <v>1</v>
      </c>
      <c r="AH2316" t="s">
        <v>1135</v>
      </c>
    </row>
    <row r="2317" spans="1:34">
      <c r="A2317" t="s">
        <v>2325</v>
      </c>
      <c r="B2317" t="s">
        <v>2333</v>
      </c>
      <c r="C2317" t="s">
        <v>2703</v>
      </c>
      <c r="D2317" t="s">
        <v>2707</v>
      </c>
      <c r="E2317" t="s">
        <v>319</v>
      </c>
      <c r="F2317" t="s">
        <v>59</v>
      </c>
      <c r="G2317" t="s">
        <v>75</v>
      </c>
      <c r="I2317">
        <v>0.7975184491193904</v>
      </c>
      <c r="J2317">
        <v>0.5</v>
      </c>
      <c r="K2317">
        <v>3.2314964043121881</v>
      </c>
      <c r="M2317">
        <v>4.5290148534315779</v>
      </c>
      <c r="N2317">
        <v>109.4380707224217</v>
      </c>
      <c r="O2317">
        <v>37.928540631898457</v>
      </c>
      <c r="P2317">
        <v>223.4213695629827</v>
      </c>
      <c r="R2317">
        <v>370.78798091730289</v>
      </c>
      <c r="S2317">
        <v>12423628.404293749</v>
      </c>
      <c r="T2317">
        <v>4777272.1668046359</v>
      </c>
      <c r="U2317">
        <v>32799099.428903341</v>
      </c>
      <c r="V2317">
        <v>50000000.000001729</v>
      </c>
      <c r="X2317">
        <v>0.40337966156809901</v>
      </c>
      <c r="Y2317">
        <v>0.13623757410883061</v>
      </c>
      <c r="Z2317">
        <v>0.88277121594569319</v>
      </c>
      <c r="AB2317">
        <v>8.8671220761499525E-2</v>
      </c>
      <c r="AC2317">
        <v>5.9109999999999996E-3</v>
      </c>
      <c r="AD2317">
        <v>1.327878700482557</v>
      </c>
      <c r="AE2317">
        <v>1.614593795248358</v>
      </c>
      <c r="AF2317">
        <v>7.5660695699239922</v>
      </c>
      <c r="AG2317">
        <v>1</v>
      </c>
      <c r="AH2317" t="s">
        <v>1135</v>
      </c>
    </row>
    <row r="2318" spans="1:34">
      <c r="A2318" t="s">
        <v>2325</v>
      </c>
      <c r="B2318" t="s">
        <v>2335</v>
      </c>
      <c r="C2318" t="s">
        <v>2703</v>
      </c>
      <c r="D2318" t="s">
        <v>2708</v>
      </c>
      <c r="E2318" t="s">
        <v>319</v>
      </c>
      <c r="F2318" t="s">
        <v>59</v>
      </c>
      <c r="G2318" t="s">
        <v>75</v>
      </c>
      <c r="I2318">
        <v>1.329690727384131</v>
      </c>
      <c r="J2318">
        <v>0.5</v>
      </c>
      <c r="K2318">
        <v>2.4147227517074512</v>
      </c>
      <c r="M2318">
        <v>4.2444134790915822</v>
      </c>
      <c r="N2318">
        <v>182.4644784369475</v>
      </c>
      <c r="O2318">
        <v>37.928540631898457</v>
      </c>
      <c r="P2318">
        <v>166.9507239993986</v>
      </c>
      <c r="R2318">
        <v>387.34374306824452</v>
      </c>
      <c r="S2318">
        <v>20713732.087196499</v>
      </c>
      <c r="T2318">
        <v>4777272.1668046359</v>
      </c>
      <c r="U2318">
        <v>24508995.745995689</v>
      </c>
      <c r="V2318">
        <v>49999999.999996819</v>
      </c>
      <c r="X2318">
        <v>0.67254895005213111</v>
      </c>
      <c r="Y2318">
        <v>0.13623757410883061</v>
      </c>
      <c r="Z2318">
        <v>0.65964725718153172</v>
      </c>
      <c r="AB2318">
        <v>8.8671220761499525E-2</v>
      </c>
      <c r="AC2318">
        <v>5.9109999999999996E-3</v>
      </c>
      <c r="AD2318">
        <v>1.244435365597532</v>
      </c>
      <c r="AE2318">
        <v>1.5131334052961489</v>
      </c>
      <c r="AF2318">
        <v>7.0965644707467623</v>
      </c>
      <c r="AG2318">
        <v>1</v>
      </c>
      <c r="AH2318" t="s">
        <v>1135</v>
      </c>
    </row>
    <row r="2319" spans="1:34">
      <c r="A2319" t="s">
        <v>2325</v>
      </c>
      <c r="B2319" t="s">
        <v>2337</v>
      </c>
      <c r="C2319" t="s">
        <v>2703</v>
      </c>
      <c r="D2319" t="s">
        <v>2709</v>
      </c>
      <c r="E2319" t="s">
        <v>319</v>
      </c>
      <c r="F2319" t="s">
        <v>59</v>
      </c>
      <c r="G2319" t="s">
        <v>75</v>
      </c>
      <c r="I2319">
        <v>1.1778929974849279</v>
      </c>
      <c r="J2319">
        <v>0.5</v>
      </c>
      <c r="K2319">
        <v>2.6477006638812228</v>
      </c>
      <c r="M2319">
        <v>4.3255936613661516</v>
      </c>
      <c r="N2319">
        <v>161.63430113063541</v>
      </c>
      <c r="O2319">
        <v>37.928540631898457</v>
      </c>
      <c r="P2319">
        <v>183.05850742330361</v>
      </c>
      <c r="R2319">
        <v>382.6213491858374</v>
      </c>
      <c r="S2319">
        <v>18349048.74856602</v>
      </c>
      <c r="T2319">
        <v>4777272.1668046359</v>
      </c>
      <c r="U2319">
        <v>26873679.084627561</v>
      </c>
      <c r="V2319">
        <v>49999999.999998212</v>
      </c>
      <c r="X2319">
        <v>0.59577064231372379</v>
      </c>
      <c r="Y2319">
        <v>0.13623757410883061</v>
      </c>
      <c r="Z2319">
        <v>0.72329151639954714</v>
      </c>
      <c r="AB2319">
        <v>8.8671220761499525E-2</v>
      </c>
      <c r="AC2319">
        <v>5.9109999999999996E-3</v>
      </c>
      <c r="AD2319">
        <v>1.2682368850078769</v>
      </c>
      <c r="AE2319">
        <v>1.542074140277033</v>
      </c>
      <c r="AF2319">
        <v>7.2304869074125611</v>
      </c>
      <c r="AG2319">
        <v>1</v>
      </c>
      <c r="AH2319" t="s">
        <v>1135</v>
      </c>
    </row>
    <row r="2320" spans="1:34">
      <c r="A2320" t="s">
        <v>2325</v>
      </c>
      <c r="B2320" t="s">
        <v>2339</v>
      </c>
      <c r="C2320" t="s">
        <v>2703</v>
      </c>
      <c r="D2320" t="s">
        <v>2710</v>
      </c>
      <c r="E2320" t="s">
        <v>319</v>
      </c>
      <c r="F2320" t="s">
        <v>59</v>
      </c>
      <c r="G2320" t="s">
        <v>75</v>
      </c>
      <c r="I2320">
        <v>1.5466284674085291</v>
      </c>
      <c r="J2320">
        <v>0.5</v>
      </c>
      <c r="K2320">
        <v>2.02</v>
      </c>
      <c r="M2320">
        <v>4.0666284674085293</v>
      </c>
      <c r="N2320">
        <v>212.2333794089152</v>
      </c>
      <c r="O2320">
        <v>37.928540631898457</v>
      </c>
      <c r="P2320">
        <v>139.66011718749999</v>
      </c>
      <c r="R2320">
        <v>389.82203722831372</v>
      </c>
      <c r="S2320">
        <v>24093157.192542162</v>
      </c>
      <c r="T2320">
        <v>4777272.1668046359</v>
      </c>
      <c r="U2320">
        <v>20502631.77083334</v>
      </c>
      <c r="V2320">
        <v>49373061.130180128</v>
      </c>
      <c r="X2320">
        <v>0.78227465263495599</v>
      </c>
      <c r="Y2320">
        <v>0.13623757410883061</v>
      </c>
      <c r="Z2320">
        <v>0.55181799176095547</v>
      </c>
      <c r="AB2320">
        <v>8.8671220761499525E-2</v>
      </c>
      <c r="AC2320">
        <v>5.9109999999999996E-3</v>
      </c>
      <c r="AD2320">
        <v>1.1923099171459559</v>
      </c>
      <c r="AE2320">
        <v>1.449753048631141</v>
      </c>
      <c r="AF2320">
        <v>6.8032736539471257</v>
      </c>
      <c r="AG2320">
        <v>1</v>
      </c>
      <c r="AH2320" t="s">
        <v>1135</v>
      </c>
    </row>
    <row r="2321" spans="1:34">
      <c r="A2321" t="s">
        <v>2325</v>
      </c>
      <c r="B2321" t="s">
        <v>2341</v>
      </c>
      <c r="C2321" t="s">
        <v>2703</v>
      </c>
      <c r="D2321" t="s">
        <v>2711</v>
      </c>
      <c r="E2321" t="s">
        <v>319</v>
      </c>
      <c r="F2321" t="s">
        <v>59</v>
      </c>
      <c r="G2321" t="s">
        <v>75</v>
      </c>
      <c r="I2321">
        <v>1.3282559773032341</v>
      </c>
      <c r="J2321">
        <v>0.5</v>
      </c>
      <c r="K2321">
        <v>2.4169247943767349</v>
      </c>
      <c r="M2321">
        <v>4.2451807716799692</v>
      </c>
      <c r="N2321">
        <v>182.26759737294759</v>
      </c>
      <c r="O2321">
        <v>37.928540631898457</v>
      </c>
      <c r="P2321">
        <v>167.10297030496491</v>
      </c>
      <c r="R2321">
        <v>387.299108309811</v>
      </c>
      <c r="S2321">
        <v>20691381.7555173</v>
      </c>
      <c r="T2321">
        <v>4777272.1668046359</v>
      </c>
      <c r="U2321">
        <v>24531346.077674892</v>
      </c>
      <c r="V2321">
        <v>49999999.999996834</v>
      </c>
      <c r="X2321">
        <v>0.67182326276213045</v>
      </c>
      <c r="Y2321">
        <v>0.13623757410883061</v>
      </c>
      <c r="Z2321">
        <v>0.66024880508427242</v>
      </c>
      <c r="AB2321">
        <v>8.8671220761499525E-2</v>
      </c>
      <c r="AC2321">
        <v>5.9109999999999996E-3</v>
      </c>
      <c r="AD2321">
        <v>1.2446603309637609</v>
      </c>
      <c r="AE2321">
        <v>1.5134069451039089</v>
      </c>
      <c r="AF2321">
        <v>7.0978302685091386</v>
      </c>
      <c r="AG2321">
        <v>1</v>
      </c>
      <c r="AH2321" t="s">
        <v>1135</v>
      </c>
    </row>
    <row r="2322" spans="1:34">
      <c r="A2322" t="s">
        <v>2325</v>
      </c>
      <c r="B2322" t="s">
        <v>2326</v>
      </c>
      <c r="C2322" t="s">
        <v>2712</v>
      </c>
      <c r="D2322" t="s">
        <v>2713</v>
      </c>
      <c r="E2322" t="s">
        <v>319</v>
      </c>
      <c r="F2322" t="s">
        <v>67</v>
      </c>
      <c r="G2322" t="s">
        <v>75</v>
      </c>
      <c r="I2322">
        <v>1.6518641175574029</v>
      </c>
      <c r="J2322">
        <v>0.5</v>
      </c>
      <c r="K2322">
        <v>2.02</v>
      </c>
      <c r="M2322">
        <v>4.1718641175574032</v>
      </c>
      <c r="N2322">
        <v>226.6741569686435</v>
      </c>
      <c r="O2322">
        <v>36.46279761904762</v>
      </c>
      <c r="P2322">
        <v>139.66011718749999</v>
      </c>
      <c r="R2322">
        <v>402.79707177519111</v>
      </c>
      <c r="S2322">
        <v>25732503.1083357</v>
      </c>
      <c r="T2322">
        <v>2504468.75</v>
      </c>
      <c r="U2322">
        <v>20502631.77083334</v>
      </c>
      <c r="V2322">
        <v>48739603.629169039</v>
      </c>
      <c r="X2322">
        <v>0.83550216227918372</v>
      </c>
      <c r="Y2322">
        <v>0.1309726925971538</v>
      </c>
      <c r="Z2322">
        <v>0.55181799176095547</v>
      </c>
      <c r="AB2322">
        <v>8.8671220761499525E-2</v>
      </c>
      <c r="AC2322">
        <v>5.9109999999999996E-3</v>
      </c>
      <c r="AD2322">
        <v>1.223164348603218</v>
      </c>
      <c r="AE2322">
        <v>1.4872695579092139</v>
      </c>
      <c r="AF2322">
        <v>6.9768802448313343</v>
      </c>
      <c r="AG2322">
        <v>1</v>
      </c>
      <c r="AH2322" t="s">
        <v>1154</v>
      </c>
    </row>
    <row r="2323" spans="1:34">
      <c r="A2323" t="s">
        <v>2325</v>
      </c>
      <c r="B2323" t="s">
        <v>2329</v>
      </c>
      <c r="C2323" t="s">
        <v>2712</v>
      </c>
      <c r="D2323" t="s">
        <v>2714</v>
      </c>
      <c r="E2323" t="s">
        <v>319</v>
      </c>
      <c r="F2323" t="s">
        <v>67</v>
      </c>
      <c r="G2323" t="s">
        <v>75</v>
      </c>
      <c r="I2323">
        <v>1.679999310824613</v>
      </c>
      <c r="J2323">
        <v>0.5</v>
      </c>
      <c r="K2323">
        <v>2.100997548462487</v>
      </c>
      <c r="M2323">
        <v>4.2809968592871002</v>
      </c>
      <c r="N2323">
        <v>230.53495952934381</v>
      </c>
      <c r="O2323">
        <v>36.46279761904762</v>
      </c>
      <c r="P2323">
        <v>145.26018011332729</v>
      </c>
      <c r="R2323">
        <v>412.25793726171872</v>
      </c>
      <c r="S2323">
        <v>26170789.12745006</v>
      </c>
      <c r="T2323">
        <v>2504468.75</v>
      </c>
      <c r="U2323">
        <v>21324742.122549482</v>
      </c>
      <c r="V2323">
        <v>49999999.999999538</v>
      </c>
      <c r="X2323">
        <v>0.84973276064441472</v>
      </c>
      <c r="Y2323">
        <v>0.1309726925971538</v>
      </c>
      <c r="Z2323">
        <v>0.57394467717191111</v>
      </c>
      <c r="AB2323">
        <v>8.8671220761499525E-2</v>
      </c>
      <c r="AC2323">
        <v>5.9109999999999996E-3</v>
      </c>
      <c r="AD2323">
        <v>1.255161382827632</v>
      </c>
      <c r="AE2323">
        <v>1.5261753803358511</v>
      </c>
      <c r="AF2323">
        <v>7.1569158432120821</v>
      </c>
      <c r="AG2323">
        <v>1</v>
      </c>
      <c r="AH2323" t="s">
        <v>1154</v>
      </c>
    </row>
    <row r="2324" spans="1:34">
      <c r="A2324" t="s">
        <v>2325</v>
      </c>
      <c r="B2324" t="s">
        <v>2331</v>
      </c>
      <c r="C2324" t="s">
        <v>2712</v>
      </c>
      <c r="D2324" t="s">
        <v>2715</v>
      </c>
      <c r="E2324" t="s">
        <v>319</v>
      </c>
      <c r="F2324" t="s">
        <v>67</v>
      </c>
      <c r="G2324" t="s">
        <v>75</v>
      </c>
      <c r="I2324">
        <v>1.716511923528629</v>
      </c>
      <c r="J2324">
        <v>0.5</v>
      </c>
      <c r="K2324">
        <v>2.02</v>
      </c>
      <c r="M2324">
        <v>4.2365119235286288</v>
      </c>
      <c r="N2324">
        <v>235.54533878235631</v>
      </c>
      <c r="O2324">
        <v>36.46279761904762</v>
      </c>
      <c r="P2324">
        <v>139.66011718749999</v>
      </c>
      <c r="R2324">
        <v>411.66825358890389</v>
      </c>
      <c r="S2324">
        <v>26739577.389095269</v>
      </c>
      <c r="T2324">
        <v>2504468.75</v>
      </c>
      <c r="U2324">
        <v>20502631.77083334</v>
      </c>
      <c r="V2324">
        <v>49746677.909928598</v>
      </c>
      <c r="X2324">
        <v>0.86820060345328787</v>
      </c>
      <c r="Y2324">
        <v>0.1309726925971538</v>
      </c>
      <c r="Z2324">
        <v>0.55181799176095547</v>
      </c>
      <c r="AB2324">
        <v>8.8671220761499525E-2</v>
      </c>
      <c r="AC2324">
        <v>5.9109999999999996E-3</v>
      </c>
      <c r="AD2324">
        <v>1.2421186791497549</v>
      </c>
      <c r="AE2324">
        <v>2.1394385213819578</v>
      </c>
      <c r="AF2324">
        <v>7.7126513448218406</v>
      </c>
      <c r="AG2324">
        <v>1</v>
      </c>
      <c r="AH2324" t="s">
        <v>1154</v>
      </c>
    </row>
    <row r="2325" spans="1:34">
      <c r="A2325" t="s">
        <v>2325</v>
      </c>
      <c r="B2325" t="s">
        <v>2333</v>
      </c>
      <c r="C2325" t="s">
        <v>2712</v>
      </c>
      <c r="D2325" t="s">
        <v>2716</v>
      </c>
      <c r="E2325" t="s">
        <v>319</v>
      </c>
      <c r="F2325" t="s">
        <v>67</v>
      </c>
      <c r="G2325" t="s">
        <v>75</v>
      </c>
      <c r="I2325">
        <v>1.4608181582333699</v>
      </c>
      <c r="J2325">
        <v>0.5</v>
      </c>
      <c r="K2325">
        <v>2.437394985713075</v>
      </c>
      <c r="M2325">
        <v>4.3982131439464451</v>
      </c>
      <c r="N2325">
        <v>200.4582102017412</v>
      </c>
      <c r="O2325">
        <v>36.46279761904762</v>
      </c>
      <c r="P2325">
        <v>168.51825214698661</v>
      </c>
      <c r="R2325">
        <v>405.43925996777551</v>
      </c>
      <c r="S2325">
        <v>22756416.46180813</v>
      </c>
      <c r="T2325">
        <v>2504468.75</v>
      </c>
      <c r="U2325">
        <v>24739114.788193438</v>
      </c>
      <c r="V2325">
        <v>50000000.000001557</v>
      </c>
      <c r="X2325">
        <v>0.73887235452843603</v>
      </c>
      <c r="Y2325">
        <v>0.1309726925971538</v>
      </c>
      <c r="Z2325">
        <v>0.66584079512099592</v>
      </c>
      <c r="AB2325">
        <v>8.8671220761499525E-2</v>
      </c>
      <c r="AC2325">
        <v>5.9109999999999996E-3</v>
      </c>
      <c r="AD2325">
        <v>1.289528461052361</v>
      </c>
      <c r="AE2325">
        <v>1.567962985816908</v>
      </c>
      <c r="AF2325">
        <v>7.3502868115772131</v>
      </c>
      <c r="AG2325">
        <v>1</v>
      </c>
      <c r="AH2325" t="s">
        <v>1154</v>
      </c>
    </row>
    <row r="2326" spans="1:34">
      <c r="A2326" t="s">
        <v>2325</v>
      </c>
      <c r="B2326" t="s">
        <v>2335</v>
      </c>
      <c r="C2326" t="s">
        <v>2712</v>
      </c>
      <c r="D2326" t="s">
        <v>2717</v>
      </c>
      <c r="E2326" t="s">
        <v>319</v>
      </c>
      <c r="F2326" t="s">
        <v>67</v>
      </c>
      <c r="G2326" t="s">
        <v>75</v>
      </c>
      <c r="I2326">
        <v>1.663011174271616</v>
      </c>
      <c r="J2326">
        <v>0.5</v>
      </c>
      <c r="K2326">
        <v>2.02</v>
      </c>
      <c r="M2326">
        <v>4.1830111742716163</v>
      </c>
      <c r="N2326">
        <v>228.20379227975619</v>
      </c>
      <c r="O2326">
        <v>36.46279761904762</v>
      </c>
      <c r="P2326">
        <v>139.66011718749999</v>
      </c>
      <c r="R2326">
        <v>404.32670708630383</v>
      </c>
      <c r="S2326">
        <v>25906150.36448618</v>
      </c>
      <c r="T2326">
        <v>2504468.75</v>
      </c>
      <c r="U2326">
        <v>20502631.77083334</v>
      </c>
      <c r="V2326">
        <v>48913250.885319524</v>
      </c>
      <c r="X2326">
        <v>0.8411402713032754</v>
      </c>
      <c r="Y2326">
        <v>0.1309726925971538</v>
      </c>
      <c r="Z2326">
        <v>0.55181799176095547</v>
      </c>
      <c r="AB2326">
        <v>8.8671220761499525E-2</v>
      </c>
      <c r="AC2326">
        <v>5.9109999999999996E-3</v>
      </c>
      <c r="AD2326">
        <v>1.2264325955979609</v>
      </c>
      <c r="AE2326">
        <v>1.491243483627831</v>
      </c>
      <c r="AF2326">
        <v>6.9952694742589081</v>
      </c>
      <c r="AG2326">
        <v>1</v>
      </c>
      <c r="AH2326" t="s">
        <v>1154</v>
      </c>
    </row>
    <row r="2327" spans="1:34">
      <c r="A2327" t="s">
        <v>2325</v>
      </c>
      <c r="B2327" t="s">
        <v>2337</v>
      </c>
      <c r="C2327" t="s">
        <v>2712</v>
      </c>
      <c r="D2327" t="s">
        <v>2718</v>
      </c>
      <c r="E2327" t="s">
        <v>319</v>
      </c>
      <c r="F2327" t="s">
        <v>67</v>
      </c>
      <c r="G2327" t="s">
        <v>75</v>
      </c>
      <c r="I2327">
        <v>1.6931652718665089</v>
      </c>
      <c r="J2327">
        <v>0.5</v>
      </c>
      <c r="K2327">
        <v>2.02</v>
      </c>
      <c r="M2327">
        <v>4.2131652718665089</v>
      </c>
      <c r="N2327">
        <v>232.34163544665029</v>
      </c>
      <c r="O2327">
        <v>36.46279761904762</v>
      </c>
      <c r="P2327">
        <v>139.66011718749999</v>
      </c>
      <c r="R2327">
        <v>408.4645502531979</v>
      </c>
      <c r="S2327">
        <v>26375886.586638048</v>
      </c>
      <c r="T2327">
        <v>2504468.75</v>
      </c>
      <c r="U2327">
        <v>20502631.77083334</v>
      </c>
      <c r="V2327">
        <v>49382987.107471377</v>
      </c>
      <c r="X2327">
        <v>0.85639201838969092</v>
      </c>
      <c r="Y2327">
        <v>0.1309726925971538</v>
      </c>
      <c r="Z2327">
        <v>0.55181799176095547</v>
      </c>
      <c r="AB2327">
        <v>8.8671220761499525E-2</v>
      </c>
      <c r="AC2327">
        <v>5.9109999999999996E-3</v>
      </c>
      <c r="AD2327">
        <v>1.2352735875629559</v>
      </c>
      <c r="AE2327">
        <v>1.5019934194204101</v>
      </c>
      <c r="AF2327">
        <v>7.0450144996113746</v>
      </c>
      <c r="AG2327">
        <v>1</v>
      </c>
      <c r="AH2327" t="s">
        <v>1154</v>
      </c>
    </row>
    <row r="2328" spans="1:34">
      <c r="A2328" t="s">
        <v>2325</v>
      </c>
      <c r="B2328" t="s">
        <v>2339</v>
      </c>
      <c r="C2328" t="s">
        <v>2712</v>
      </c>
      <c r="D2328" t="s">
        <v>2719</v>
      </c>
      <c r="E2328" t="s">
        <v>319</v>
      </c>
      <c r="F2328" t="s">
        <v>67</v>
      </c>
      <c r="G2328" t="s">
        <v>75</v>
      </c>
      <c r="I2328">
        <v>1.57951141287844</v>
      </c>
      <c r="J2328">
        <v>0.5</v>
      </c>
      <c r="K2328">
        <v>2.02</v>
      </c>
      <c r="M2328">
        <v>4.0995114128784396</v>
      </c>
      <c r="N2328">
        <v>216.74568394039201</v>
      </c>
      <c r="O2328">
        <v>36.46279761904762</v>
      </c>
      <c r="P2328">
        <v>139.66011718749999</v>
      </c>
      <c r="R2328">
        <v>392.8685987469396</v>
      </c>
      <c r="S2328">
        <v>24605403.016833659</v>
      </c>
      <c r="T2328">
        <v>2504468.75</v>
      </c>
      <c r="U2328">
        <v>20502631.77083334</v>
      </c>
      <c r="V2328">
        <v>47612503.537666991</v>
      </c>
      <c r="X2328">
        <v>0.79890663328651534</v>
      </c>
      <c r="Y2328">
        <v>0.1309726925971538</v>
      </c>
      <c r="Z2328">
        <v>0.55181799176095547</v>
      </c>
      <c r="AB2328">
        <v>8.8671220761499525E-2</v>
      </c>
      <c r="AC2328">
        <v>5.9109999999999996E-3</v>
      </c>
      <c r="AD2328">
        <v>1.201950990163313</v>
      </c>
      <c r="AE2328">
        <v>1.4614758186911641</v>
      </c>
      <c r="AF2328">
        <v>6.8575204424944163</v>
      </c>
      <c r="AG2328">
        <v>1</v>
      </c>
      <c r="AH2328" t="s">
        <v>1154</v>
      </c>
    </row>
    <row r="2329" spans="1:34">
      <c r="A2329" t="s">
        <v>2325</v>
      </c>
      <c r="B2329" t="s">
        <v>2341</v>
      </c>
      <c r="C2329" t="s">
        <v>2712</v>
      </c>
      <c r="D2329" t="s">
        <v>2720</v>
      </c>
      <c r="E2329" t="s">
        <v>319</v>
      </c>
      <c r="F2329" t="s">
        <v>67</v>
      </c>
      <c r="G2329" t="s">
        <v>75</v>
      </c>
      <c r="I2329">
        <v>1.663436457072287</v>
      </c>
      <c r="J2329">
        <v>0.5</v>
      </c>
      <c r="K2329">
        <v>2.02</v>
      </c>
      <c r="M2329">
        <v>4.1834364570722871</v>
      </c>
      <c r="N2329">
        <v>228.2621509663399</v>
      </c>
      <c r="O2329">
        <v>36.46279761904762</v>
      </c>
      <c r="P2329">
        <v>139.66011718749999</v>
      </c>
      <c r="R2329">
        <v>404.38506577288751</v>
      </c>
      <c r="S2329">
        <v>25912775.35916575</v>
      </c>
      <c r="T2329">
        <v>2504468.75</v>
      </c>
      <c r="U2329">
        <v>20502631.77083334</v>
      </c>
      <c r="V2329">
        <v>48919875.879999094</v>
      </c>
      <c r="X2329">
        <v>0.84135537658691462</v>
      </c>
      <c r="Y2329">
        <v>0.1309726925971538</v>
      </c>
      <c r="Z2329">
        <v>0.55181799176095547</v>
      </c>
      <c r="AB2329">
        <v>8.8671220761499525E-2</v>
      </c>
      <c r="AC2329">
        <v>5.9109999999999996E-3</v>
      </c>
      <c r="AD2329">
        <v>1.2265572858431839</v>
      </c>
      <c r="AE2329">
        <v>1.4913950969462699</v>
      </c>
      <c r="AF2329">
        <v>6.9959710606232406</v>
      </c>
      <c r="AG2329">
        <v>1</v>
      </c>
      <c r="AH2329" t="s">
        <v>1154</v>
      </c>
    </row>
    <row r="2330" spans="1:34">
      <c r="A2330" t="s">
        <v>2325</v>
      </c>
      <c r="B2330" t="s">
        <v>2326</v>
      </c>
      <c r="C2330" t="s">
        <v>2721</v>
      </c>
      <c r="D2330" t="s">
        <v>2722</v>
      </c>
      <c r="E2330" t="s">
        <v>338</v>
      </c>
      <c r="F2330" t="s">
        <v>51</v>
      </c>
      <c r="G2330" t="s">
        <v>59</v>
      </c>
      <c r="I2330">
        <v>0.5</v>
      </c>
      <c r="J2330">
        <v>2.386515319599376</v>
      </c>
      <c r="K2330">
        <v>0.5</v>
      </c>
      <c r="M2330">
        <v>3.386515319599376</v>
      </c>
      <c r="N2330">
        <v>58.75</v>
      </c>
      <c r="O2330">
        <v>383.0357087956998</v>
      </c>
      <c r="P2330">
        <v>37.928540631898457</v>
      </c>
      <c r="R2330">
        <v>479.71424942759819</v>
      </c>
      <c r="S2330">
        <v>7512050</v>
      </c>
      <c r="T2330">
        <v>29659612.391981039</v>
      </c>
      <c r="U2330">
        <v>4777272.1668046359</v>
      </c>
      <c r="V2330">
        <v>41948934.55878567</v>
      </c>
      <c r="X2330">
        <v>0.2110272988505747</v>
      </c>
      <c r="Y2330">
        <v>1.391562452879425</v>
      </c>
      <c r="Z2330">
        <v>0.13623757410883061</v>
      </c>
      <c r="AB2330">
        <v>8.4152867678541479E-2</v>
      </c>
      <c r="AC2330">
        <v>5.9109999999999996E-3</v>
      </c>
      <c r="AD2330">
        <v>0.99290501517049767</v>
      </c>
      <c r="AE2330">
        <v>1.207292711437177</v>
      </c>
      <c r="AF2330">
        <v>5.6767769138855924</v>
      </c>
      <c r="AG2330">
        <v>1</v>
      </c>
      <c r="AH2330" t="s">
        <v>1173</v>
      </c>
    </row>
    <row r="2331" spans="1:34">
      <c r="A2331" t="s">
        <v>2325</v>
      </c>
      <c r="B2331" t="s">
        <v>2329</v>
      </c>
      <c r="C2331" t="s">
        <v>2721</v>
      </c>
      <c r="D2331" t="s">
        <v>2723</v>
      </c>
      <c r="E2331" t="s">
        <v>338</v>
      </c>
      <c r="F2331" t="s">
        <v>51</v>
      </c>
      <c r="G2331" t="s">
        <v>59</v>
      </c>
      <c r="I2331">
        <v>0.5</v>
      </c>
      <c r="J2331">
        <v>2.456012277723405</v>
      </c>
      <c r="K2331">
        <v>0.5</v>
      </c>
      <c r="M2331">
        <v>3.456012277723405</v>
      </c>
      <c r="N2331">
        <v>58.75</v>
      </c>
      <c r="O2331">
        <v>394.1899705746066</v>
      </c>
      <c r="P2331">
        <v>37.928540631898457</v>
      </c>
      <c r="R2331">
        <v>490.86851120650499</v>
      </c>
      <c r="S2331">
        <v>7512050</v>
      </c>
      <c r="T2331">
        <v>30523320.587546479</v>
      </c>
      <c r="U2331">
        <v>4777272.1668046359</v>
      </c>
      <c r="V2331">
        <v>42812642.754351117</v>
      </c>
      <c r="X2331">
        <v>0.2110272988505747</v>
      </c>
      <c r="Y2331">
        <v>1.432085703126555</v>
      </c>
      <c r="Z2331">
        <v>0.13623757410883061</v>
      </c>
      <c r="AB2331">
        <v>8.4152867678541479E-2</v>
      </c>
      <c r="AC2331">
        <v>5.9109999999999996E-3</v>
      </c>
      <c r="AD2331">
        <v>1.0132810866623601</v>
      </c>
      <c r="AE2331">
        <v>1.232068377008394</v>
      </c>
      <c r="AF2331">
        <v>5.791425609072701</v>
      </c>
      <c r="AG2331">
        <v>1</v>
      </c>
      <c r="AH2331" t="s">
        <v>1173</v>
      </c>
    </row>
    <row r="2332" spans="1:34">
      <c r="A2332" t="s">
        <v>2325</v>
      </c>
      <c r="B2332" t="s">
        <v>2331</v>
      </c>
      <c r="C2332" t="s">
        <v>2721</v>
      </c>
      <c r="D2332" t="s">
        <v>2724</v>
      </c>
      <c r="E2332" t="s">
        <v>338</v>
      </c>
      <c r="F2332" t="s">
        <v>51</v>
      </c>
      <c r="G2332" t="s">
        <v>59</v>
      </c>
      <c r="I2332">
        <v>0.5</v>
      </c>
      <c r="J2332">
        <v>2.4423659170693761</v>
      </c>
      <c r="K2332">
        <v>0.5</v>
      </c>
      <c r="M2332">
        <v>3.4423659170693761</v>
      </c>
      <c r="N2332">
        <v>58.75</v>
      </c>
      <c r="O2332">
        <v>391.99972968963482</v>
      </c>
      <c r="P2332">
        <v>37.928540631898457</v>
      </c>
      <c r="R2332">
        <v>488.67827032153332</v>
      </c>
      <c r="S2332">
        <v>7512050</v>
      </c>
      <c r="T2332">
        <v>30353723.617338199</v>
      </c>
      <c r="U2332">
        <v>4777272.1668046359</v>
      </c>
      <c r="V2332">
        <v>42643045.784142829</v>
      </c>
      <c r="X2332">
        <v>0.2110272988505747</v>
      </c>
      <c r="Y2332">
        <v>1.424128593885041</v>
      </c>
      <c r="Z2332">
        <v>0.13623757410883061</v>
      </c>
      <c r="AB2332">
        <v>8.4152867678541479E-2</v>
      </c>
      <c r="AC2332">
        <v>5.9109999999999996E-3</v>
      </c>
      <c r="AD2332">
        <v>1.0092800594548961</v>
      </c>
      <c r="AE2332">
        <v>1.738394788120035</v>
      </c>
      <c r="AF2332">
        <v>6.280104632322848</v>
      </c>
      <c r="AG2332">
        <v>1</v>
      </c>
      <c r="AH2332" t="s">
        <v>1173</v>
      </c>
    </row>
    <row r="2333" spans="1:34">
      <c r="A2333" t="s">
        <v>2325</v>
      </c>
      <c r="B2333" t="s">
        <v>2333</v>
      </c>
      <c r="C2333" t="s">
        <v>2721</v>
      </c>
      <c r="D2333" t="s">
        <v>2725</v>
      </c>
      <c r="E2333" t="s">
        <v>338</v>
      </c>
      <c r="F2333" t="s">
        <v>51</v>
      </c>
      <c r="G2333" t="s">
        <v>59</v>
      </c>
      <c r="I2333">
        <v>0.5</v>
      </c>
      <c r="J2333">
        <v>2.48627332982129</v>
      </c>
      <c r="K2333">
        <v>0.5</v>
      </c>
      <c r="M2333">
        <v>3.48627332982129</v>
      </c>
      <c r="N2333">
        <v>58.75</v>
      </c>
      <c r="O2333">
        <v>399.04686943631708</v>
      </c>
      <c r="P2333">
        <v>37.928540631898457</v>
      </c>
      <c r="R2333">
        <v>495.72541006821558</v>
      </c>
      <c r="S2333">
        <v>7512050</v>
      </c>
      <c r="T2333">
        <v>30899404.943018999</v>
      </c>
      <c r="U2333">
        <v>4777272.1668046359</v>
      </c>
      <c r="V2333">
        <v>43188727.109823637</v>
      </c>
      <c r="X2333">
        <v>0.2110272988505747</v>
      </c>
      <c r="Y2333">
        <v>1.449730737096466</v>
      </c>
      <c r="Z2333">
        <v>0.13623757410883061</v>
      </c>
      <c r="AB2333">
        <v>8.4152867678541479E-2</v>
      </c>
      <c r="AC2333">
        <v>5.9109999999999996E-3</v>
      </c>
      <c r="AD2333">
        <v>1.022153437015666</v>
      </c>
      <c r="AE2333">
        <v>1.24285644208129</v>
      </c>
      <c r="AF2333">
        <v>5.8413470765967883</v>
      </c>
      <c r="AG2333">
        <v>1</v>
      </c>
      <c r="AH2333" t="s">
        <v>1173</v>
      </c>
    </row>
    <row r="2334" spans="1:34">
      <c r="A2334" t="s">
        <v>2325</v>
      </c>
      <c r="B2334" t="s">
        <v>2335</v>
      </c>
      <c r="C2334" t="s">
        <v>2721</v>
      </c>
      <c r="D2334" t="s">
        <v>2726</v>
      </c>
      <c r="E2334" t="s">
        <v>338</v>
      </c>
      <c r="F2334" t="s">
        <v>51</v>
      </c>
      <c r="G2334" t="s">
        <v>59</v>
      </c>
      <c r="I2334">
        <v>0.5</v>
      </c>
      <c r="J2334">
        <v>2.4041258752965708</v>
      </c>
      <c r="K2334">
        <v>0.5</v>
      </c>
      <c r="M2334">
        <v>3.4041258752965708</v>
      </c>
      <c r="N2334">
        <v>58.75</v>
      </c>
      <c r="O2334">
        <v>385.86220298509971</v>
      </c>
      <c r="P2334">
        <v>37.928540631898457</v>
      </c>
      <c r="R2334">
        <v>482.54074361699821</v>
      </c>
      <c r="S2334">
        <v>7512050</v>
      </c>
      <c r="T2334">
        <v>29878476.37818579</v>
      </c>
      <c r="U2334">
        <v>4777272.1668046359</v>
      </c>
      <c r="V2334">
        <v>42167798.54499042</v>
      </c>
      <c r="X2334">
        <v>0.2110272988505747</v>
      </c>
      <c r="Y2334">
        <v>1.40183105994903</v>
      </c>
      <c r="Z2334">
        <v>0.13623757410883061</v>
      </c>
      <c r="AB2334">
        <v>8.4152867678541479E-2</v>
      </c>
      <c r="AC2334">
        <v>5.9109999999999996E-3</v>
      </c>
      <c r="AD2334">
        <v>0.99806831945868069</v>
      </c>
      <c r="AE2334">
        <v>1.2135708745432281</v>
      </c>
      <c r="AF2334">
        <v>5.7058289369770208</v>
      </c>
      <c r="AG2334">
        <v>1</v>
      </c>
      <c r="AH2334" t="s">
        <v>1173</v>
      </c>
    </row>
    <row r="2335" spans="1:34">
      <c r="A2335" t="s">
        <v>2325</v>
      </c>
      <c r="B2335" t="s">
        <v>2337</v>
      </c>
      <c r="C2335" t="s">
        <v>2721</v>
      </c>
      <c r="D2335" t="s">
        <v>2727</v>
      </c>
      <c r="E2335" t="s">
        <v>338</v>
      </c>
      <c r="F2335" t="s">
        <v>51</v>
      </c>
      <c r="G2335" t="s">
        <v>59</v>
      </c>
      <c r="I2335">
        <v>0.5</v>
      </c>
      <c r="J2335">
        <v>2.4276527763228382</v>
      </c>
      <c r="K2335">
        <v>0.5</v>
      </c>
      <c r="M2335">
        <v>3.4276527763228382</v>
      </c>
      <c r="N2335">
        <v>58.75</v>
      </c>
      <c r="O2335">
        <v>389.63827059981548</v>
      </c>
      <c r="P2335">
        <v>37.928540631898457</v>
      </c>
      <c r="R2335">
        <v>486.31681123171398</v>
      </c>
      <c r="S2335">
        <v>7512050</v>
      </c>
      <c r="T2335">
        <v>30170868.704140231</v>
      </c>
      <c r="U2335">
        <v>4777272.1668046359</v>
      </c>
      <c r="V2335">
        <v>42460190.870944872</v>
      </c>
      <c r="X2335">
        <v>0.2110272988505747</v>
      </c>
      <c r="Y2335">
        <v>1.415549451711233</v>
      </c>
      <c r="Z2335">
        <v>0.13623757410883061</v>
      </c>
      <c r="AB2335">
        <v>8.4152867678541479E-2</v>
      </c>
      <c r="AC2335">
        <v>5.9109999999999996E-3</v>
      </c>
      <c r="AD2335">
        <v>1.0049662590265911</v>
      </c>
      <c r="AE2335">
        <v>1.2219582147590919</v>
      </c>
      <c r="AF2335">
        <v>5.7446411177870624</v>
      </c>
      <c r="AG2335">
        <v>1</v>
      </c>
      <c r="AH2335" t="s">
        <v>1173</v>
      </c>
    </row>
    <row r="2336" spans="1:34">
      <c r="A2336" t="s">
        <v>2325</v>
      </c>
      <c r="B2336" t="s">
        <v>2339</v>
      </c>
      <c r="C2336" t="s">
        <v>2721</v>
      </c>
      <c r="D2336" t="s">
        <v>2728</v>
      </c>
      <c r="E2336" t="s">
        <v>338</v>
      </c>
      <c r="F2336" t="s">
        <v>51</v>
      </c>
      <c r="G2336" t="s">
        <v>59</v>
      </c>
      <c r="I2336">
        <v>0.5</v>
      </c>
      <c r="J2336">
        <v>2.3527880793847422</v>
      </c>
      <c r="K2336">
        <v>0.5</v>
      </c>
      <c r="M2336">
        <v>3.3527880793847422</v>
      </c>
      <c r="N2336">
        <v>58.75</v>
      </c>
      <c r="O2336">
        <v>377.62248674125112</v>
      </c>
      <c r="P2336">
        <v>37.928540631898457</v>
      </c>
      <c r="R2336">
        <v>474.30102737314951</v>
      </c>
      <c r="S2336">
        <v>7512050</v>
      </c>
      <c r="T2336">
        <v>29240450.250593569</v>
      </c>
      <c r="U2336">
        <v>4777272.1668046359</v>
      </c>
      <c r="V2336">
        <v>41529772.417398207</v>
      </c>
      <c r="X2336">
        <v>0.2110272988505747</v>
      </c>
      <c r="Y2336">
        <v>1.3718963058672999</v>
      </c>
      <c r="Z2336">
        <v>0.13623757410883061</v>
      </c>
      <c r="AB2336">
        <v>8.4152867678541479E-2</v>
      </c>
      <c r="AC2336">
        <v>5.9109999999999996E-3</v>
      </c>
      <c r="AD2336">
        <v>0.98301640023845838</v>
      </c>
      <c r="AE2336">
        <v>1.1952689503006599</v>
      </c>
      <c r="AF2336">
        <v>5.6211372976024023</v>
      </c>
      <c r="AG2336">
        <v>1</v>
      </c>
      <c r="AH2336" t="s">
        <v>1173</v>
      </c>
    </row>
    <row r="2337" spans="1:34">
      <c r="A2337" t="s">
        <v>2325</v>
      </c>
      <c r="B2337" t="s">
        <v>2341</v>
      </c>
      <c r="C2337" t="s">
        <v>2721</v>
      </c>
      <c r="D2337" t="s">
        <v>2729</v>
      </c>
      <c r="E2337" t="s">
        <v>338</v>
      </c>
      <c r="F2337" t="s">
        <v>51</v>
      </c>
      <c r="G2337" t="s">
        <v>59</v>
      </c>
      <c r="I2337">
        <v>0.5</v>
      </c>
      <c r="J2337">
        <v>2.4026875898081181</v>
      </c>
      <c r="K2337">
        <v>0.5</v>
      </c>
      <c r="M2337">
        <v>3.4026875898081181</v>
      </c>
      <c r="N2337">
        <v>58.75</v>
      </c>
      <c r="O2337">
        <v>385.63135816420288</v>
      </c>
      <c r="P2337">
        <v>37.928540631898457</v>
      </c>
      <c r="R2337">
        <v>482.30989879610132</v>
      </c>
      <c r="S2337">
        <v>7512050</v>
      </c>
      <c r="T2337">
        <v>29860601.366135292</v>
      </c>
      <c r="U2337">
        <v>4777272.1668046359</v>
      </c>
      <c r="V2337">
        <v>42149923.532939918</v>
      </c>
      <c r="X2337">
        <v>0.2110272988505747</v>
      </c>
      <c r="Y2337">
        <v>1.4009924044977891</v>
      </c>
      <c r="Z2337">
        <v>0.13623757410883061</v>
      </c>
      <c r="AB2337">
        <v>8.4152867678541479E-2</v>
      </c>
      <c r="AC2337">
        <v>5.9109999999999996E-3</v>
      </c>
      <c r="AD2337">
        <v>0.99764662318981467</v>
      </c>
      <c r="AE2337">
        <v>1.213058125766594</v>
      </c>
      <c r="AF2337">
        <v>5.7034562064430681</v>
      </c>
      <c r="AG2337">
        <v>1</v>
      </c>
      <c r="AH2337" t="s">
        <v>1173</v>
      </c>
    </row>
    <row r="2338" spans="1:34">
      <c r="A2338" t="s">
        <v>2325</v>
      </c>
      <c r="B2338" t="s">
        <v>2326</v>
      </c>
      <c r="C2338" t="s">
        <v>2730</v>
      </c>
      <c r="D2338" t="s">
        <v>2731</v>
      </c>
      <c r="E2338" t="s">
        <v>338</v>
      </c>
      <c r="F2338" t="s">
        <v>51</v>
      </c>
      <c r="G2338" t="s">
        <v>67</v>
      </c>
      <c r="I2338">
        <v>0.5</v>
      </c>
      <c r="J2338">
        <v>2.409752209722285</v>
      </c>
      <c r="K2338">
        <v>0.5</v>
      </c>
      <c r="M2338">
        <v>3.409752209722285</v>
      </c>
      <c r="N2338">
        <v>58.75</v>
      </c>
      <c r="O2338">
        <v>386.76522966042671</v>
      </c>
      <c r="P2338">
        <v>36.46279761904762</v>
      </c>
      <c r="R2338">
        <v>481.9780272794743</v>
      </c>
      <c r="S2338">
        <v>7512050</v>
      </c>
      <c r="T2338">
        <v>29948400.462428559</v>
      </c>
      <c r="U2338">
        <v>2504468.75</v>
      </c>
      <c r="V2338">
        <v>39964919.212428547</v>
      </c>
      <c r="X2338">
        <v>0.2110272988505747</v>
      </c>
      <c r="Y2338">
        <v>1.4051117410617251</v>
      </c>
      <c r="Z2338">
        <v>0.1309726925971538</v>
      </c>
      <c r="AB2338">
        <v>8.4152867678541479E-2</v>
      </c>
      <c r="AC2338">
        <v>5.9109999999999996E-3</v>
      </c>
      <c r="AD2338">
        <v>0.99971792536360204</v>
      </c>
      <c r="AE2338">
        <v>1.215576662765995</v>
      </c>
      <c r="AF2338">
        <v>5.7151106655304229</v>
      </c>
      <c r="AG2338">
        <v>1</v>
      </c>
      <c r="AH2338" t="s">
        <v>1192</v>
      </c>
    </row>
    <row r="2339" spans="1:34">
      <c r="A2339" t="s">
        <v>2325</v>
      </c>
      <c r="B2339" t="s">
        <v>2329</v>
      </c>
      <c r="C2339" t="s">
        <v>2730</v>
      </c>
      <c r="D2339" t="s">
        <v>2732</v>
      </c>
      <c r="E2339" t="s">
        <v>338</v>
      </c>
      <c r="F2339" t="s">
        <v>51</v>
      </c>
      <c r="G2339" t="s">
        <v>67</v>
      </c>
      <c r="I2339">
        <v>0.5</v>
      </c>
      <c r="J2339">
        <v>2.469984462712445</v>
      </c>
      <c r="K2339">
        <v>0.5</v>
      </c>
      <c r="M2339">
        <v>3.469984462712445</v>
      </c>
      <c r="N2339">
        <v>58.75</v>
      </c>
      <c r="O2339">
        <v>396.43250626534751</v>
      </c>
      <c r="P2339">
        <v>36.46279761904762</v>
      </c>
      <c r="R2339">
        <v>491.64530388439522</v>
      </c>
      <c r="S2339">
        <v>7512050</v>
      </c>
      <c r="T2339">
        <v>30696966.902590271</v>
      </c>
      <c r="U2339">
        <v>2504468.75</v>
      </c>
      <c r="V2339">
        <v>40713485.652590267</v>
      </c>
      <c r="X2339">
        <v>0.2110272988505747</v>
      </c>
      <c r="Y2339">
        <v>1.4402327985404231</v>
      </c>
      <c r="Z2339">
        <v>0.1309726925971538</v>
      </c>
      <c r="AB2339">
        <v>8.4152867678541479E-2</v>
      </c>
      <c r="AC2339">
        <v>5.9109999999999996E-3</v>
      </c>
      <c r="AD2339">
        <v>1.017377643517785</v>
      </c>
      <c r="AE2339">
        <v>1.2370494609569871</v>
      </c>
      <c r="AF2339">
        <v>5.8144754348657592</v>
      </c>
      <c r="AG2339">
        <v>1</v>
      </c>
      <c r="AH2339" t="s">
        <v>1192</v>
      </c>
    </row>
    <row r="2340" spans="1:34">
      <c r="A2340" t="s">
        <v>2325</v>
      </c>
      <c r="B2340" t="s">
        <v>2331</v>
      </c>
      <c r="C2340" t="s">
        <v>2730</v>
      </c>
      <c r="D2340" t="s">
        <v>2733</v>
      </c>
      <c r="E2340" t="s">
        <v>338</v>
      </c>
      <c r="F2340" t="s">
        <v>51</v>
      </c>
      <c r="G2340" t="s">
        <v>67</v>
      </c>
      <c r="I2340">
        <v>0.5</v>
      </c>
      <c r="J2340">
        <v>2.4569054256755769</v>
      </c>
      <c r="K2340">
        <v>0.5</v>
      </c>
      <c r="M2340">
        <v>3.4569054256755769</v>
      </c>
      <c r="N2340">
        <v>58.75</v>
      </c>
      <c r="O2340">
        <v>394.33332082093023</v>
      </c>
      <c r="P2340">
        <v>36.46279761904762</v>
      </c>
      <c r="R2340">
        <v>489.54611843997782</v>
      </c>
      <c r="S2340">
        <v>7512050</v>
      </c>
      <c r="T2340">
        <v>30534420.63029607</v>
      </c>
      <c r="U2340">
        <v>2504468.75</v>
      </c>
      <c r="V2340">
        <v>40550939.380296066</v>
      </c>
      <c r="X2340">
        <v>0.2110272988505747</v>
      </c>
      <c r="Y2340">
        <v>1.4326064922222299</v>
      </c>
      <c r="Z2340">
        <v>0.1309726925971538</v>
      </c>
      <c r="AB2340">
        <v>8.4152867678541479E-2</v>
      </c>
      <c r="AC2340">
        <v>5.9109999999999996E-3</v>
      </c>
      <c r="AD2340">
        <v>1.0135429520305359</v>
      </c>
      <c r="AE2340">
        <v>1.745737239966167</v>
      </c>
      <c r="AF2340">
        <v>6.3062494853508211</v>
      </c>
      <c r="AG2340">
        <v>1</v>
      </c>
      <c r="AH2340" t="s">
        <v>1192</v>
      </c>
    </row>
    <row r="2341" spans="1:34">
      <c r="A2341" t="s">
        <v>2325</v>
      </c>
      <c r="B2341" t="s">
        <v>2333</v>
      </c>
      <c r="C2341" t="s">
        <v>2730</v>
      </c>
      <c r="D2341" t="s">
        <v>2734</v>
      </c>
      <c r="E2341" t="s">
        <v>338</v>
      </c>
      <c r="F2341" t="s">
        <v>51</v>
      </c>
      <c r="G2341" t="s">
        <v>67</v>
      </c>
      <c r="I2341">
        <v>0.5</v>
      </c>
      <c r="J2341">
        <v>2.4985944834464791</v>
      </c>
      <c r="K2341">
        <v>0.5</v>
      </c>
      <c r="M2341">
        <v>3.4985944834464791</v>
      </c>
      <c r="N2341">
        <v>58.75</v>
      </c>
      <c r="O2341">
        <v>401.02441459315997</v>
      </c>
      <c r="P2341">
        <v>36.46279761904762</v>
      </c>
      <c r="R2341">
        <v>496.23721221220762</v>
      </c>
      <c r="S2341">
        <v>7512050</v>
      </c>
      <c r="T2341">
        <v>31052532.24027285</v>
      </c>
      <c r="U2341">
        <v>2504468.75</v>
      </c>
      <c r="V2341">
        <v>41069050.99027285</v>
      </c>
      <c r="X2341">
        <v>0.2110272988505747</v>
      </c>
      <c r="Y2341">
        <v>1.456915126243338</v>
      </c>
      <c r="Z2341">
        <v>0.1309726925971538</v>
      </c>
      <c r="AB2341">
        <v>8.4152867678541479E-2</v>
      </c>
      <c r="AC2341">
        <v>5.9109999999999996E-3</v>
      </c>
      <c r="AD2341">
        <v>1.025765921848182</v>
      </c>
      <c r="AE2341">
        <v>1.24724893334867</v>
      </c>
      <c r="AF2341">
        <v>5.8616732063218731</v>
      </c>
      <c r="AG2341">
        <v>1</v>
      </c>
      <c r="AH2341" t="s">
        <v>1192</v>
      </c>
    </row>
    <row r="2342" spans="1:34">
      <c r="A2342" t="s">
        <v>2325</v>
      </c>
      <c r="B2342" t="s">
        <v>2335</v>
      </c>
      <c r="C2342" t="s">
        <v>2730</v>
      </c>
      <c r="D2342" t="s">
        <v>2735</v>
      </c>
      <c r="E2342" t="s">
        <v>338</v>
      </c>
      <c r="F2342" t="s">
        <v>51</v>
      </c>
      <c r="G2342" t="s">
        <v>67</v>
      </c>
      <c r="I2342">
        <v>0.5</v>
      </c>
      <c r="J2342">
        <v>2.4246049058312318</v>
      </c>
      <c r="K2342">
        <v>0.5</v>
      </c>
      <c r="M2342">
        <v>3.4246049058312318</v>
      </c>
      <c r="N2342">
        <v>58.75</v>
      </c>
      <c r="O2342">
        <v>389.14908738591282</v>
      </c>
      <c r="P2342">
        <v>36.46279761904762</v>
      </c>
      <c r="R2342">
        <v>484.36188500496041</v>
      </c>
      <c r="S2342">
        <v>7512050</v>
      </c>
      <c r="T2342">
        <v>30132989.76967055</v>
      </c>
      <c r="U2342">
        <v>2504468.75</v>
      </c>
      <c r="V2342">
        <v>40149508.519670554</v>
      </c>
      <c r="X2342">
        <v>0.2110272988505747</v>
      </c>
      <c r="Y2342">
        <v>1.4137722571118421</v>
      </c>
      <c r="Z2342">
        <v>0.1309726925971538</v>
      </c>
      <c r="AB2342">
        <v>8.4152867678541479E-2</v>
      </c>
      <c r="AC2342">
        <v>5.9109999999999996E-3</v>
      </c>
      <c r="AD2342">
        <v>1.0040726425473769</v>
      </c>
      <c r="AE2342">
        <v>1.220871648928834</v>
      </c>
      <c r="AF2342">
        <v>5.7396130649859849</v>
      </c>
      <c r="AG2342">
        <v>1</v>
      </c>
      <c r="AH2342" t="s">
        <v>1192</v>
      </c>
    </row>
    <row r="2343" spans="1:34">
      <c r="A2343" t="s">
        <v>2325</v>
      </c>
      <c r="B2343" t="s">
        <v>2337</v>
      </c>
      <c r="C2343" t="s">
        <v>2730</v>
      </c>
      <c r="D2343" t="s">
        <v>2736</v>
      </c>
      <c r="E2343" t="s">
        <v>338</v>
      </c>
      <c r="F2343" t="s">
        <v>51</v>
      </c>
      <c r="G2343" t="s">
        <v>67</v>
      </c>
      <c r="I2343">
        <v>0.5</v>
      </c>
      <c r="J2343">
        <v>2.4432302617140178</v>
      </c>
      <c r="K2343">
        <v>0.5</v>
      </c>
      <c r="M2343">
        <v>3.4432302617140178</v>
      </c>
      <c r="N2343">
        <v>58.75</v>
      </c>
      <c r="O2343">
        <v>392.13845700510001</v>
      </c>
      <c r="P2343">
        <v>36.46279761904762</v>
      </c>
      <c r="R2343">
        <v>487.3512546241476</v>
      </c>
      <c r="S2343">
        <v>7512050</v>
      </c>
      <c r="T2343">
        <v>30364465.692581821</v>
      </c>
      <c r="U2343">
        <v>2504468.75</v>
      </c>
      <c r="V2343">
        <v>40380984.442581818</v>
      </c>
      <c r="X2343">
        <v>0.2110272988505747</v>
      </c>
      <c r="Y2343">
        <v>1.424632587948667</v>
      </c>
      <c r="Z2343">
        <v>0.1309726925971538</v>
      </c>
      <c r="AB2343">
        <v>8.4152867678541479E-2</v>
      </c>
      <c r="AC2343">
        <v>5.9109999999999996E-3</v>
      </c>
      <c r="AD2343">
        <v>1.009533479874267</v>
      </c>
      <c r="AE2343">
        <v>1.227511588301047</v>
      </c>
      <c r="AF2343">
        <v>5.7703391975678748</v>
      </c>
      <c r="AG2343">
        <v>1</v>
      </c>
      <c r="AH2343" t="s">
        <v>1192</v>
      </c>
    </row>
    <row r="2344" spans="1:34">
      <c r="A2344" t="s">
        <v>2325</v>
      </c>
      <c r="B2344" t="s">
        <v>2339</v>
      </c>
      <c r="C2344" t="s">
        <v>2730</v>
      </c>
      <c r="D2344" t="s">
        <v>2737</v>
      </c>
      <c r="E2344" t="s">
        <v>338</v>
      </c>
      <c r="F2344" t="s">
        <v>51</v>
      </c>
      <c r="G2344" t="s">
        <v>67</v>
      </c>
      <c r="I2344">
        <v>0.5</v>
      </c>
      <c r="J2344">
        <v>2.3820533677381812</v>
      </c>
      <c r="K2344">
        <v>0.5</v>
      </c>
      <c r="M2344">
        <v>3.3820533677381812</v>
      </c>
      <c r="N2344">
        <v>58.75</v>
      </c>
      <c r="O2344">
        <v>382.31956552197812</v>
      </c>
      <c r="P2344">
        <v>36.46279761904762</v>
      </c>
      <c r="R2344">
        <v>477.53236314102571</v>
      </c>
      <c r="S2344">
        <v>7512050</v>
      </c>
      <c r="T2344">
        <v>29604159.25425012</v>
      </c>
      <c r="U2344">
        <v>2504468.75</v>
      </c>
      <c r="V2344">
        <v>39620678.004250117</v>
      </c>
      <c r="X2344">
        <v>0.2110272988505747</v>
      </c>
      <c r="Y2344">
        <v>1.388960716102124</v>
      </c>
      <c r="Z2344">
        <v>0.1309726925971538</v>
      </c>
      <c r="AB2344">
        <v>8.4152867678541479E-2</v>
      </c>
      <c r="AC2344">
        <v>5.9109999999999996E-3</v>
      </c>
      <c r="AD2344">
        <v>0.9915967989180009</v>
      </c>
      <c r="AE2344">
        <v>1.205702025598661</v>
      </c>
      <c r="AF2344">
        <v>5.6694160599333854</v>
      </c>
      <c r="AG2344">
        <v>1</v>
      </c>
      <c r="AH2344" t="s">
        <v>1192</v>
      </c>
    </row>
    <row r="2345" spans="1:34">
      <c r="A2345" t="s">
        <v>2325</v>
      </c>
      <c r="B2345" t="s">
        <v>2341</v>
      </c>
      <c r="C2345" t="s">
        <v>2730</v>
      </c>
      <c r="D2345" t="s">
        <v>2738</v>
      </c>
      <c r="E2345" t="s">
        <v>338</v>
      </c>
      <c r="F2345" t="s">
        <v>51</v>
      </c>
      <c r="G2345" t="s">
        <v>67</v>
      </c>
      <c r="I2345">
        <v>0.5</v>
      </c>
      <c r="J2345">
        <v>2.4231853787009419</v>
      </c>
      <c r="K2345">
        <v>0.5</v>
      </c>
      <c r="M2345">
        <v>3.4231853787009419</v>
      </c>
      <c r="N2345">
        <v>58.75</v>
      </c>
      <c r="O2345">
        <v>388.92125328150121</v>
      </c>
      <c r="P2345">
        <v>36.46279761904762</v>
      </c>
      <c r="R2345">
        <v>484.1340509005488</v>
      </c>
      <c r="S2345">
        <v>7512050</v>
      </c>
      <c r="T2345">
        <v>30115347.886495311</v>
      </c>
      <c r="U2345">
        <v>2504468.75</v>
      </c>
      <c r="V2345">
        <v>40131866.636495307</v>
      </c>
      <c r="X2345">
        <v>0.2110272988505747</v>
      </c>
      <c r="Y2345">
        <v>1.412944539544251</v>
      </c>
      <c r="Z2345">
        <v>0.1309726925971538</v>
      </c>
      <c r="AB2345">
        <v>8.4152867678541479E-2</v>
      </c>
      <c r="AC2345">
        <v>5.9109999999999996E-3</v>
      </c>
      <c r="AD2345">
        <v>1.0036564461112709</v>
      </c>
      <c r="AE2345">
        <v>1.220365587506886</v>
      </c>
      <c r="AF2345">
        <v>5.73727127999764</v>
      </c>
      <c r="AG2345">
        <v>1</v>
      </c>
      <c r="AH2345" t="s">
        <v>1192</v>
      </c>
    </row>
    <row r="2346" spans="1:34">
      <c r="A2346" t="s">
        <v>2325</v>
      </c>
      <c r="B2346" t="s">
        <v>2326</v>
      </c>
      <c r="C2346" t="s">
        <v>2739</v>
      </c>
      <c r="D2346" t="s">
        <v>2740</v>
      </c>
      <c r="E2346" t="s">
        <v>338</v>
      </c>
      <c r="F2346" t="s">
        <v>51</v>
      </c>
      <c r="G2346" t="s">
        <v>75</v>
      </c>
      <c r="I2346">
        <v>0.5</v>
      </c>
      <c r="J2346">
        <v>1.2618424716556069</v>
      </c>
      <c r="K2346">
        <v>2.02</v>
      </c>
      <c r="M2346">
        <v>3.7818424716556072</v>
      </c>
      <c r="N2346">
        <v>58.75</v>
      </c>
      <c r="O2346">
        <v>202.52571670072501</v>
      </c>
      <c r="P2346">
        <v>139.66011718749999</v>
      </c>
      <c r="R2346">
        <v>400.93583388822492</v>
      </c>
      <c r="S2346">
        <v>7512050</v>
      </c>
      <c r="T2346">
        <v>15682178.23773589</v>
      </c>
      <c r="U2346">
        <v>20502631.77083334</v>
      </c>
      <c r="V2346">
        <v>43696860.008569233</v>
      </c>
      <c r="X2346">
        <v>0.2110272988505747</v>
      </c>
      <c r="Y2346">
        <v>0.73577260978960823</v>
      </c>
      <c r="Z2346">
        <v>0.55181799176095547</v>
      </c>
      <c r="AB2346">
        <v>8.8671220761499525E-2</v>
      </c>
      <c r="AC2346">
        <v>5.9109999999999996E-3</v>
      </c>
      <c r="AD2346">
        <v>1.108812452422586</v>
      </c>
      <c r="AE2346">
        <v>1.3482268411452241</v>
      </c>
      <c r="AF2346">
        <v>6.3334639859849169</v>
      </c>
      <c r="AG2346">
        <v>1</v>
      </c>
      <c r="AH2346" t="s">
        <v>1211</v>
      </c>
    </row>
    <row r="2347" spans="1:34">
      <c r="A2347" t="s">
        <v>2325</v>
      </c>
      <c r="B2347" t="s">
        <v>2329</v>
      </c>
      <c r="C2347" t="s">
        <v>2739</v>
      </c>
      <c r="D2347" t="s">
        <v>2741</v>
      </c>
      <c r="E2347" t="s">
        <v>338</v>
      </c>
      <c r="F2347" t="s">
        <v>51</v>
      </c>
      <c r="G2347" t="s">
        <v>75</v>
      </c>
      <c r="I2347">
        <v>0.5</v>
      </c>
      <c r="J2347">
        <v>1.313259376791458</v>
      </c>
      <c r="K2347">
        <v>2.02</v>
      </c>
      <c r="M2347">
        <v>3.833259376791458</v>
      </c>
      <c r="N2347">
        <v>58.75</v>
      </c>
      <c r="O2347">
        <v>210.77812997502889</v>
      </c>
      <c r="P2347">
        <v>139.66011718749999</v>
      </c>
      <c r="R2347">
        <v>409.18824716252891</v>
      </c>
      <c r="S2347">
        <v>7512050</v>
      </c>
      <c r="T2347">
        <v>16321187.53476423</v>
      </c>
      <c r="U2347">
        <v>20502631.77083334</v>
      </c>
      <c r="V2347">
        <v>44335869.305597574</v>
      </c>
      <c r="X2347">
        <v>0.2110272988505747</v>
      </c>
      <c r="Y2347">
        <v>0.76575349197490405</v>
      </c>
      <c r="Z2347">
        <v>0.55181799176095547</v>
      </c>
      <c r="AB2347">
        <v>8.8671220761499525E-2</v>
      </c>
      <c r="AC2347">
        <v>5.9109999999999996E-3</v>
      </c>
      <c r="AD2347">
        <v>1.123887565970271</v>
      </c>
      <c r="AE2347">
        <v>1.3665569678261551</v>
      </c>
      <c r="AF2347">
        <v>6.4182861313493822</v>
      </c>
      <c r="AG2347">
        <v>1</v>
      </c>
      <c r="AH2347" t="s">
        <v>1211</v>
      </c>
    </row>
    <row r="2348" spans="1:34">
      <c r="A2348" t="s">
        <v>2325</v>
      </c>
      <c r="B2348" t="s">
        <v>2331</v>
      </c>
      <c r="C2348" t="s">
        <v>2739</v>
      </c>
      <c r="D2348" t="s">
        <v>2742</v>
      </c>
      <c r="E2348" t="s">
        <v>338</v>
      </c>
      <c r="F2348" t="s">
        <v>51</v>
      </c>
      <c r="G2348" t="s">
        <v>75</v>
      </c>
      <c r="I2348">
        <v>0.5</v>
      </c>
      <c r="J2348">
        <v>1.301640581924844</v>
      </c>
      <c r="K2348">
        <v>2.02</v>
      </c>
      <c r="M2348">
        <v>3.8216405819248438</v>
      </c>
      <c r="N2348">
        <v>58.75</v>
      </c>
      <c r="O2348">
        <v>208.9133133989375</v>
      </c>
      <c r="P2348">
        <v>139.66011718749999</v>
      </c>
      <c r="R2348">
        <v>407.32343058643738</v>
      </c>
      <c r="S2348">
        <v>7512050</v>
      </c>
      <c r="T2348">
        <v>16176789.15216196</v>
      </c>
      <c r="U2348">
        <v>20502631.77083334</v>
      </c>
      <c r="V2348">
        <v>44191470.922995299</v>
      </c>
      <c r="X2348">
        <v>0.2110272988505747</v>
      </c>
      <c r="Y2348">
        <v>0.75897864391451031</v>
      </c>
      <c r="Z2348">
        <v>0.55181799176095547</v>
      </c>
      <c r="AB2348">
        <v>8.8671220761499525E-2</v>
      </c>
      <c r="AC2348">
        <v>5.9109999999999996E-3</v>
      </c>
      <c r="AD2348">
        <v>1.120481008313043</v>
      </c>
      <c r="AE2348">
        <v>1.929928493872046</v>
      </c>
      <c r="AF2348">
        <v>6.9666323048714327</v>
      </c>
      <c r="AG2348">
        <v>1</v>
      </c>
      <c r="AH2348" t="s">
        <v>1211</v>
      </c>
    </row>
    <row r="2349" spans="1:34">
      <c r="A2349" t="s">
        <v>2325</v>
      </c>
      <c r="B2349" t="s">
        <v>2333</v>
      </c>
      <c r="C2349" t="s">
        <v>2739</v>
      </c>
      <c r="D2349" t="s">
        <v>2743</v>
      </c>
      <c r="E2349" t="s">
        <v>338</v>
      </c>
      <c r="F2349" t="s">
        <v>51</v>
      </c>
      <c r="G2349" t="s">
        <v>75</v>
      </c>
      <c r="I2349">
        <v>0.5</v>
      </c>
      <c r="J2349">
        <v>1.3405714106512361</v>
      </c>
      <c r="K2349">
        <v>2.02</v>
      </c>
      <c r="M2349">
        <v>3.8605714106512359</v>
      </c>
      <c r="N2349">
        <v>58.75</v>
      </c>
      <c r="O2349">
        <v>215.16171140952341</v>
      </c>
      <c r="P2349">
        <v>139.66011718749999</v>
      </c>
      <c r="R2349">
        <v>413.57182859702328</v>
      </c>
      <c r="S2349">
        <v>7512050</v>
      </c>
      <c r="T2349">
        <v>16660621.491573559</v>
      </c>
      <c r="U2349">
        <v>20502631.77083334</v>
      </c>
      <c r="V2349">
        <v>44675303.262406901</v>
      </c>
      <c r="X2349">
        <v>0.2110272988505747</v>
      </c>
      <c r="Y2349">
        <v>0.78167897148844823</v>
      </c>
      <c r="Z2349">
        <v>0.55181799176095547</v>
      </c>
      <c r="AB2349">
        <v>8.8671220761499525E-2</v>
      </c>
      <c r="AC2349">
        <v>5.9109999999999996E-3</v>
      </c>
      <c r="AD2349">
        <v>1.131895282704027</v>
      </c>
      <c r="AE2349">
        <v>1.376293707897166</v>
      </c>
      <c r="AF2349">
        <v>6.4633426220139283</v>
      </c>
      <c r="AG2349">
        <v>1</v>
      </c>
      <c r="AH2349" t="s">
        <v>1211</v>
      </c>
    </row>
    <row r="2350" spans="1:34">
      <c r="A2350" t="s">
        <v>2325</v>
      </c>
      <c r="B2350" t="s">
        <v>2335</v>
      </c>
      <c r="C2350" t="s">
        <v>2739</v>
      </c>
      <c r="D2350" t="s">
        <v>2744</v>
      </c>
      <c r="E2350" t="s">
        <v>338</v>
      </c>
      <c r="F2350" t="s">
        <v>51</v>
      </c>
      <c r="G2350" t="s">
        <v>75</v>
      </c>
      <c r="I2350">
        <v>0.5</v>
      </c>
      <c r="J2350">
        <v>1.272038476211925</v>
      </c>
      <c r="K2350">
        <v>2.02</v>
      </c>
      <c r="M2350">
        <v>3.7920384762119248</v>
      </c>
      <c r="N2350">
        <v>58.75</v>
      </c>
      <c r="O2350">
        <v>204.1621754320139</v>
      </c>
      <c r="P2350">
        <v>139.66011718749999</v>
      </c>
      <c r="R2350">
        <v>402.57229261951392</v>
      </c>
      <c r="S2350">
        <v>7512050</v>
      </c>
      <c r="T2350">
        <v>15808894.1823618</v>
      </c>
      <c r="U2350">
        <v>20502631.77083334</v>
      </c>
      <c r="V2350">
        <v>43823575.953195132</v>
      </c>
      <c r="X2350">
        <v>0.2110272988505747</v>
      </c>
      <c r="Y2350">
        <v>0.74171783754215426</v>
      </c>
      <c r="Z2350">
        <v>0.55181799176095547</v>
      </c>
      <c r="AB2350">
        <v>8.8671220761499525E-2</v>
      </c>
      <c r="AC2350">
        <v>5.9109999999999996E-3</v>
      </c>
      <c r="AD2350">
        <v>1.111801856899832</v>
      </c>
      <c r="AE2350">
        <v>1.351861716769551</v>
      </c>
      <c r="AF2350">
        <v>6.3502842706428071</v>
      </c>
      <c r="AG2350">
        <v>1</v>
      </c>
      <c r="AH2350" t="s">
        <v>1211</v>
      </c>
    </row>
    <row r="2351" spans="1:34">
      <c r="A2351" t="s">
        <v>2325</v>
      </c>
      <c r="B2351" t="s">
        <v>2337</v>
      </c>
      <c r="C2351" t="s">
        <v>2739</v>
      </c>
      <c r="D2351" t="s">
        <v>2745</v>
      </c>
      <c r="E2351" t="s">
        <v>338</v>
      </c>
      <c r="F2351" t="s">
        <v>51</v>
      </c>
      <c r="G2351" t="s">
        <v>75</v>
      </c>
      <c r="I2351">
        <v>0.5</v>
      </c>
      <c r="J2351">
        <v>1.287651096828643</v>
      </c>
      <c r="K2351">
        <v>2.02</v>
      </c>
      <c r="M2351">
        <v>3.8076510968286428</v>
      </c>
      <c r="N2351">
        <v>58.75</v>
      </c>
      <c r="O2351">
        <v>206.6680010409971</v>
      </c>
      <c r="P2351">
        <v>139.66011718749999</v>
      </c>
      <c r="R2351">
        <v>405.07811822849709</v>
      </c>
      <c r="S2351">
        <v>7512050</v>
      </c>
      <c r="T2351">
        <v>16002927.831386371</v>
      </c>
      <c r="U2351">
        <v>20502631.77083334</v>
      </c>
      <c r="V2351">
        <v>44017609.602219701</v>
      </c>
      <c r="X2351">
        <v>0.2110272988505747</v>
      </c>
      <c r="Y2351">
        <v>0.75082146091421087</v>
      </c>
      <c r="Z2351">
        <v>0.55181799176095547</v>
      </c>
      <c r="AB2351">
        <v>8.8671220761499525E-2</v>
      </c>
      <c r="AC2351">
        <v>5.9109999999999996E-3</v>
      </c>
      <c r="AD2351">
        <v>1.1163793791748899</v>
      </c>
      <c r="AE2351">
        <v>1.357427616019411</v>
      </c>
      <c r="AF2351">
        <v>6.3760403127844434</v>
      </c>
      <c r="AG2351">
        <v>1</v>
      </c>
      <c r="AH2351" t="s">
        <v>1211</v>
      </c>
    </row>
    <row r="2352" spans="1:34">
      <c r="A2352" t="s">
        <v>2325</v>
      </c>
      <c r="B2352" t="s">
        <v>2339</v>
      </c>
      <c r="C2352" t="s">
        <v>2739</v>
      </c>
      <c r="D2352" t="s">
        <v>2746</v>
      </c>
      <c r="E2352" t="s">
        <v>338</v>
      </c>
      <c r="F2352" t="s">
        <v>51</v>
      </c>
      <c r="G2352" t="s">
        <v>75</v>
      </c>
      <c r="I2352">
        <v>0.5</v>
      </c>
      <c r="J2352">
        <v>1.241906378693489</v>
      </c>
      <c r="K2352">
        <v>2.02</v>
      </c>
      <c r="M2352">
        <v>3.7619063786934892</v>
      </c>
      <c r="N2352">
        <v>58.75</v>
      </c>
      <c r="O2352">
        <v>199.32597378030499</v>
      </c>
      <c r="P2352">
        <v>139.66011718749999</v>
      </c>
      <c r="R2352">
        <v>397.73609096780501</v>
      </c>
      <c r="S2352">
        <v>7512050</v>
      </c>
      <c r="T2352">
        <v>15434412.474402679</v>
      </c>
      <c r="U2352">
        <v>20502631.77083334</v>
      </c>
      <c r="V2352">
        <v>43449094.245236017</v>
      </c>
      <c r="X2352">
        <v>0.2110272988505747</v>
      </c>
      <c r="Y2352">
        <v>0.72414799619699377</v>
      </c>
      <c r="Z2352">
        <v>0.55181799176095547</v>
      </c>
      <c r="AB2352">
        <v>8.8671220761499525E-2</v>
      </c>
      <c r="AC2352">
        <v>5.9109999999999996E-3</v>
      </c>
      <c r="AD2352">
        <v>1.102967315219034</v>
      </c>
      <c r="AE2352">
        <v>1.3411196240042289</v>
      </c>
      <c r="AF2352">
        <v>6.3005755386782507</v>
      </c>
      <c r="AG2352">
        <v>1</v>
      </c>
      <c r="AH2352" t="s">
        <v>1211</v>
      </c>
    </row>
    <row r="2353" spans="1:34">
      <c r="A2353" t="s">
        <v>2325</v>
      </c>
      <c r="B2353" t="s">
        <v>2341</v>
      </c>
      <c r="C2353" t="s">
        <v>2739</v>
      </c>
      <c r="D2353" t="s">
        <v>2747</v>
      </c>
      <c r="E2353" t="s">
        <v>338</v>
      </c>
      <c r="F2353" t="s">
        <v>51</v>
      </c>
      <c r="G2353" t="s">
        <v>75</v>
      </c>
      <c r="I2353">
        <v>0.5</v>
      </c>
      <c r="J2353">
        <v>1.271276520030185</v>
      </c>
      <c r="K2353">
        <v>2.02</v>
      </c>
      <c r="M2353">
        <v>3.791276520030185</v>
      </c>
      <c r="N2353">
        <v>58.75</v>
      </c>
      <c r="O2353">
        <v>204.0398814648446</v>
      </c>
      <c r="P2353">
        <v>139.66011718749999</v>
      </c>
      <c r="R2353">
        <v>402.44999865234462</v>
      </c>
      <c r="S2353">
        <v>7512050</v>
      </c>
      <c r="T2353">
        <v>15799424.59093513</v>
      </c>
      <c r="U2353">
        <v>20502631.77083334</v>
      </c>
      <c r="V2353">
        <v>43814106.361768469</v>
      </c>
      <c r="X2353">
        <v>0.2110272988505747</v>
      </c>
      <c r="Y2353">
        <v>0.7412735455635775</v>
      </c>
      <c r="Z2353">
        <v>0.55181799176095547</v>
      </c>
      <c r="AB2353">
        <v>8.8671220761499525E-2</v>
      </c>
      <c r="AC2353">
        <v>5.9109999999999996E-3</v>
      </c>
      <c r="AD2353">
        <v>1.111578456134505</v>
      </c>
      <c r="AE2353">
        <v>1.3515900793907609</v>
      </c>
      <c r="AF2353">
        <v>6.3490272763169493</v>
      </c>
      <c r="AG2353">
        <v>1</v>
      </c>
      <c r="AH2353" t="s">
        <v>1211</v>
      </c>
    </row>
    <row r="2354" spans="1:34">
      <c r="A2354" t="s">
        <v>2325</v>
      </c>
      <c r="B2354" t="s">
        <v>2326</v>
      </c>
      <c r="C2354" t="s">
        <v>2748</v>
      </c>
      <c r="D2354" t="s">
        <v>2749</v>
      </c>
      <c r="E2354" t="s">
        <v>338</v>
      </c>
      <c r="F2354" t="s">
        <v>59</v>
      </c>
      <c r="G2354" t="s">
        <v>67</v>
      </c>
      <c r="I2354">
        <v>2.1170448963604089</v>
      </c>
      <c r="J2354">
        <v>0.52708814712996344</v>
      </c>
      <c r="K2354">
        <v>2.6267484278092592</v>
      </c>
      <c r="M2354">
        <v>5.2708814712996306</v>
      </c>
      <c r="N2354">
        <v>248.7527753223481</v>
      </c>
      <c r="O2354">
        <v>39.983368410021782</v>
      </c>
      <c r="P2354">
        <v>191.55719263872101</v>
      </c>
      <c r="R2354">
        <v>480.29333637109102</v>
      </c>
      <c r="S2354">
        <v>31806694.227408431</v>
      </c>
      <c r="T2354">
        <v>5036087.0694732023</v>
      </c>
      <c r="U2354">
        <v>13157218.70311984</v>
      </c>
      <c r="V2354">
        <v>50000000.000001468</v>
      </c>
      <c r="X2354">
        <v>0.89350853204866409</v>
      </c>
      <c r="Y2354">
        <v>0.1436184210130092</v>
      </c>
      <c r="Z2354">
        <v>0.68806462873103835</v>
      </c>
      <c r="AB2354">
        <v>8.4152867678541479E-2</v>
      </c>
      <c r="AC2354">
        <v>5.9109999999999996E-3</v>
      </c>
      <c r="AD2354">
        <v>1.545389331899369</v>
      </c>
      <c r="AE2354">
        <v>1.879069244518319</v>
      </c>
      <c r="AF2354">
        <v>8.785403915395861</v>
      </c>
      <c r="AG2354">
        <v>1</v>
      </c>
      <c r="AH2354" t="s">
        <v>1230</v>
      </c>
    </row>
    <row r="2355" spans="1:34">
      <c r="A2355" t="s">
        <v>2325</v>
      </c>
      <c r="B2355" t="s">
        <v>2329</v>
      </c>
      <c r="C2355" t="s">
        <v>2748</v>
      </c>
      <c r="D2355" t="s">
        <v>2750</v>
      </c>
      <c r="E2355" t="s">
        <v>338</v>
      </c>
      <c r="F2355" t="s">
        <v>59</v>
      </c>
      <c r="G2355" t="s">
        <v>67</v>
      </c>
      <c r="I2355">
        <v>2.031961040382126</v>
      </c>
      <c r="J2355">
        <v>0.54268490611387998</v>
      </c>
      <c r="K2355">
        <v>2.8522031146427929</v>
      </c>
      <c r="M2355">
        <v>5.4268490611387987</v>
      </c>
      <c r="N2355">
        <v>238.75542224489979</v>
      </c>
      <c r="O2355">
        <v>41.16649302371659</v>
      </c>
      <c r="P2355">
        <v>207.99860987527489</v>
      </c>
      <c r="R2355">
        <v>487.92052514389133</v>
      </c>
      <c r="S2355">
        <v>30528385.866805092</v>
      </c>
      <c r="T2355">
        <v>5185106.9946456514</v>
      </c>
      <c r="U2355">
        <v>14286507.13855109</v>
      </c>
      <c r="V2355">
        <v>50000000.000001833</v>
      </c>
      <c r="X2355">
        <v>0.85759849944288702</v>
      </c>
      <c r="Y2355">
        <v>0.14786815022886701</v>
      </c>
      <c r="Z2355">
        <v>0.74712144351751053</v>
      </c>
      <c r="AB2355">
        <v>8.4152867678541479E-2</v>
      </c>
      <c r="AC2355">
        <v>5.9109999999999996E-3</v>
      </c>
      <c r="AD2355">
        <v>1.5911180493391239</v>
      </c>
      <c r="AE2355">
        <v>1.934671690295982</v>
      </c>
      <c r="AF2355">
        <v>9.0427026684524456</v>
      </c>
      <c r="AG2355">
        <v>1</v>
      </c>
      <c r="AH2355" t="s">
        <v>1230</v>
      </c>
    </row>
    <row r="2356" spans="1:34">
      <c r="A2356" t="s">
        <v>2325</v>
      </c>
      <c r="B2356" t="s">
        <v>2331</v>
      </c>
      <c r="C2356" t="s">
        <v>2748</v>
      </c>
      <c r="D2356" t="s">
        <v>2751</v>
      </c>
      <c r="E2356" t="s">
        <v>338</v>
      </c>
      <c r="F2356" t="s">
        <v>59</v>
      </c>
      <c r="G2356" t="s">
        <v>67</v>
      </c>
      <c r="I2356">
        <v>2.0473715042916361</v>
      </c>
      <c r="J2356">
        <v>0.53986000721075134</v>
      </c>
      <c r="K2356">
        <v>2.8113685606051289</v>
      </c>
      <c r="M2356">
        <v>5.3986000721075156</v>
      </c>
      <c r="N2356">
        <v>240.5661517542672</v>
      </c>
      <c r="O2356">
        <v>40.952204438059951</v>
      </c>
      <c r="P2356">
        <v>205.02072571579609</v>
      </c>
      <c r="R2356">
        <v>486.53908190812331</v>
      </c>
      <c r="S2356">
        <v>30759914.217627969</v>
      </c>
      <c r="T2356">
        <v>5158116.3728377447</v>
      </c>
      <c r="U2356">
        <v>14081969.409536051</v>
      </c>
      <c r="V2356">
        <v>50000000.000001758</v>
      </c>
      <c r="X2356">
        <v>0.86410255658860347</v>
      </c>
      <c r="Y2356">
        <v>0.14709843548153709</v>
      </c>
      <c r="Z2356">
        <v>0.73642502053087677</v>
      </c>
      <c r="AB2356">
        <v>8.4152867678541479E-2</v>
      </c>
      <c r="AC2356">
        <v>5.9109999999999996E-3</v>
      </c>
      <c r="AD2356">
        <v>1.5828356232357119</v>
      </c>
      <c r="AE2356">
        <v>2.7262930364142961</v>
      </c>
      <c r="AF2356">
        <v>9.7977925994360646</v>
      </c>
      <c r="AG2356">
        <v>1</v>
      </c>
      <c r="AH2356" t="s">
        <v>1230</v>
      </c>
    </row>
    <row r="2357" spans="1:34">
      <c r="A2357" t="s">
        <v>2325</v>
      </c>
      <c r="B2357" t="s">
        <v>2333</v>
      </c>
      <c r="C2357" t="s">
        <v>2748</v>
      </c>
      <c r="D2357" t="s">
        <v>2752</v>
      </c>
      <c r="E2357" t="s">
        <v>338</v>
      </c>
      <c r="F2357" t="s">
        <v>59</v>
      </c>
      <c r="G2357" t="s">
        <v>67</v>
      </c>
      <c r="I2357">
        <v>1.995664962747647</v>
      </c>
      <c r="J2357">
        <v>0.54933835603593029</v>
      </c>
      <c r="K2357">
        <v>2.948380241575729</v>
      </c>
      <c r="M2357">
        <v>5.4933835603593071</v>
      </c>
      <c r="N2357">
        <v>234.49063312284861</v>
      </c>
      <c r="O2357">
        <v>41.671204315138169</v>
      </c>
      <c r="P2357">
        <v>215.0123841051491</v>
      </c>
      <c r="R2357">
        <v>491.17422154313579</v>
      </c>
      <c r="S2357">
        <v>29983069.966816928</v>
      </c>
      <c r="T2357">
        <v>5248677.6768973302</v>
      </c>
      <c r="U2357">
        <v>14768252.356287731</v>
      </c>
      <c r="V2357">
        <v>50000000.000001997</v>
      </c>
      <c r="X2357">
        <v>0.84227957299873768</v>
      </c>
      <c r="Y2357">
        <v>0.14968104998253651</v>
      </c>
      <c r="Z2357">
        <v>0.77231459807884029</v>
      </c>
      <c r="AB2357">
        <v>8.4152867678541479E-2</v>
      </c>
      <c r="AC2357">
        <v>5.9109999999999996E-3</v>
      </c>
      <c r="AD2357">
        <v>1.610625546492781</v>
      </c>
      <c r="AE2357">
        <v>1.9583912392680931</v>
      </c>
      <c r="AF2357">
        <v>9.1524642137987229</v>
      </c>
      <c r="AG2357">
        <v>1</v>
      </c>
      <c r="AH2357" t="s">
        <v>1230</v>
      </c>
    </row>
    <row r="2358" spans="1:34">
      <c r="A2358" t="s">
        <v>2325</v>
      </c>
      <c r="B2358" t="s">
        <v>2335</v>
      </c>
      <c r="C2358" t="s">
        <v>2748</v>
      </c>
      <c r="D2358" t="s">
        <v>2753</v>
      </c>
      <c r="E2358" t="s">
        <v>338</v>
      </c>
      <c r="F2358" t="s">
        <v>59</v>
      </c>
      <c r="G2358" t="s">
        <v>67</v>
      </c>
      <c r="I2358">
        <v>2.1002186265568601</v>
      </c>
      <c r="J2358">
        <v>0.53017257803294537</v>
      </c>
      <c r="K2358">
        <v>2.6713345757396478</v>
      </c>
      <c r="M2358">
        <v>5.3017257803294537</v>
      </c>
      <c r="N2358">
        <v>246.77568862043111</v>
      </c>
      <c r="O2358">
        <v>40.217344335681851</v>
      </c>
      <c r="P2358">
        <v>194.8086640159184</v>
      </c>
      <c r="R2358">
        <v>481.80169697203132</v>
      </c>
      <c r="S2358">
        <v>31553894.667252921</v>
      </c>
      <c r="T2358">
        <v>5065557.4012796981</v>
      </c>
      <c r="U2358">
        <v>13380547.93146891</v>
      </c>
      <c r="V2358">
        <v>50000000.000001527</v>
      </c>
      <c r="X2358">
        <v>0.8864069275159161</v>
      </c>
      <c r="Y2358">
        <v>0.14445885178046641</v>
      </c>
      <c r="Z2358">
        <v>0.69974376442499442</v>
      </c>
      <c r="AB2358">
        <v>8.4152867678541479E-2</v>
      </c>
      <c r="AC2358">
        <v>5.9109999999999996E-3</v>
      </c>
      <c r="AD2358">
        <v>1.5544326895206779</v>
      </c>
      <c r="AE2358">
        <v>1.8900652406874501</v>
      </c>
      <c r="AF2358">
        <v>8.8362875782161225</v>
      </c>
      <c r="AG2358">
        <v>1</v>
      </c>
      <c r="AH2358" t="s">
        <v>1230</v>
      </c>
    </row>
    <row r="2359" spans="1:34">
      <c r="A2359" t="s">
        <v>2325</v>
      </c>
      <c r="B2359" t="s">
        <v>2337</v>
      </c>
      <c r="C2359" t="s">
        <v>2748</v>
      </c>
      <c r="D2359" t="s">
        <v>2754</v>
      </c>
      <c r="E2359" t="s">
        <v>338</v>
      </c>
      <c r="F2359" t="s">
        <v>59</v>
      </c>
      <c r="G2359" t="s">
        <v>67</v>
      </c>
      <c r="I2359">
        <v>2.0671398365422289</v>
      </c>
      <c r="J2359">
        <v>0.53623626554928772</v>
      </c>
      <c r="K2359">
        <v>2.75898655340136</v>
      </c>
      <c r="M2359">
        <v>5.3623626554928769</v>
      </c>
      <c r="N2359">
        <v>242.88893079371189</v>
      </c>
      <c r="O2359">
        <v>40.677317972367298</v>
      </c>
      <c r="P2359">
        <v>201.20073666069499</v>
      </c>
      <c r="R2359">
        <v>484.76698542677423</v>
      </c>
      <c r="S2359">
        <v>31056915.618194111</v>
      </c>
      <c r="T2359">
        <v>5123493.1724797441</v>
      </c>
      <c r="U2359">
        <v>13819591.209327821</v>
      </c>
      <c r="V2359">
        <v>50000000.000001676</v>
      </c>
      <c r="X2359">
        <v>0.87244587210385027</v>
      </c>
      <c r="Y2359">
        <v>0.1461110559352273</v>
      </c>
      <c r="Z2359">
        <v>0.72270379547663444</v>
      </c>
      <c r="AB2359">
        <v>8.4152867678541479E-2</v>
      </c>
      <c r="AC2359">
        <v>5.9109999999999996E-3</v>
      </c>
      <c r="AD2359">
        <v>1.5722110403539331</v>
      </c>
      <c r="AE2359">
        <v>1.9116822866832111</v>
      </c>
      <c r="AF2359">
        <v>8.9363198502085623</v>
      </c>
      <c r="AG2359">
        <v>1</v>
      </c>
      <c r="AH2359" t="s">
        <v>1230</v>
      </c>
    </row>
    <row r="2360" spans="1:34">
      <c r="A2360" t="s">
        <v>2325</v>
      </c>
      <c r="B2360" t="s">
        <v>2339</v>
      </c>
      <c r="C2360" t="s">
        <v>2748</v>
      </c>
      <c r="D2360" t="s">
        <v>2755</v>
      </c>
      <c r="E2360" t="s">
        <v>338</v>
      </c>
      <c r="F2360" t="s">
        <v>59</v>
      </c>
      <c r="G2360" t="s">
        <v>67</v>
      </c>
      <c r="I2360">
        <v>2.1535770597785029</v>
      </c>
      <c r="J2360">
        <v>0.52039142021929641</v>
      </c>
      <c r="K2360">
        <v>2.5299457221951629</v>
      </c>
      <c r="M2360">
        <v>5.2039142021929621</v>
      </c>
      <c r="N2360">
        <v>253.0453045239741</v>
      </c>
      <c r="O2360">
        <v>39.475374252557863</v>
      </c>
      <c r="P2360">
        <v>184.49779771115499</v>
      </c>
      <c r="R2360">
        <v>477.01847648768688</v>
      </c>
      <c r="S2360">
        <v>32355557.103818201</v>
      </c>
      <c r="T2360">
        <v>4972102.89531516</v>
      </c>
      <c r="U2360">
        <v>12672340.00086794</v>
      </c>
      <c r="V2360">
        <v>50000000.000001296</v>
      </c>
      <c r="X2360">
        <v>0.90892709958324014</v>
      </c>
      <c r="Y2360">
        <v>0.14179372935545201</v>
      </c>
      <c r="Z2360">
        <v>0.66270760672110296</v>
      </c>
      <c r="AB2360">
        <v>8.4152867678541479E-2</v>
      </c>
      <c r="AC2360">
        <v>5.9109999999999996E-3</v>
      </c>
      <c r="AD2360">
        <v>1.5257549493340621</v>
      </c>
      <c r="AE2360">
        <v>1.8551954130817909</v>
      </c>
      <c r="AF2360">
        <v>8.6749284322873557</v>
      </c>
      <c r="AG2360">
        <v>1</v>
      </c>
      <c r="AH2360" t="s">
        <v>1230</v>
      </c>
    </row>
    <row r="2361" spans="1:34">
      <c r="A2361" t="s">
        <v>2325</v>
      </c>
      <c r="B2361" t="s">
        <v>2341</v>
      </c>
      <c r="C2361" t="s">
        <v>2748</v>
      </c>
      <c r="D2361" t="s">
        <v>2756</v>
      </c>
      <c r="E2361" t="s">
        <v>338</v>
      </c>
      <c r="F2361" t="s">
        <v>59</v>
      </c>
      <c r="G2361" t="s">
        <v>67</v>
      </c>
      <c r="I2361">
        <v>2.1004559821589961</v>
      </c>
      <c r="J2361">
        <v>0.53012906827333883</v>
      </c>
      <c r="K2361">
        <v>2.6707056323010558</v>
      </c>
      <c r="M2361">
        <v>5.3012906827333914</v>
      </c>
      <c r="N2361">
        <v>246.803577903682</v>
      </c>
      <c r="O2361">
        <v>40.214043812311608</v>
      </c>
      <c r="P2361">
        <v>194.762797941288</v>
      </c>
      <c r="R2361">
        <v>481.78041965728158</v>
      </c>
      <c r="S2361">
        <v>31557460.721554961</v>
      </c>
      <c r="T2361">
        <v>5065141.6853525927</v>
      </c>
      <c r="U2361">
        <v>13377397.593093971</v>
      </c>
      <c r="V2361">
        <v>50000000.000001527</v>
      </c>
      <c r="X2361">
        <v>0.88650710453908754</v>
      </c>
      <c r="Y2361">
        <v>0.14444699645226869</v>
      </c>
      <c r="Z2361">
        <v>0.69957901559370705</v>
      </c>
      <c r="AB2361">
        <v>8.4152867678541479E-2</v>
      </c>
      <c r="AC2361">
        <v>5.9109999999999996E-3</v>
      </c>
      <c r="AD2361">
        <v>1.5543051216391091</v>
      </c>
      <c r="AE2361">
        <v>1.8899101283944539</v>
      </c>
      <c r="AF2361">
        <v>8.8355698004454943</v>
      </c>
      <c r="AG2361">
        <v>1</v>
      </c>
      <c r="AH2361" t="s">
        <v>1230</v>
      </c>
    </row>
    <row r="2362" spans="1:34">
      <c r="A2362" t="s">
        <v>2325</v>
      </c>
      <c r="B2362" t="s">
        <v>2326</v>
      </c>
      <c r="C2362" t="s">
        <v>2757</v>
      </c>
      <c r="D2362" t="s">
        <v>2758</v>
      </c>
      <c r="E2362" t="s">
        <v>338</v>
      </c>
      <c r="F2362" t="s">
        <v>59</v>
      </c>
      <c r="G2362" t="s">
        <v>75</v>
      </c>
      <c r="I2362">
        <v>1.0225609149792581</v>
      </c>
      <c r="J2362">
        <v>0.5</v>
      </c>
      <c r="K2362">
        <v>2.941892283045076</v>
      </c>
      <c r="M2362">
        <v>4.4644531980243336</v>
      </c>
      <c r="N2362">
        <v>120.15090751006279</v>
      </c>
      <c r="O2362">
        <v>37.928540631898457</v>
      </c>
      <c r="P2362">
        <v>203.39852524904819</v>
      </c>
      <c r="R2362">
        <v>361.47797339100941</v>
      </c>
      <c r="S2362">
        <v>15363057.442739859</v>
      </c>
      <c r="T2362">
        <v>4777272.1668046359</v>
      </c>
      <c r="U2362">
        <v>29859670.3904601</v>
      </c>
      <c r="V2362">
        <v>50000000.000004597</v>
      </c>
      <c r="X2362">
        <v>0.43157653559648979</v>
      </c>
      <c r="Y2362">
        <v>0.13623757410883061</v>
      </c>
      <c r="Z2362">
        <v>0.80365796614207252</v>
      </c>
      <c r="AB2362">
        <v>8.8671220761499525E-2</v>
      </c>
      <c r="AC2362">
        <v>5.9109999999999996E-3</v>
      </c>
      <c r="AD2362">
        <v>1.308949628740119</v>
      </c>
      <c r="AE2362">
        <v>1.5915775650956749</v>
      </c>
      <c r="AF2362">
        <v>7.4595626126216272</v>
      </c>
      <c r="AG2362">
        <v>1</v>
      </c>
      <c r="AH2362" t="s">
        <v>1249</v>
      </c>
    </row>
    <row r="2363" spans="1:34">
      <c r="A2363" t="s">
        <v>2325</v>
      </c>
      <c r="B2363" t="s">
        <v>2329</v>
      </c>
      <c r="C2363" t="s">
        <v>2757</v>
      </c>
      <c r="D2363" t="s">
        <v>2759</v>
      </c>
      <c r="E2363" t="s">
        <v>338</v>
      </c>
      <c r="F2363" t="s">
        <v>59</v>
      </c>
      <c r="G2363" t="s">
        <v>75</v>
      </c>
      <c r="I2363">
        <v>0.81998501561757942</v>
      </c>
      <c r="J2363">
        <v>0.5</v>
      </c>
      <c r="K2363">
        <v>3.241751911765486</v>
      </c>
      <c r="M2363">
        <v>4.5617369273830661</v>
      </c>
      <c r="N2363">
        <v>96.348239335065585</v>
      </c>
      <c r="O2363">
        <v>37.928540631898457</v>
      </c>
      <c r="P2363">
        <v>224.1304217277079</v>
      </c>
      <c r="R2363">
        <v>358.40720169467198</v>
      </c>
      <c r="S2363">
        <v>12319536.873140071</v>
      </c>
      <c r="T2363">
        <v>4777272.1668046359</v>
      </c>
      <c r="U2363">
        <v>32903190.960060779</v>
      </c>
      <c r="V2363">
        <v>50000000.000005484</v>
      </c>
      <c r="X2363">
        <v>0.34607844588744818</v>
      </c>
      <c r="Y2363">
        <v>0.13623757410883061</v>
      </c>
      <c r="Z2363">
        <v>0.8855727869988459</v>
      </c>
      <c r="AB2363">
        <v>8.8671220761499525E-2</v>
      </c>
      <c r="AC2363">
        <v>5.9109999999999996E-3</v>
      </c>
      <c r="AD2363">
        <v>1.3374726069814229</v>
      </c>
      <c r="AE2363">
        <v>1.6262592146120629</v>
      </c>
      <c r="AF2363">
        <v>7.6200509697380507</v>
      </c>
      <c r="AG2363">
        <v>1</v>
      </c>
      <c r="AH2363" t="s">
        <v>1249</v>
      </c>
    </row>
    <row r="2364" spans="1:34">
      <c r="A2364" t="s">
        <v>2325</v>
      </c>
      <c r="B2364" t="s">
        <v>2331</v>
      </c>
      <c r="C2364" t="s">
        <v>2757</v>
      </c>
      <c r="D2364" t="s">
        <v>2760</v>
      </c>
      <c r="E2364" t="s">
        <v>338</v>
      </c>
      <c r="F2364" t="s">
        <v>59</v>
      </c>
      <c r="G2364" t="s">
        <v>75</v>
      </c>
      <c r="I2364">
        <v>0.8609508973417761</v>
      </c>
      <c r="J2364">
        <v>0.5</v>
      </c>
      <c r="K2364">
        <v>3.1811128420502381</v>
      </c>
      <c r="M2364">
        <v>4.542063739392014</v>
      </c>
      <c r="N2364">
        <v>101.1617304376587</v>
      </c>
      <c r="O2364">
        <v>37.928540631898457</v>
      </c>
      <c r="P2364">
        <v>219.93791698386011</v>
      </c>
      <c r="R2364">
        <v>359.02818805341718</v>
      </c>
      <c r="S2364">
        <v>12935012.37675258</v>
      </c>
      <c r="T2364">
        <v>4777272.1668046359</v>
      </c>
      <c r="U2364">
        <v>32287715.456448089</v>
      </c>
      <c r="V2364">
        <v>50000000.000005297</v>
      </c>
      <c r="X2364">
        <v>0.36336828461802689</v>
      </c>
      <c r="Y2364">
        <v>0.13623757410883061</v>
      </c>
      <c r="Z2364">
        <v>0.86900757428967712</v>
      </c>
      <c r="AB2364">
        <v>8.8671220761499525E-2</v>
      </c>
      <c r="AC2364">
        <v>5.9109999999999996E-3</v>
      </c>
      <c r="AD2364">
        <v>1.331704551863627</v>
      </c>
      <c r="AE2364">
        <v>2.293742188392967</v>
      </c>
      <c r="AF2364">
        <v>8.2620927004101077</v>
      </c>
      <c r="AG2364">
        <v>1</v>
      </c>
      <c r="AH2364" t="s">
        <v>1249</v>
      </c>
    </row>
    <row r="2365" spans="1:34">
      <c r="A2365" t="s">
        <v>2325</v>
      </c>
      <c r="B2365" t="s">
        <v>2333</v>
      </c>
      <c r="C2365" t="s">
        <v>2757</v>
      </c>
      <c r="D2365" t="s">
        <v>2761</v>
      </c>
      <c r="E2365" t="s">
        <v>338</v>
      </c>
      <c r="F2365" t="s">
        <v>59</v>
      </c>
      <c r="G2365" t="s">
        <v>75</v>
      </c>
      <c r="I2365">
        <v>0.71475760593651128</v>
      </c>
      <c r="J2365">
        <v>0.5</v>
      </c>
      <c r="K2365">
        <v>3.3975130467159</v>
      </c>
      <c r="M2365">
        <v>4.6122706526524109</v>
      </c>
      <c r="N2365">
        <v>83.98401869754008</v>
      </c>
      <c r="O2365">
        <v>37.928540631898457</v>
      </c>
      <c r="P2365">
        <v>234.8995397279221</v>
      </c>
      <c r="R2365">
        <v>356.81209905736068</v>
      </c>
      <c r="S2365">
        <v>10738589.747350739</v>
      </c>
      <c r="T2365">
        <v>4777272.1668046359</v>
      </c>
      <c r="U2365">
        <v>34484138.085850567</v>
      </c>
      <c r="V2365">
        <v>50000000.000005953</v>
      </c>
      <c r="X2365">
        <v>0.30166673382737091</v>
      </c>
      <c r="Y2365">
        <v>0.13623757410883061</v>
      </c>
      <c r="Z2365">
        <v>0.92812318139624406</v>
      </c>
      <c r="AB2365">
        <v>8.8671220761499525E-2</v>
      </c>
      <c r="AC2365">
        <v>5.9109999999999996E-3</v>
      </c>
      <c r="AD2365">
        <v>1.3522887777410211</v>
      </c>
      <c r="AE2365">
        <v>1.6442744876705839</v>
      </c>
      <c r="AF2365">
        <v>7.7034161388255153</v>
      </c>
      <c r="AG2365">
        <v>1</v>
      </c>
      <c r="AH2365" t="s">
        <v>1249</v>
      </c>
    </row>
    <row r="2366" spans="1:34">
      <c r="A2366" t="s">
        <v>2325</v>
      </c>
      <c r="B2366" t="s">
        <v>2335</v>
      </c>
      <c r="C2366" t="s">
        <v>2757</v>
      </c>
      <c r="D2366" t="s">
        <v>2762</v>
      </c>
      <c r="E2366" t="s">
        <v>338</v>
      </c>
      <c r="F2366" t="s">
        <v>59</v>
      </c>
      <c r="G2366" t="s">
        <v>75</v>
      </c>
      <c r="I2366">
        <v>0.98930325279014242</v>
      </c>
      <c r="J2366">
        <v>0.5</v>
      </c>
      <c r="K2366">
        <v>2.9911213881240162</v>
      </c>
      <c r="M2366">
        <v>4.4804246409141584</v>
      </c>
      <c r="N2366">
        <v>116.24313220284169</v>
      </c>
      <c r="O2366">
        <v>37.928540631898457</v>
      </c>
      <c r="P2366">
        <v>206.80216019180091</v>
      </c>
      <c r="R2366">
        <v>360.97383302654112</v>
      </c>
      <c r="S2366">
        <v>14863391.000244381</v>
      </c>
      <c r="T2366">
        <v>4777272.1668046359</v>
      </c>
      <c r="U2366">
        <v>30359336.832955722</v>
      </c>
      <c r="V2366">
        <v>50000000.000004739</v>
      </c>
      <c r="X2366">
        <v>0.41753998636078199</v>
      </c>
      <c r="Y2366">
        <v>0.13623757410883061</v>
      </c>
      <c r="Z2366">
        <v>0.81710623639001778</v>
      </c>
      <c r="AB2366">
        <v>8.8671220761499525E-2</v>
      </c>
      <c r="AC2366">
        <v>5.9109999999999996E-3</v>
      </c>
      <c r="AD2366">
        <v>1.3136323554512721</v>
      </c>
      <c r="AE2366">
        <v>1.597271384485897</v>
      </c>
      <c r="AF2366">
        <v>7.4859106016128267</v>
      </c>
      <c r="AG2366">
        <v>1</v>
      </c>
      <c r="AH2366" t="s">
        <v>1249</v>
      </c>
    </row>
    <row r="2367" spans="1:34">
      <c r="A2367" t="s">
        <v>2325</v>
      </c>
      <c r="B2367" t="s">
        <v>2337</v>
      </c>
      <c r="C2367" t="s">
        <v>2757</v>
      </c>
      <c r="D2367" t="s">
        <v>2763</v>
      </c>
      <c r="E2367" t="s">
        <v>338</v>
      </c>
      <c r="F2367" t="s">
        <v>59</v>
      </c>
      <c r="G2367" t="s">
        <v>75</v>
      </c>
      <c r="I2367">
        <v>0.91892101762967326</v>
      </c>
      <c r="J2367">
        <v>0.5</v>
      </c>
      <c r="K2367">
        <v>3.095303529090601</v>
      </c>
      <c r="M2367">
        <v>4.514224546720274</v>
      </c>
      <c r="N2367">
        <v>107.9732195714866</v>
      </c>
      <c r="O2367">
        <v>37.928540631898457</v>
      </c>
      <c r="P2367">
        <v>214.00517505132461</v>
      </c>
      <c r="R2367">
        <v>359.90693525470971</v>
      </c>
      <c r="S2367">
        <v>13805961.26096997</v>
      </c>
      <c r="T2367">
        <v>4777272.1668046359</v>
      </c>
      <c r="U2367">
        <v>31416766.57223044</v>
      </c>
      <c r="V2367">
        <v>50000000.000005051</v>
      </c>
      <c r="X2367">
        <v>0.38783484041482258</v>
      </c>
      <c r="Y2367">
        <v>0.13623757410883061</v>
      </c>
      <c r="Z2367">
        <v>0.84556642441256102</v>
      </c>
      <c r="AB2367">
        <v>8.8671220761499525E-2</v>
      </c>
      <c r="AC2367">
        <v>5.9109999999999996E-3</v>
      </c>
      <c r="AD2367">
        <v>1.323542275478196</v>
      </c>
      <c r="AE2367">
        <v>1.609321050905778</v>
      </c>
      <c r="AF2367">
        <v>7.541670093865747</v>
      </c>
      <c r="AG2367">
        <v>1</v>
      </c>
      <c r="AH2367" t="s">
        <v>1249</v>
      </c>
    </row>
    <row r="2368" spans="1:34">
      <c r="A2368" t="s">
        <v>2325</v>
      </c>
      <c r="B2368" t="s">
        <v>2339</v>
      </c>
      <c r="C2368" t="s">
        <v>2757</v>
      </c>
      <c r="D2368" t="s">
        <v>2764</v>
      </c>
      <c r="E2368" t="s">
        <v>338</v>
      </c>
      <c r="F2368" t="s">
        <v>59</v>
      </c>
      <c r="G2368" t="s">
        <v>75</v>
      </c>
      <c r="I2368">
        <v>1.0964696626523971</v>
      </c>
      <c r="J2368">
        <v>0.5</v>
      </c>
      <c r="K2368">
        <v>2.832490080185349</v>
      </c>
      <c r="M2368">
        <v>4.4289597428377458</v>
      </c>
      <c r="N2368">
        <v>128.83518536165661</v>
      </c>
      <c r="O2368">
        <v>37.928540631898457</v>
      </c>
      <c r="P2368">
        <v>195.83460224312731</v>
      </c>
      <c r="R2368">
        <v>362.59832823668239</v>
      </c>
      <c r="S2368">
        <v>16473469.858655879</v>
      </c>
      <c r="T2368">
        <v>4777272.1668046359</v>
      </c>
      <c r="U2368">
        <v>28749257.97454375</v>
      </c>
      <c r="V2368">
        <v>50000000.000004262</v>
      </c>
      <c r="X2368">
        <v>0.46277006236227242</v>
      </c>
      <c r="Y2368">
        <v>0.13623757410883061</v>
      </c>
      <c r="Z2368">
        <v>0.77377177610431025</v>
      </c>
      <c r="AB2368">
        <v>8.8671220761499525E-2</v>
      </c>
      <c r="AC2368">
        <v>5.9109999999999996E-3</v>
      </c>
      <c r="AD2368">
        <v>1.2985431706749411</v>
      </c>
      <c r="AE2368">
        <v>1.5789241483216561</v>
      </c>
      <c r="AF2368">
        <v>7.4010092825958429</v>
      </c>
      <c r="AG2368">
        <v>1</v>
      </c>
      <c r="AH2368" t="s">
        <v>1249</v>
      </c>
    </row>
    <row r="2369" spans="1:34">
      <c r="A2369" t="s">
        <v>2325</v>
      </c>
      <c r="B2369" t="s">
        <v>2341</v>
      </c>
      <c r="C2369" t="s">
        <v>2757</v>
      </c>
      <c r="D2369" t="s">
        <v>2765</v>
      </c>
      <c r="E2369" t="s">
        <v>338</v>
      </c>
      <c r="F2369" t="s">
        <v>59</v>
      </c>
      <c r="G2369" t="s">
        <v>75</v>
      </c>
      <c r="I2369">
        <v>0.98963569169924726</v>
      </c>
      <c r="J2369">
        <v>0.5</v>
      </c>
      <c r="K2369">
        <v>2.990629300920304</v>
      </c>
      <c r="M2369">
        <v>4.480264992619551</v>
      </c>
      <c r="N2369">
        <v>116.28219377466159</v>
      </c>
      <c r="O2369">
        <v>37.928540631898457</v>
      </c>
      <c r="P2369">
        <v>206.76813793608949</v>
      </c>
      <c r="R2369">
        <v>360.97887234264948</v>
      </c>
      <c r="S2369">
        <v>14868385.59565866</v>
      </c>
      <c r="T2369">
        <v>4777272.1668046359</v>
      </c>
      <c r="U2369">
        <v>30354342.237541441</v>
      </c>
      <c r="V2369">
        <v>50000000.000004731</v>
      </c>
      <c r="X2369">
        <v>0.41768029373082449</v>
      </c>
      <c r="Y2369">
        <v>0.13623757410883061</v>
      </c>
      <c r="Z2369">
        <v>0.81697180937391678</v>
      </c>
      <c r="AB2369">
        <v>8.8671220761499525E-2</v>
      </c>
      <c r="AC2369">
        <v>5.9109999999999996E-3</v>
      </c>
      <c r="AD2369">
        <v>1.313585547574319</v>
      </c>
      <c r="AE2369">
        <v>1.5972144698688699</v>
      </c>
      <c r="AF2369">
        <v>7.485647230824239</v>
      </c>
      <c r="AG2369">
        <v>1</v>
      </c>
      <c r="AH2369" t="s">
        <v>1249</v>
      </c>
    </row>
    <row r="2370" spans="1:34">
      <c r="A2370" t="s">
        <v>2325</v>
      </c>
      <c r="B2370" t="s">
        <v>2326</v>
      </c>
      <c r="C2370" t="s">
        <v>2766</v>
      </c>
      <c r="D2370" t="s">
        <v>2767</v>
      </c>
      <c r="E2370" t="s">
        <v>338</v>
      </c>
      <c r="F2370" t="s">
        <v>67</v>
      </c>
      <c r="G2370" t="s">
        <v>75</v>
      </c>
      <c r="I2370">
        <v>1.5644934760280009</v>
      </c>
      <c r="J2370">
        <v>0.5</v>
      </c>
      <c r="K2370">
        <v>2.3636311021742742</v>
      </c>
      <c r="M2370">
        <v>4.428124578202274</v>
      </c>
      <c r="N2370">
        <v>183.82798343329009</v>
      </c>
      <c r="O2370">
        <v>36.46279761904762</v>
      </c>
      <c r="P2370">
        <v>163.41831520677169</v>
      </c>
      <c r="R2370">
        <v>383.7090962591094</v>
      </c>
      <c r="S2370">
        <v>23505106.43319229</v>
      </c>
      <c r="T2370">
        <v>2504468.75</v>
      </c>
      <c r="U2370">
        <v>23990424.816815879</v>
      </c>
      <c r="V2370">
        <v>50000000.000008173</v>
      </c>
      <c r="X2370">
        <v>0.66030166463107065</v>
      </c>
      <c r="Y2370">
        <v>0.1309726925971538</v>
      </c>
      <c r="Z2370">
        <v>0.6456901822106641</v>
      </c>
      <c r="AB2370">
        <v>8.8671220761499525E-2</v>
      </c>
      <c r="AC2370">
        <v>5.9109999999999996E-3</v>
      </c>
      <c r="AD2370">
        <v>1.298298305650929</v>
      </c>
      <c r="AE2370">
        <v>1.5786264121291109</v>
      </c>
      <c r="AF2370">
        <v>7.3996315167438134</v>
      </c>
      <c r="AG2370">
        <v>1</v>
      </c>
      <c r="AH2370" t="s">
        <v>1268</v>
      </c>
    </row>
    <row r="2371" spans="1:34">
      <c r="A2371" t="s">
        <v>2325</v>
      </c>
      <c r="B2371" t="s">
        <v>2329</v>
      </c>
      <c r="C2371" t="s">
        <v>2766</v>
      </c>
      <c r="D2371" t="s">
        <v>2768</v>
      </c>
      <c r="E2371" t="s">
        <v>338</v>
      </c>
      <c r="F2371" t="s">
        <v>67</v>
      </c>
      <c r="G2371" t="s">
        <v>75</v>
      </c>
      <c r="I2371">
        <v>1.4051240028561029</v>
      </c>
      <c r="J2371">
        <v>0.5</v>
      </c>
      <c r="K2371">
        <v>2.5995351322453502</v>
      </c>
      <c r="M2371">
        <v>4.504659135101452</v>
      </c>
      <c r="N2371">
        <v>165.10207033559209</v>
      </c>
      <c r="O2371">
        <v>36.46279761904762</v>
      </c>
      <c r="P2371">
        <v>179.72840653584601</v>
      </c>
      <c r="R2371">
        <v>381.29327449048571</v>
      </c>
      <c r="S2371">
        <v>21110723.531310368</v>
      </c>
      <c r="T2371">
        <v>2504468.75</v>
      </c>
      <c r="U2371">
        <v>26384807.71869849</v>
      </c>
      <c r="V2371">
        <v>50000000.000008859</v>
      </c>
      <c r="X2371">
        <v>0.59303904574566113</v>
      </c>
      <c r="Y2371">
        <v>0.1309726925971538</v>
      </c>
      <c r="Z2371">
        <v>0.71013379019192013</v>
      </c>
      <c r="AB2371">
        <v>8.8671220761499525E-2</v>
      </c>
      <c r="AC2371">
        <v>5.9109999999999996E-3</v>
      </c>
      <c r="AD2371">
        <v>1.320737756888384</v>
      </c>
      <c r="AE2371">
        <v>1.6059109816636681</v>
      </c>
      <c r="AF2371">
        <v>7.5258900944150033</v>
      </c>
      <c r="AG2371">
        <v>1</v>
      </c>
      <c r="AH2371" t="s">
        <v>1268</v>
      </c>
    </row>
    <row r="2372" spans="1:34">
      <c r="A2372" t="s">
        <v>2325</v>
      </c>
      <c r="B2372" t="s">
        <v>2331</v>
      </c>
      <c r="C2372" t="s">
        <v>2766</v>
      </c>
      <c r="D2372" t="s">
        <v>2769</v>
      </c>
      <c r="E2372" t="s">
        <v>338</v>
      </c>
      <c r="F2372" t="s">
        <v>67</v>
      </c>
      <c r="G2372" t="s">
        <v>75</v>
      </c>
      <c r="I2372">
        <v>1.4427804977663949</v>
      </c>
      <c r="J2372">
        <v>0.5</v>
      </c>
      <c r="K2372">
        <v>2.5437947276943018</v>
      </c>
      <c r="M2372">
        <v>4.4865752254606974</v>
      </c>
      <c r="N2372">
        <v>169.52670848755139</v>
      </c>
      <c r="O2372">
        <v>36.46279761904762</v>
      </c>
      <c r="P2372">
        <v>175.8745889954113</v>
      </c>
      <c r="R2372">
        <v>381.86409510201042</v>
      </c>
      <c r="S2372">
        <v>21676478.476492099</v>
      </c>
      <c r="T2372">
        <v>2504468.75</v>
      </c>
      <c r="U2372">
        <v>25819052.773516599</v>
      </c>
      <c r="V2372">
        <v>50000000.000008687</v>
      </c>
      <c r="X2372">
        <v>0.60893214255585992</v>
      </c>
      <c r="Y2372">
        <v>0.1309726925971538</v>
      </c>
      <c r="Z2372">
        <v>0.69490678123186944</v>
      </c>
      <c r="AB2372">
        <v>8.8671220761499525E-2</v>
      </c>
      <c r="AC2372">
        <v>5.9109999999999996E-3</v>
      </c>
      <c r="AD2372">
        <v>1.3154356681979009</v>
      </c>
      <c r="AE2372">
        <v>2.2657204888576521</v>
      </c>
      <c r="AF2372">
        <v>8.1623136032777488</v>
      </c>
      <c r="AG2372">
        <v>1</v>
      </c>
      <c r="AH2372" t="s">
        <v>1268</v>
      </c>
    </row>
    <row r="2373" spans="1:34">
      <c r="A2373" t="s">
        <v>2325</v>
      </c>
      <c r="B2373" t="s">
        <v>2333</v>
      </c>
      <c r="C2373" t="s">
        <v>2766</v>
      </c>
      <c r="D2373" t="s">
        <v>2770</v>
      </c>
      <c r="E2373" t="s">
        <v>338</v>
      </c>
      <c r="F2373" t="s">
        <v>67</v>
      </c>
      <c r="G2373" t="s">
        <v>75</v>
      </c>
      <c r="I2373">
        <v>1.3092247466379989</v>
      </c>
      <c r="J2373">
        <v>0.5</v>
      </c>
      <c r="K2373">
        <v>2.741488422122063</v>
      </c>
      <c r="M2373">
        <v>4.5507131687600619</v>
      </c>
      <c r="N2373">
        <v>153.83390772996481</v>
      </c>
      <c r="O2373">
        <v>36.46279761904762</v>
      </c>
      <c r="P2373">
        <v>189.5428684662088</v>
      </c>
      <c r="R2373">
        <v>379.83957381522129</v>
      </c>
      <c r="S2373">
        <v>19669923.51596396</v>
      </c>
      <c r="T2373">
        <v>2504468.75</v>
      </c>
      <c r="U2373">
        <v>27825607.73404533</v>
      </c>
      <c r="V2373">
        <v>50000000.000009283</v>
      </c>
      <c r="X2373">
        <v>0.55256432374268982</v>
      </c>
      <c r="Y2373">
        <v>0.1309726925971538</v>
      </c>
      <c r="Z2373">
        <v>0.74891219580757795</v>
      </c>
      <c r="AB2373">
        <v>8.8671220761499525E-2</v>
      </c>
      <c r="AC2373">
        <v>5.9109999999999996E-3</v>
      </c>
      <c r="AD2373">
        <v>1.334240510212374</v>
      </c>
      <c r="AE2373">
        <v>1.622329244662962</v>
      </c>
      <c r="AF2373">
        <v>7.6018651443968981</v>
      </c>
      <c r="AG2373">
        <v>1</v>
      </c>
      <c r="AH2373" t="s">
        <v>1268</v>
      </c>
    </row>
    <row r="2374" spans="1:34">
      <c r="A2374" t="s">
        <v>2325</v>
      </c>
      <c r="B2374" t="s">
        <v>2335</v>
      </c>
      <c r="C2374" t="s">
        <v>2766</v>
      </c>
      <c r="D2374" t="s">
        <v>2771</v>
      </c>
      <c r="E2374" t="s">
        <v>338</v>
      </c>
      <c r="F2374" t="s">
        <v>67</v>
      </c>
      <c r="G2374" t="s">
        <v>75</v>
      </c>
      <c r="I2374">
        <v>1.543691615624909</v>
      </c>
      <c r="J2374">
        <v>0.5</v>
      </c>
      <c r="K2374">
        <v>2.3944227124142858</v>
      </c>
      <c r="M2374">
        <v>4.4381143280391946</v>
      </c>
      <c r="N2374">
        <v>181.3837648359268</v>
      </c>
      <c r="O2374">
        <v>36.46279761904762</v>
      </c>
      <c r="P2374">
        <v>165.54720624365879</v>
      </c>
      <c r="R2374">
        <v>383.39376869863332</v>
      </c>
      <c r="S2374">
        <v>23192577.202310201</v>
      </c>
      <c r="T2374">
        <v>2504468.75</v>
      </c>
      <c r="U2374">
        <v>24302954.047698058</v>
      </c>
      <c r="V2374">
        <v>50000000.000008263</v>
      </c>
      <c r="X2374">
        <v>0.65152214380720841</v>
      </c>
      <c r="Y2374">
        <v>0.1309726925971538</v>
      </c>
      <c r="Z2374">
        <v>0.65410174880756</v>
      </c>
      <c r="AB2374">
        <v>8.8671220761499525E-2</v>
      </c>
      <c r="AC2374">
        <v>5.9109999999999996E-3</v>
      </c>
      <c r="AD2374">
        <v>1.301227237540288</v>
      </c>
      <c r="AE2374">
        <v>1.5821877579459731</v>
      </c>
      <c r="AF2374">
        <v>7.4161115442869558</v>
      </c>
      <c r="AG2374">
        <v>1</v>
      </c>
      <c r="AH2374" t="s">
        <v>1268</v>
      </c>
    </row>
    <row r="2375" spans="1:34">
      <c r="A2375" t="s">
        <v>2325</v>
      </c>
      <c r="B2375" t="s">
        <v>2337</v>
      </c>
      <c r="C2375" t="s">
        <v>2766</v>
      </c>
      <c r="D2375" t="s">
        <v>2772</v>
      </c>
      <c r="E2375" t="s">
        <v>338</v>
      </c>
      <c r="F2375" t="s">
        <v>67</v>
      </c>
      <c r="G2375" t="s">
        <v>75</v>
      </c>
      <c r="I2375">
        <v>1.4951652619343521</v>
      </c>
      <c r="J2375">
        <v>0.5</v>
      </c>
      <c r="K2375">
        <v>2.4662530458678549</v>
      </c>
      <c r="M2375">
        <v>4.4614183078022069</v>
      </c>
      <c r="N2375">
        <v>175.68191827728629</v>
      </c>
      <c r="O2375">
        <v>36.46279761904762</v>
      </c>
      <c r="P2375">
        <v>170.51346009897691</v>
      </c>
      <c r="R2375">
        <v>382.6581759953109</v>
      </c>
      <c r="S2375">
        <v>22463512.411827888</v>
      </c>
      <c r="T2375">
        <v>2504468.75</v>
      </c>
      <c r="U2375">
        <v>25032018.838180579</v>
      </c>
      <c r="V2375">
        <v>50000000.000008456</v>
      </c>
      <c r="X2375">
        <v>0.63104137312243647</v>
      </c>
      <c r="Y2375">
        <v>0.1309726925971538</v>
      </c>
      <c r="Z2375">
        <v>0.67372415987383127</v>
      </c>
      <c r="AB2375">
        <v>8.8671220761499525E-2</v>
      </c>
      <c r="AC2375">
        <v>5.9109999999999996E-3</v>
      </c>
      <c r="AD2375">
        <v>1.308059817994365</v>
      </c>
      <c r="AE2375">
        <v>1.5904956267314869</v>
      </c>
      <c r="AF2375">
        <v>7.4545559732895574</v>
      </c>
      <c r="AG2375">
        <v>1</v>
      </c>
      <c r="AH2375" t="s">
        <v>1268</v>
      </c>
    </row>
    <row r="2376" spans="1:34">
      <c r="A2376" t="s">
        <v>2325</v>
      </c>
      <c r="B2376" t="s">
        <v>2339</v>
      </c>
      <c r="C2376" t="s">
        <v>2766</v>
      </c>
      <c r="D2376" t="s">
        <v>2773</v>
      </c>
      <c r="E2376" t="s">
        <v>338</v>
      </c>
      <c r="F2376" t="s">
        <v>67</v>
      </c>
      <c r="G2376" t="s">
        <v>75</v>
      </c>
      <c r="I2376">
        <v>1.611182799198287</v>
      </c>
      <c r="J2376">
        <v>0.5</v>
      </c>
      <c r="K2376">
        <v>2.294520002802805</v>
      </c>
      <c r="M2376">
        <v>4.4057028020010929</v>
      </c>
      <c r="N2376">
        <v>189.31397890579879</v>
      </c>
      <c r="O2376">
        <v>36.46279761904762</v>
      </c>
      <c r="P2376">
        <v>158.64006558440721</v>
      </c>
      <c r="R2376">
        <v>384.41684210925359</v>
      </c>
      <c r="S2376">
        <v>24206571.493434992</v>
      </c>
      <c r="T2376">
        <v>2504468.75</v>
      </c>
      <c r="U2376">
        <v>23288959.756572969</v>
      </c>
      <c r="V2376">
        <v>50000000.000007957</v>
      </c>
      <c r="X2376">
        <v>0.68000710813864496</v>
      </c>
      <c r="Y2376">
        <v>0.1309726925971538</v>
      </c>
      <c r="Z2376">
        <v>0.62681060396137922</v>
      </c>
      <c r="AB2376">
        <v>8.8671220761499525E-2</v>
      </c>
      <c r="AC2376">
        <v>5.9109999999999996E-3</v>
      </c>
      <c r="AD2376">
        <v>1.29172438173854</v>
      </c>
      <c r="AE2376">
        <v>1.57063304891339</v>
      </c>
      <c r="AF2376">
        <v>7.3626424534145221</v>
      </c>
      <c r="AG2376">
        <v>1</v>
      </c>
      <c r="AH2376" t="s">
        <v>1268</v>
      </c>
    </row>
    <row r="2377" spans="1:34">
      <c r="A2377" t="s">
        <v>2325</v>
      </c>
      <c r="B2377" t="s">
        <v>2341</v>
      </c>
      <c r="C2377" t="s">
        <v>2766</v>
      </c>
      <c r="D2377" t="s">
        <v>2774</v>
      </c>
      <c r="E2377" t="s">
        <v>338</v>
      </c>
      <c r="F2377" t="s">
        <v>67</v>
      </c>
      <c r="G2377" t="s">
        <v>75</v>
      </c>
      <c r="I2377">
        <v>1.5438901257411199</v>
      </c>
      <c r="J2377">
        <v>0.5</v>
      </c>
      <c r="K2377">
        <v>2.3941288710939119</v>
      </c>
      <c r="M2377">
        <v>4.4380189968350319</v>
      </c>
      <c r="N2377">
        <v>181.40708977458161</v>
      </c>
      <c r="O2377">
        <v>36.46279761904762</v>
      </c>
      <c r="P2377">
        <v>165.5268904450262</v>
      </c>
      <c r="R2377">
        <v>383.3967778386554</v>
      </c>
      <c r="S2377">
        <v>23195559.63814716</v>
      </c>
      <c r="T2377">
        <v>2504468.75</v>
      </c>
      <c r="U2377">
        <v>24299971.611861091</v>
      </c>
      <c r="V2377">
        <v>50000000.000008263</v>
      </c>
      <c r="X2377">
        <v>0.65160592591444544</v>
      </c>
      <c r="Y2377">
        <v>0.1309726925971538</v>
      </c>
      <c r="Z2377">
        <v>0.65402147805146837</v>
      </c>
      <c r="AB2377">
        <v>8.8671220761499525E-2</v>
      </c>
      <c r="AC2377">
        <v>5.9109999999999996E-3</v>
      </c>
      <c r="AD2377">
        <v>1.301199287030167</v>
      </c>
      <c r="AE2377">
        <v>1.582153772371689</v>
      </c>
      <c r="AF2377">
        <v>7.4159542769983862</v>
      </c>
      <c r="AG2377">
        <v>1</v>
      </c>
      <c r="AH2377" t="s">
        <v>1268</v>
      </c>
    </row>
    <row r="2378" spans="1:34">
      <c r="A2378" t="s">
        <v>2325</v>
      </c>
      <c r="B2378" t="s">
        <v>2326</v>
      </c>
      <c r="C2378" t="s">
        <v>2775</v>
      </c>
      <c r="D2378" t="s">
        <v>2776</v>
      </c>
      <c r="E2378" t="s">
        <v>51</v>
      </c>
      <c r="F2378" t="s">
        <v>59</v>
      </c>
      <c r="G2378" t="s">
        <v>67</v>
      </c>
      <c r="I2378">
        <v>2.5516567450323548</v>
      </c>
      <c r="J2378">
        <v>0.5</v>
      </c>
      <c r="K2378">
        <v>0.5</v>
      </c>
      <c r="M2378">
        <v>3.5516567450323548</v>
      </c>
      <c r="N2378">
        <v>409.54090757769302</v>
      </c>
      <c r="O2378">
        <v>37.928540631898457</v>
      </c>
      <c r="P2378">
        <v>36.46279761904762</v>
      </c>
      <c r="R2378">
        <v>483.93224582863911</v>
      </c>
      <c r="S2378">
        <v>31711990.02726211</v>
      </c>
      <c r="T2378">
        <v>4777272.1668046359</v>
      </c>
      <c r="U2378">
        <v>2504468.75</v>
      </c>
      <c r="V2378">
        <v>38993730.944066748</v>
      </c>
      <c r="X2378">
        <v>1.487855405688167</v>
      </c>
      <c r="Y2378">
        <v>0.13623757410883061</v>
      </c>
      <c r="Z2378">
        <v>0.1309726925971538</v>
      </c>
      <c r="AB2378">
        <v>8.4152867678541479E-2</v>
      </c>
      <c r="AC2378">
        <v>5.9109999999999996E-3</v>
      </c>
      <c r="AD2378">
        <v>1.0413234435696961</v>
      </c>
      <c r="AE2378">
        <v>1.2661656296040349</v>
      </c>
      <c r="AF2378">
        <v>5.9492096858846271</v>
      </c>
      <c r="AG2378">
        <v>1</v>
      </c>
      <c r="AH2378" t="s">
        <v>211</v>
      </c>
    </row>
    <row r="2379" spans="1:34">
      <c r="A2379" t="s">
        <v>2325</v>
      </c>
      <c r="B2379" t="s">
        <v>2329</v>
      </c>
      <c r="C2379" t="s">
        <v>2775</v>
      </c>
      <c r="D2379" t="s">
        <v>2777</v>
      </c>
      <c r="E2379" t="s">
        <v>51</v>
      </c>
      <c r="F2379" t="s">
        <v>59</v>
      </c>
      <c r="G2379" t="s">
        <v>67</v>
      </c>
      <c r="I2379">
        <v>2.6221269609253381</v>
      </c>
      <c r="J2379">
        <v>0.5</v>
      </c>
      <c r="K2379">
        <v>0.5</v>
      </c>
      <c r="M2379">
        <v>3.6221269609253381</v>
      </c>
      <c r="N2379">
        <v>420.8513772285167</v>
      </c>
      <c r="O2379">
        <v>37.928540631898457</v>
      </c>
      <c r="P2379">
        <v>36.46279761904762</v>
      </c>
      <c r="R2379">
        <v>495.24271547946267</v>
      </c>
      <c r="S2379">
        <v>32587793.8703801</v>
      </c>
      <c r="T2379">
        <v>4777272.1668046359</v>
      </c>
      <c r="U2379">
        <v>2504468.75</v>
      </c>
      <c r="V2379">
        <v>39869534.78718473</v>
      </c>
      <c r="X2379">
        <v>1.528946156574041</v>
      </c>
      <c r="Y2379">
        <v>0.13623757410883061</v>
      </c>
      <c r="Z2379">
        <v>0.1309726925971538</v>
      </c>
      <c r="AB2379">
        <v>8.4152867678541479E-2</v>
      </c>
      <c r="AC2379">
        <v>5.9109999999999996E-3</v>
      </c>
      <c r="AD2379">
        <v>1.0619848681247059</v>
      </c>
      <c r="AE2379">
        <v>1.2912882615698831</v>
      </c>
      <c r="AF2379">
        <v>6.0654639582984684</v>
      </c>
      <c r="AG2379">
        <v>1</v>
      </c>
      <c r="AH2379" t="s">
        <v>211</v>
      </c>
    </row>
    <row r="2380" spans="1:34">
      <c r="A2380" t="s">
        <v>2325</v>
      </c>
      <c r="B2380" t="s">
        <v>2331</v>
      </c>
      <c r="C2380" t="s">
        <v>2775</v>
      </c>
      <c r="D2380" t="s">
        <v>2778</v>
      </c>
      <c r="E2380" t="s">
        <v>51</v>
      </c>
      <c r="F2380" t="s">
        <v>59</v>
      </c>
      <c r="G2380" t="s">
        <v>67</v>
      </c>
      <c r="I2380">
        <v>2.6084014337481269</v>
      </c>
      <c r="J2380">
        <v>0.5</v>
      </c>
      <c r="K2380">
        <v>0.5</v>
      </c>
      <c r="M2380">
        <v>3.6084014337481269</v>
      </c>
      <c r="N2380">
        <v>418.64843011657439</v>
      </c>
      <c r="O2380">
        <v>37.928540631898457</v>
      </c>
      <c r="P2380">
        <v>36.46279761904762</v>
      </c>
      <c r="R2380">
        <v>493.03976836752042</v>
      </c>
      <c r="S2380">
        <v>32417213.01862172</v>
      </c>
      <c r="T2380">
        <v>4777272.1668046359</v>
      </c>
      <c r="U2380">
        <v>2504468.75</v>
      </c>
      <c r="V2380">
        <v>39698953.935426347</v>
      </c>
      <c r="X2380">
        <v>1.5209428858181731</v>
      </c>
      <c r="Y2380">
        <v>0.13623757410883061</v>
      </c>
      <c r="Z2380">
        <v>0.1309726925971538</v>
      </c>
      <c r="AB2380">
        <v>8.4152867678541479E-2</v>
      </c>
      <c r="AC2380">
        <v>5.9109999999999996E-3</v>
      </c>
      <c r="AD2380">
        <v>1.057960629790027</v>
      </c>
      <c r="AE2380">
        <v>1.8222427240428041</v>
      </c>
      <c r="AF2380">
        <v>6.5786686552595004</v>
      </c>
      <c r="AG2380">
        <v>1</v>
      </c>
      <c r="AH2380" t="s">
        <v>211</v>
      </c>
    </row>
    <row r="2381" spans="1:34">
      <c r="A2381" t="s">
        <v>2325</v>
      </c>
      <c r="B2381" t="s">
        <v>2333</v>
      </c>
      <c r="C2381" t="s">
        <v>2775</v>
      </c>
      <c r="D2381" t="s">
        <v>2779</v>
      </c>
      <c r="E2381" t="s">
        <v>51</v>
      </c>
      <c r="F2381" t="s">
        <v>59</v>
      </c>
      <c r="G2381" t="s">
        <v>67</v>
      </c>
      <c r="I2381">
        <v>2.6520833005416251</v>
      </c>
      <c r="J2381">
        <v>0.5</v>
      </c>
      <c r="K2381">
        <v>0.5</v>
      </c>
      <c r="M2381">
        <v>3.6520833005416251</v>
      </c>
      <c r="N2381">
        <v>425.65936973693078</v>
      </c>
      <c r="O2381">
        <v>37.928540631898457</v>
      </c>
      <c r="P2381">
        <v>36.46279761904762</v>
      </c>
      <c r="R2381">
        <v>500.05070798787688</v>
      </c>
      <c r="S2381">
        <v>32960091.259131309</v>
      </c>
      <c r="T2381">
        <v>4777272.1668046359</v>
      </c>
      <c r="U2381">
        <v>2504468.75</v>
      </c>
      <c r="V2381">
        <v>40241832.175935946</v>
      </c>
      <c r="X2381">
        <v>1.546413514563902</v>
      </c>
      <c r="Y2381">
        <v>0.13623757410883061</v>
      </c>
      <c r="Z2381">
        <v>0.1309726925971538</v>
      </c>
      <c r="AB2381">
        <v>8.4152867678541479E-2</v>
      </c>
      <c r="AC2381">
        <v>5.9109999999999996E-3</v>
      </c>
      <c r="AD2381">
        <v>1.070767878692833</v>
      </c>
      <c r="AE2381">
        <v>1.3019676966430891</v>
      </c>
      <c r="AF2381">
        <v>6.1148827435560884</v>
      </c>
      <c r="AG2381">
        <v>1</v>
      </c>
      <c r="AH2381" t="s">
        <v>211</v>
      </c>
    </row>
    <row r="2382" spans="1:34">
      <c r="A2382" t="s">
        <v>2325</v>
      </c>
      <c r="B2382" t="s">
        <v>2335</v>
      </c>
      <c r="C2382" t="s">
        <v>2775</v>
      </c>
      <c r="D2382" t="s">
        <v>2780</v>
      </c>
      <c r="E2382" t="s">
        <v>51</v>
      </c>
      <c r="F2382" t="s">
        <v>59</v>
      </c>
      <c r="G2382" t="s">
        <v>67</v>
      </c>
      <c r="I2382">
        <v>2.570051180443651</v>
      </c>
      <c r="J2382">
        <v>0.5</v>
      </c>
      <c r="K2382">
        <v>0.5</v>
      </c>
      <c r="M2382">
        <v>3.570051180443651</v>
      </c>
      <c r="N2382">
        <v>412.49321446120598</v>
      </c>
      <c r="O2382">
        <v>37.928540631898457</v>
      </c>
      <c r="P2382">
        <v>36.46279761904762</v>
      </c>
      <c r="R2382">
        <v>486.88455271215207</v>
      </c>
      <c r="S2382">
        <v>31940596.070553701</v>
      </c>
      <c r="T2382">
        <v>4777272.1668046359</v>
      </c>
      <c r="U2382">
        <v>2504468.75</v>
      </c>
      <c r="V2382">
        <v>39222336.987358339</v>
      </c>
      <c r="X2382">
        <v>1.498581088213671</v>
      </c>
      <c r="Y2382">
        <v>0.13623757410883061</v>
      </c>
      <c r="Z2382">
        <v>0.1309726925971538</v>
      </c>
      <c r="AB2382">
        <v>8.4152867678541479E-2</v>
      </c>
      <c r="AC2382">
        <v>5.9109999999999996E-3</v>
      </c>
      <c r="AD2382">
        <v>1.046716576465154</v>
      </c>
      <c r="AE2382">
        <v>1.2727232458281621</v>
      </c>
      <c r="AF2382">
        <v>5.9795548704155088</v>
      </c>
      <c r="AG2382">
        <v>1</v>
      </c>
      <c r="AH2382" t="s">
        <v>211</v>
      </c>
    </row>
    <row r="2383" spans="1:34">
      <c r="A2383" t="s">
        <v>2325</v>
      </c>
      <c r="B2383" t="s">
        <v>2337</v>
      </c>
      <c r="C2383" t="s">
        <v>2775</v>
      </c>
      <c r="D2383" t="s">
        <v>2781</v>
      </c>
      <c r="E2383" t="s">
        <v>51</v>
      </c>
      <c r="F2383" t="s">
        <v>59</v>
      </c>
      <c r="G2383" t="s">
        <v>67</v>
      </c>
      <c r="I2383">
        <v>2.594076943522889</v>
      </c>
      <c r="J2383">
        <v>0.5</v>
      </c>
      <c r="K2383">
        <v>0.5</v>
      </c>
      <c r="M2383">
        <v>3.594076943522889</v>
      </c>
      <c r="N2383">
        <v>416.34934943542368</v>
      </c>
      <c r="O2383">
        <v>37.928540631898457</v>
      </c>
      <c r="P2383">
        <v>36.46279761904762</v>
      </c>
      <c r="R2383">
        <v>490.74068768636982</v>
      </c>
      <c r="S2383">
        <v>32239188.254102468</v>
      </c>
      <c r="T2383">
        <v>4777272.1668046359</v>
      </c>
      <c r="U2383">
        <v>2504468.75</v>
      </c>
      <c r="V2383">
        <v>39520929.170907103</v>
      </c>
      <c r="X2383">
        <v>1.512590363380804</v>
      </c>
      <c r="Y2383">
        <v>0.13623757410883061</v>
      </c>
      <c r="Z2383">
        <v>0.1309726925971538</v>
      </c>
      <c r="AB2383">
        <v>8.4152867678541479E-2</v>
      </c>
      <c r="AC2383">
        <v>5.9109999999999996E-3</v>
      </c>
      <c r="AD2383">
        <v>1.053760779252785</v>
      </c>
      <c r="AE2383">
        <v>1.28128843036591</v>
      </c>
      <c r="AF2383">
        <v>6.0191900208201252</v>
      </c>
      <c r="AG2383">
        <v>1</v>
      </c>
      <c r="AH2383" t="s">
        <v>211</v>
      </c>
    </row>
    <row r="2384" spans="1:34">
      <c r="A2384" t="s">
        <v>2325</v>
      </c>
      <c r="B2384" t="s">
        <v>2339</v>
      </c>
      <c r="C2384" t="s">
        <v>2775</v>
      </c>
      <c r="D2384" t="s">
        <v>2782</v>
      </c>
      <c r="E2384" t="s">
        <v>51</v>
      </c>
      <c r="F2384" t="s">
        <v>59</v>
      </c>
      <c r="G2384" t="s">
        <v>67</v>
      </c>
      <c r="I2384">
        <v>2.5166212503228982</v>
      </c>
      <c r="J2384">
        <v>0.5</v>
      </c>
      <c r="K2384">
        <v>0.5</v>
      </c>
      <c r="M2384">
        <v>3.5166212503228982</v>
      </c>
      <c r="N2384">
        <v>403.9177106768251</v>
      </c>
      <c r="O2384">
        <v>37.928540631898457</v>
      </c>
      <c r="P2384">
        <v>36.46279761904762</v>
      </c>
      <c r="R2384">
        <v>478.30904892777119</v>
      </c>
      <c r="S2384">
        <v>31276568.899012972</v>
      </c>
      <c r="T2384">
        <v>4777272.1668046359</v>
      </c>
      <c r="U2384">
        <v>2504468.75</v>
      </c>
      <c r="V2384">
        <v>38558309.815817609</v>
      </c>
      <c r="X2384">
        <v>1.4674264235000609</v>
      </c>
      <c r="Y2384">
        <v>0.13623757410883061</v>
      </c>
      <c r="Z2384">
        <v>0.1309726925971538</v>
      </c>
      <c r="AB2384">
        <v>8.4152867678541479E-2</v>
      </c>
      <c r="AC2384">
        <v>5.9109999999999996E-3</v>
      </c>
      <c r="AD2384">
        <v>1.0310512566391741</v>
      </c>
      <c r="AE2384">
        <v>1.253675475740113</v>
      </c>
      <c r="AF2384">
        <v>5.8914118503807256</v>
      </c>
      <c r="AG2384">
        <v>1</v>
      </c>
      <c r="AH2384" t="s">
        <v>211</v>
      </c>
    </row>
    <row r="2385" spans="1:34">
      <c r="A2385" t="s">
        <v>2325</v>
      </c>
      <c r="B2385" t="s">
        <v>2341</v>
      </c>
      <c r="C2385" t="s">
        <v>2775</v>
      </c>
      <c r="D2385" t="s">
        <v>2783</v>
      </c>
      <c r="E2385" t="s">
        <v>51</v>
      </c>
      <c r="F2385" t="s">
        <v>59</v>
      </c>
      <c r="G2385" t="s">
        <v>67</v>
      </c>
      <c r="I2385">
        <v>2.5685115006022601</v>
      </c>
      <c r="J2385">
        <v>0.5</v>
      </c>
      <c r="K2385">
        <v>0.5</v>
      </c>
      <c r="M2385">
        <v>3.5685115006022601</v>
      </c>
      <c r="N2385">
        <v>412.24609584666268</v>
      </c>
      <c r="O2385">
        <v>37.928540631898457</v>
      </c>
      <c r="P2385">
        <v>36.46279761904762</v>
      </c>
      <c r="R2385">
        <v>486.63743409760878</v>
      </c>
      <c r="S2385">
        <v>31921460.929484889</v>
      </c>
      <c r="T2385">
        <v>4777272.1668046359</v>
      </c>
      <c r="U2385">
        <v>2504468.75</v>
      </c>
      <c r="V2385">
        <v>39203201.846289523</v>
      </c>
      <c r="X2385">
        <v>1.4976833103368059</v>
      </c>
      <c r="Y2385">
        <v>0.13623757410883061</v>
      </c>
      <c r="Z2385">
        <v>0.1309726925971538</v>
      </c>
      <c r="AB2385">
        <v>8.4152867678541479E-2</v>
      </c>
      <c r="AC2385">
        <v>5.9109999999999996E-3</v>
      </c>
      <c r="AD2385">
        <v>1.04626515200904</v>
      </c>
      <c r="AE2385">
        <v>1.272174349964706</v>
      </c>
      <c r="AF2385">
        <v>5.9770148702545471</v>
      </c>
      <c r="AG2385">
        <v>1</v>
      </c>
      <c r="AH2385" t="s">
        <v>211</v>
      </c>
    </row>
    <row r="2386" spans="1:34">
      <c r="A2386" t="s">
        <v>2325</v>
      </c>
      <c r="B2386" t="s">
        <v>2326</v>
      </c>
      <c r="C2386" t="s">
        <v>2784</v>
      </c>
      <c r="D2386" t="s">
        <v>2785</v>
      </c>
      <c r="E2386" t="s">
        <v>51</v>
      </c>
      <c r="F2386" t="s">
        <v>59</v>
      </c>
      <c r="G2386" t="s">
        <v>75</v>
      </c>
      <c r="I2386">
        <v>1.403747006965677</v>
      </c>
      <c r="J2386">
        <v>0.5</v>
      </c>
      <c r="K2386">
        <v>2.02</v>
      </c>
      <c r="M2386">
        <v>3.923747006965677</v>
      </c>
      <c r="N2386">
        <v>225.30139461799121</v>
      </c>
      <c r="O2386">
        <v>37.928540631898457</v>
      </c>
      <c r="P2386">
        <v>139.66011718749999</v>
      </c>
      <c r="R2386">
        <v>402.89005243738961</v>
      </c>
      <c r="S2386">
        <v>17445767.802569441</v>
      </c>
      <c r="T2386">
        <v>4777272.1668046359</v>
      </c>
      <c r="U2386">
        <v>20502631.77083334</v>
      </c>
      <c r="V2386">
        <v>42725671.740207411</v>
      </c>
      <c r="X2386">
        <v>0.81851627441604979</v>
      </c>
      <c r="Y2386">
        <v>0.13623757410883061</v>
      </c>
      <c r="Z2386">
        <v>0.55181799176095547</v>
      </c>
      <c r="AB2386">
        <v>8.8671220761499525E-2</v>
      </c>
      <c r="AC2386">
        <v>5.9109999999999996E-3</v>
      </c>
      <c r="AD2386">
        <v>1.1504179706286799</v>
      </c>
      <c r="AE2386">
        <v>1.398815807983264</v>
      </c>
      <c r="AF2386">
        <v>6.567563006339121</v>
      </c>
      <c r="AG2386">
        <v>1</v>
      </c>
      <c r="AH2386" t="s">
        <v>219</v>
      </c>
    </row>
    <row r="2387" spans="1:34">
      <c r="A2387" t="s">
        <v>2325</v>
      </c>
      <c r="B2387" t="s">
        <v>2329</v>
      </c>
      <c r="C2387" t="s">
        <v>2784</v>
      </c>
      <c r="D2387" t="s">
        <v>2786</v>
      </c>
      <c r="E2387" t="s">
        <v>51</v>
      </c>
      <c r="F2387" t="s">
        <v>59</v>
      </c>
      <c r="G2387" t="s">
        <v>75</v>
      </c>
      <c r="I2387">
        <v>1.46540187500435</v>
      </c>
      <c r="J2387">
        <v>0.5</v>
      </c>
      <c r="K2387">
        <v>2.02</v>
      </c>
      <c r="M2387">
        <v>3.9854018750043498</v>
      </c>
      <c r="N2387">
        <v>235.19700093819819</v>
      </c>
      <c r="O2387">
        <v>37.928540631898457</v>
      </c>
      <c r="P2387">
        <v>139.66011718749999</v>
      </c>
      <c r="R2387">
        <v>412.78565875759659</v>
      </c>
      <c r="S2387">
        <v>18212014.502554059</v>
      </c>
      <c r="T2387">
        <v>4777272.1668046359</v>
      </c>
      <c r="U2387">
        <v>20502631.77083334</v>
      </c>
      <c r="V2387">
        <v>43491918.440192036</v>
      </c>
      <c r="X2387">
        <v>0.85446685000852307</v>
      </c>
      <c r="Y2387">
        <v>0.13623757410883061</v>
      </c>
      <c r="Z2387">
        <v>0.55181799176095547</v>
      </c>
      <c r="AB2387">
        <v>8.8671220761499525E-2</v>
      </c>
      <c r="AC2387">
        <v>5.9109999999999996E-3</v>
      </c>
      <c r="AD2387">
        <v>1.1684947905771921</v>
      </c>
      <c r="AE2387">
        <v>1.4207957684390511</v>
      </c>
      <c r="AF2387">
        <v>6.6692746547820922</v>
      </c>
      <c r="AG2387">
        <v>1</v>
      </c>
      <c r="AH2387" t="s">
        <v>219</v>
      </c>
    </row>
    <row r="2388" spans="1:34">
      <c r="A2388" t="s">
        <v>2325</v>
      </c>
      <c r="B2388" t="s">
        <v>2331</v>
      </c>
      <c r="C2388" t="s">
        <v>2784</v>
      </c>
      <c r="D2388" t="s">
        <v>2787</v>
      </c>
      <c r="E2388" t="s">
        <v>51</v>
      </c>
      <c r="F2388" t="s">
        <v>59</v>
      </c>
      <c r="G2388" t="s">
        <v>75</v>
      </c>
      <c r="I2388">
        <v>1.453136589997394</v>
      </c>
      <c r="J2388">
        <v>0.5</v>
      </c>
      <c r="K2388">
        <v>2.02</v>
      </c>
      <c r="M2388">
        <v>3.9731365899973929</v>
      </c>
      <c r="N2388">
        <v>233.2284226945817</v>
      </c>
      <c r="O2388">
        <v>37.928540631898457</v>
      </c>
      <c r="P2388">
        <v>139.66011718749999</v>
      </c>
      <c r="R2388">
        <v>410.81708051398022</v>
      </c>
      <c r="S2388">
        <v>18059581.54048761</v>
      </c>
      <c r="T2388">
        <v>4777272.1668046359</v>
      </c>
      <c r="U2388">
        <v>20502631.77083334</v>
      </c>
      <c r="V2388">
        <v>43339485.47812558</v>
      </c>
      <c r="X2388">
        <v>0.84731503751045345</v>
      </c>
      <c r="Y2388">
        <v>0.13623757410883061</v>
      </c>
      <c r="Z2388">
        <v>0.55181799176095547</v>
      </c>
      <c r="AB2388">
        <v>8.8671220761499525E-2</v>
      </c>
      <c r="AC2388">
        <v>5.9109999999999996E-3</v>
      </c>
      <c r="AD2388">
        <v>1.1648986860725341</v>
      </c>
      <c r="AE2388">
        <v>2.0064339779486842</v>
      </c>
      <c r="AF2388">
        <v>7.2390514747801111</v>
      </c>
      <c r="AG2388">
        <v>1</v>
      </c>
      <c r="AH2388" t="s">
        <v>219</v>
      </c>
    </row>
    <row r="2389" spans="1:34">
      <c r="A2389" t="s">
        <v>2325</v>
      </c>
      <c r="B2389" t="s">
        <v>2333</v>
      </c>
      <c r="C2389" t="s">
        <v>2784</v>
      </c>
      <c r="D2389" t="s">
        <v>2788</v>
      </c>
      <c r="E2389" t="s">
        <v>51</v>
      </c>
      <c r="F2389" t="s">
        <v>59</v>
      </c>
      <c r="G2389" t="s">
        <v>75</v>
      </c>
      <c r="I2389">
        <v>1.494060227746381</v>
      </c>
      <c r="J2389">
        <v>0.5</v>
      </c>
      <c r="K2389">
        <v>2.02</v>
      </c>
      <c r="M2389">
        <v>4.0140602277463806</v>
      </c>
      <c r="N2389">
        <v>239.79666655329419</v>
      </c>
      <c r="O2389">
        <v>37.928540631898457</v>
      </c>
      <c r="P2389">
        <v>139.66011718749999</v>
      </c>
      <c r="R2389">
        <v>417.38532437269259</v>
      </c>
      <c r="S2389">
        <v>18568180.510432031</v>
      </c>
      <c r="T2389">
        <v>4777272.1668046359</v>
      </c>
      <c r="U2389">
        <v>20502631.77083334</v>
      </c>
      <c r="V2389">
        <v>43848084.448069997</v>
      </c>
      <c r="X2389">
        <v>0.87117735980901301</v>
      </c>
      <c r="Y2389">
        <v>0.13623757410883061</v>
      </c>
      <c r="Z2389">
        <v>0.55181799176095547</v>
      </c>
      <c r="AB2389">
        <v>8.8671220761499525E-2</v>
      </c>
      <c r="AC2389">
        <v>5.9109999999999996E-3</v>
      </c>
      <c r="AD2389">
        <v>1.176897239548677</v>
      </c>
      <c r="AE2389">
        <v>1.431012471191585</v>
      </c>
      <c r="AF2389">
        <v>6.7165521592481436</v>
      </c>
      <c r="AG2389">
        <v>1</v>
      </c>
      <c r="AH2389" t="s">
        <v>219</v>
      </c>
    </row>
    <row r="2390" spans="1:34">
      <c r="A2390" t="s">
        <v>2325</v>
      </c>
      <c r="B2390" t="s">
        <v>2335</v>
      </c>
      <c r="C2390" t="s">
        <v>2784</v>
      </c>
      <c r="D2390" t="s">
        <v>2789</v>
      </c>
      <c r="E2390" t="s">
        <v>51</v>
      </c>
      <c r="F2390" t="s">
        <v>59</v>
      </c>
      <c r="G2390" t="s">
        <v>75</v>
      </c>
      <c r="I2390">
        <v>1.417484750824344</v>
      </c>
      <c r="J2390">
        <v>0.5</v>
      </c>
      <c r="K2390">
        <v>2.02</v>
      </c>
      <c r="M2390">
        <v>3.937484750824344</v>
      </c>
      <c r="N2390">
        <v>227.5063025073072</v>
      </c>
      <c r="O2390">
        <v>37.928540631898457</v>
      </c>
      <c r="P2390">
        <v>139.66011718749999</v>
      </c>
      <c r="R2390">
        <v>405.09496032670557</v>
      </c>
      <c r="S2390">
        <v>17616500.483244941</v>
      </c>
      <c r="T2390">
        <v>4777272.1668046359</v>
      </c>
      <c r="U2390">
        <v>20502631.77083334</v>
      </c>
      <c r="V2390">
        <v>42896404.420882918</v>
      </c>
      <c r="X2390">
        <v>0.82652666864398394</v>
      </c>
      <c r="Y2390">
        <v>0.13623757410883061</v>
      </c>
      <c r="Z2390">
        <v>0.55181799176095547</v>
      </c>
      <c r="AB2390">
        <v>8.8671220761499525E-2</v>
      </c>
      <c r="AC2390">
        <v>5.9109999999999996E-3</v>
      </c>
      <c r="AD2390">
        <v>1.1544457908176089</v>
      </c>
      <c r="AE2390">
        <v>1.403713313668878</v>
      </c>
      <c r="AF2390">
        <v>6.5902260760723301</v>
      </c>
      <c r="AG2390">
        <v>1</v>
      </c>
      <c r="AH2390" t="s">
        <v>219</v>
      </c>
    </row>
    <row r="2391" spans="1:34">
      <c r="A2391" t="s">
        <v>2325</v>
      </c>
      <c r="B2391" t="s">
        <v>2337</v>
      </c>
      <c r="C2391" t="s">
        <v>2784</v>
      </c>
      <c r="D2391" t="s">
        <v>2790</v>
      </c>
      <c r="E2391" t="s">
        <v>51</v>
      </c>
      <c r="F2391" t="s">
        <v>59</v>
      </c>
      <c r="G2391" t="s">
        <v>75</v>
      </c>
      <c r="I2391">
        <v>1.438497778637513</v>
      </c>
      <c r="J2391">
        <v>0.5</v>
      </c>
      <c r="K2391">
        <v>2.02</v>
      </c>
      <c r="M2391">
        <v>3.958497778637514</v>
      </c>
      <c r="N2391">
        <v>230.87889347132091</v>
      </c>
      <c r="O2391">
        <v>37.928540631898457</v>
      </c>
      <c r="P2391">
        <v>139.66011718749999</v>
      </c>
      <c r="R2391">
        <v>408.46755129071943</v>
      </c>
      <c r="S2391">
        <v>17877650.39290702</v>
      </c>
      <c r="T2391">
        <v>4777272.1668046359</v>
      </c>
      <c r="U2391">
        <v>20502631.77083334</v>
      </c>
      <c r="V2391">
        <v>43157554.330544993</v>
      </c>
      <c r="X2391">
        <v>0.8387792363463471</v>
      </c>
      <c r="Y2391">
        <v>0.13623757410883061</v>
      </c>
      <c r="Z2391">
        <v>0.55181799176095547</v>
      </c>
      <c r="AB2391">
        <v>8.8671220761499525E-2</v>
      </c>
      <c r="AC2391">
        <v>5.9109999999999996E-3</v>
      </c>
      <c r="AD2391">
        <v>1.160606678553407</v>
      </c>
      <c r="AE2391">
        <v>1.411204458084274</v>
      </c>
      <c r="AF2391">
        <v>6.6248911360366938</v>
      </c>
      <c r="AG2391">
        <v>1</v>
      </c>
      <c r="AH2391" t="s">
        <v>219</v>
      </c>
    </row>
    <row r="2392" spans="1:34">
      <c r="A2392" t="s">
        <v>2325</v>
      </c>
      <c r="B2392" t="s">
        <v>2339</v>
      </c>
      <c r="C2392" t="s">
        <v>2784</v>
      </c>
      <c r="D2392" t="s">
        <v>2791</v>
      </c>
      <c r="E2392" t="s">
        <v>51</v>
      </c>
      <c r="F2392" t="s">
        <v>59</v>
      </c>
      <c r="G2392" t="s">
        <v>75</v>
      </c>
      <c r="I2392">
        <v>1.376474261278205</v>
      </c>
      <c r="J2392">
        <v>0.5</v>
      </c>
      <c r="K2392">
        <v>2.02</v>
      </c>
      <c r="M2392">
        <v>3.8964742612782048</v>
      </c>
      <c r="N2392">
        <v>220.92411893515191</v>
      </c>
      <c r="O2392">
        <v>37.928540631898457</v>
      </c>
      <c r="P2392">
        <v>139.66011718749999</v>
      </c>
      <c r="R2392">
        <v>398.51277675455037</v>
      </c>
      <c r="S2392">
        <v>17106822.11916554</v>
      </c>
      <c r="T2392">
        <v>4777272.1668046359</v>
      </c>
      <c r="U2392">
        <v>20502631.77083334</v>
      </c>
      <c r="V2392">
        <v>42386726.05680351</v>
      </c>
      <c r="X2392">
        <v>0.80261370359493056</v>
      </c>
      <c r="Y2392">
        <v>0.13623757410883061</v>
      </c>
      <c r="Z2392">
        <v>0.55181799176095547</v>
      </c>
      <c r="AB2392">
        <v>8.8671220761499525E-2</v>
      </c>
      <c r="AC2392">
        <v>5.9109999999999996E-3</v>
      </c>
      <c r="AD2392">
        <v>1.1424217729402071</v>
      </c>
      <c r="AE2392">
        <v>1.38909307414568</v>
      </c>
      <c r="AF2392">
        <v>6.5225713291255918</v>
      </c>
      <c r="AG2392">
        <v>1</v>
      </c>
      <c r="AH2392" t="s">
        <v>219</v>
      </c>
    </row>
    <row r="2393" spans="1:34">
      <c r="A2393" t="s">
        <v>2325</v>
      </c>
      <c r="B2393" t="s">
        <v>2341</v>
      </c>
      <c r="C2393" t="s">
        <v>2784</v>
      </c>
      <c r="D2393" t="s">
        <v>2792</v>
      </c>
      <c r="E2393" t="s">
        <v>51</v>
      </c>
      <c r="F2393" t="s">
        <v>59</v>
      </c>
      <c r="G2393" t="s">
        <v>75</v>
      </c>
      <c r="I2393">
        <v>1.416602641931503</v>
      </c>
      <c r="J2393">
        <v>0.5</v>
      </c>
      <c r="K2393">
        <v>2.02</v>
      </c>
      <c r="M2393">
        <v>3.9366026419315019</v>
      </c>
      <c r="N2393">
        <v>227.36472403000619</v>
      </c>
      <c r="O2393">
        <v>37.928540631898457</v>
      </c>
      <c r="P2393">
        <v>139.66011718749999</v>
      </c>
      <c r="R2393">
        <v>404.95338184940459</v>
      </c>
      <c r="S2393">
        <v>17605537.633924719</v>
      </c>
      <c r="T2393">
        <v>4777272.1668046359</v>
      </c>
      <c r="U2393">
        <v>20502631.77083334</v>
      </c>
      <c r="V2393">
        <v>42885441.571562693</v>
      </c>
      <c r="X2393">
        <v>0.82601231635613237</v>
      </c>
      <c r="Y2393">
        <v>0.13623757410883061</v>
      </c>
      <c r="Z2393">
        <v>0.55181799176095547</v>
      </c>
      <c r="AB2393">
        <v>8.8671220761499525E-2</v>
      </c>
      <c r="AC2393">
        <v>5.9109999999999996E-3</v>
      </c>
      <c r="AD2393">
        <v>1.154187162032273</v>
      </c>
      <c r="AE2393">
        <v>1.403398841848581</v>
      </c>
      <c r="AF2393">
        <v>6.5887708665738556</v>
      </c>
      <c r="AG2393">
        <v>1</v>
      </c>
      <c r="AH2393" t="s">
        <v>219</v>
      </c>
    </row>
    <row r="2394" spans="1:34">
      <c r="A2394" t="s">
        <v>2325</v>
      </c>
      <c r="B2394" t="s">
        <v>2326</v>
      </c>
      <c r="C2394" t="s">
        <v>2793</v>
      </c>
      <c r="D2394" t="s">
        <v>2794</v>
      </c>
      <c r="E2394" t="s">
        <v>51</v>
      </c>
      <c r="F2394" t="s">
        <v>67</v>
      </c>
      <c r="G2394" t="s">
        <v>75</v>
      </c>
      <c r="I2394">
        <v>1.426983897088586</v>
      </c>
      <c r="J2394">
        <v>0.5</v>
      </c>
      <c r="K2394">
        <v>2.02</v>
      </c>
      <c r="M2394">
        <v>3.946983897088586</v>
      </c>
      <c r="N2394">
        <v>229.03091548271809</v>
      </c>
      <c r="O2394">
        <v>36.46279761904762</v>
      </c>
      <c r="P2394">
        <v>139.66011718749999</v>
      </c>
      <c r="R2394">
        <v>405.15383028926573</v>
      </c>
      <c r="S2394">
        <v>17734555.87301695</v>
      </c>
      <c r="T2394">
        <v>2504468.75</v>
      </c>
      <c r="U2394">
        <v>20502631.77083334</v>
      </c>
      <c r="V2394">
        <v>40741656.393850282</v>
      </c>
      <c r="X2394">
        <v>0.83206556259834952</v>
      </c>
      <c r="Y2394">
        <v>0.1309726925971538</v>
      </c>
      <c r="Z2394">
        <v>0.55181799176095547</v>
      </c>
      <c r="AB2394">
        <v>8.8671220761499525E-2</v>
      </c>
      <c r="AC2394">
        <v>5.9109999999999996E-3</v>
      </c>
      <c r="AD2394">
        <v>1.157230880821785</v>
      </c>
      <c r="AE2394">
        <v>1.4070997593120811</v>
      </c>
      <c r="AF2394">
        <v>6.6058967579839507</v>
      </c>
      <c r="AG2394">
        <v>1</v>
      </c>
      <c r="AH2394" t="s">
        <v>227</v>
      </c>
    </row>
    <row r="2395" spans="1:34">
      <c r="A2395" t="s">
        <v>2325</v>
      </c>
      <c r="B2395" t="s">
        <v>2329</v>
      </c>
      <c r="C2395" t="s">
        <v>2793</v>
      </c>
      <c r="D2395" t="s">
        <v>2795</v>
      </c>
      <c r="E2395" t="s">
        <v>51</v>
      </c>
      <c r="F2395" t="s">
        <v>67</v>
      </c>
      <c r="G2395" t="s">
        <v>75</v>
      </c>
      <c r="I2395">
        <v>1.47937405999339</v>
      </c>
      <c r="J2395">
        <v>0.5</v>
      </c>
      <c r="K2395">
        <v>2.02</v>
      </c>
      <c r="M2395">
        <v>3.9993740599933898</v>
      </c>
      <c r="N2395">
        <v>237.43953662893921</v>
      </c>
      <c r="O2395">
        <v>36.46279761904762</v>
      </c>
      <c r="P2395">
        <v>139.66011718749999</v>
      </c>
      <c r="R2395">
        <v>413.56245143548682</v>
      </c>
      <c r="S2395">
        <v>18385660.817597851</v>
      </c>
      <c r="T2395">
        <v>2504468.75</v>
      </c>
      <c r="U2395">
        <v>20502631.77083334</v>
      </c>
      <c r="V2395">
        <v>41392761.338431187</v>
      </c>
      <c r="X2395">
        <v>0.86261394542239123</v>
      </c>
      <c r="Y2395">
        <v>0.1309726925971538</v>
      </c>
      <c r="Z2395">
        <v>0.55181799176095547</v>
      </c>
      <c r="AB2395">
        <v>8.8671220761499525E-2</v>
      </c>
      <c r="AC2395">
        <v>5.9109999999999996E-3</v>
      </c>
      <c r="AD2395">
        <v>1.1725913474326171</v>
      </c>
      <c r="AE2395">
        <v>1.425776852387644</v>
      </c>
      <c r="AF2395">
        <v>6.6923244805751514</v>
      </c>
      <c r="AG2395">
        <v>1</v>
      </c>
      <c r="AH2395" t="s">
        <v>227</v>
      </c>
    </row>
    <row r="2396" spans="1:34">
      <c r="A2396" t="s">
        <v>2325</v>
      </c>
      <c r="B2396" t="s">
        <v>2331</v>
      </c>
      <c r="C2396" t="s">
        <v>2793</v>
      </c>
      <c r="D2396" t="s">
        <v>2796</v>
      </c>
      <c r="E2396" t="s">
        <v>51</v>
      </c>
      <c r="F2396" t="s">
        <v>67</v>
      </c>
      <c r="G2396" t="s">
        <v>75</v>
      </c>
      <c r="I2396">
        <v>1.4676760986035959</v>
      </c>
      <c r="J2396">
        <v>0.5</v>
      </c>
      <c r="K2396">
        <v>2.02</v>
      </c>
      <c r="M2396">
        <v>3.987676098603596</v>
      </c>
      <c r="N2396">
        <v>235.5620138258771</v>
      </c>
      <c r="O2396">
        <v>36.46279761904762</v>
      </c>
      <c r="P2396">
        <v>139.66011718749999</v>
      </c>
      <c r="R2396">
        <v>411.68492863242471</v>
      </c>
      <c r="S2396">
        <v>18240278.553445488</v>
      </c>
      <c r="T2396">
        <v>2504468.75</v>
      </c>
      <c r="U2396">
        <v>20502631.77083334</v>
      </c>
      <c r="V2396">
        <v>41247379.074278817</v>
      </c>
      <c r="X2396">
        <v>0.8557929358476426</v>
      </c>
      <c r="Y2396">
        <v>0.1309726925971538</v>
      </c>
      <c r="Z2396">
        <v>0.55181799176095547</v>
      </c>
      <c r="AB2396">
        <v>8.8671220761499525E-2</v>
      </c>
      <c r="AC2396">
        <v>5.9109999999999996E-3</v>
      </c>
      <c r="AD2396">
        <v>1.169161578648175</v>
      </c>
      <c r="AE2396">
        <v>2.0137764297948162</v>
      </c>
      <c r="AF2396">
        <v>7.265196327808086</v>
      </c>
      <c r="AG2396">
        <v>1</v>
      </c>
      <c r="AH2396" t="s">
        <v>227</v>
      </c>
    </row>
    <row r="2397" spans="1:34">
      <c r="A2397" t="s">
        <v>2325</v>
      </c>
      <c r="B2397" t="s">
        <v>2333</v>
      </c>
      <c r="C2397" t="s">
        <v>2793</v>
      </c>
      <c r="D2397" t="s">
        <v>2797</v>
      </c>
      <c r="E2397" t="s">
        <v>51</v>
      </c>
      <c r="F2397" t="s">
        <v>67</v>
      </c>
      <c r="G2397" t="s">
        <v>75</v>
      </c>
      <c r="I2397">
        <v>1.5063813813715701</v>
      </c>
      <c r="J2397">
        <v>0.5</v>
      </c>
      <c r="K2397">
        <v>2.02</v>
      </c>
      <c r="M2397">
        <v>4.0263813813715696</v>
      </c>
      <c r="N2397">
        <v>241.774211710137</v>
      </c>
      <c r="O2397">
        <v>36.46279761904762</v>
      </c>
      <c r="P2397">
        <v>139.66011718749999</v>
      </c>
      <c r="R2397">
        <v>417.89712651668458</v>
      </c>
      <c r="S2397">
        <v>18721307.807685871</v>
      </c>
      <c r="T2397">
        <v>2504468.75</v>
      </c>
      <c r="U2397">
        <v>20502631.77083334</v>
      </c>
      <c r="V2397">
        <v>41728408.32851921</v>
      </c>
      <c r="X2397">
        <v>0.87836174895588448</v>
      </c>
      <c r="Y2397">
        <v>0.1309726925971538</v>
      </c>
      <c r="Z2397">
        <v>0.55181799176095547</v>
      </c>
      <c r="AB2397">
        <v>8.8671220761499525E-2</v>
      </c>
      <c r="AC2397">
        <v>5.9109999999999996E-3</v>
      </c>
      <c r="AD2397">
        <v>1.1805097243811931</v>
      </c>
      <c r="AE2397">
        <v>1.435404962458964</v>
      </c>
      <c r="AF2397">
        <v>6.7368782889732266</v>
      </c>
      <c r="AG2397">
        <v>1</v>
      </c>
      <c r="AH2397" t="s">
        <v>227</v>
      </c>
    </row>
    <row r="2398" spans="1:34">
      <c r="A2398" t="s">
        <v>2325</v>
      </c>
      <c r="B2398" t="s">
        <v>2335</v>
      </c>
      <c r="C2398" t="s">
        <v>2793</v>
      </c>
      <c r="D2398" t="s">
        <v>2798</v>
      </c>
      <c r="E2398" t="s">
        <v>51</v>
      </c>
      <c r="F2398" t="s">
        <v>67</v>
      </c>
      <c r="G2398" t="s">
        <v>75</v>
      </c>
      <c r="I2398">
        <v>1.437963781359004</v>
      </c>
      <c r="J2398">
        <v>0.5</v>
      </c>
      <c r="K2398">
        <v>2.02</v>
      </c>
      <c r="M2398">
        <v>3.9579637813590041</v>
      </c>
      <c r="N2398">
        <v>230.79318690812019</v>
      </c>
      <c r="O2398">
        <v>36.46279761904762</v>
      </c>
      <c r="P2398">
        <v>139.66011718749999</v>
      </c>
      <c r="R2398">
        <v>406.91610171466778</v>
      </c>
      <c r="S2398">
        <v>17871013.8747297</v>
      </c>
      <c r="T2398">
        <v>2504468.75</v>
      </c>
      <c r="U2398">
        <v>20502631.77083334</v>
      </c>
      <c r="V2398">
        <v>40878114.395563044</v>
      </c>
      <c r="X2398">
        <v>0.83846786580679478</v>
      </c>
      <c r="Y2398">
        <v>0.1309726925971538</v>
      </c>
      <c r="Z2398">
        <v>0.55181799176095547</v>
      </c>
      <c r="AB2398">
        <v>8.8671220761499525E-2</v>
      </c>
      <c r="AC2398">
        <v>5.9109999999999996E-3</v>
      </c>
      <c r="AD2398">
        <v>1.160450113906305</v>
      </c>
      <c r="AE2398">
        <v>1.411014088054485</v>
      </c>
      <c r="AF2398">
        <v>6.6240102040812934</v>
      </c>
      <c r="AG2398">
        <v>1</v>
      </c>
      <c r="AH2398" t="s">
        <v>227</v>
      </c>
    </row>
    <row r="2399" spans="1:34">
      <c r="A2399" t="s">
        <v>2325</v>
      </c>
      <c r="B2399" t="s">
        <v>2337</v>
      </c>
      <c r="C2399" t="s">
        <v>2793</v>
      </c>
      <c r="D2399" t="s">
        <v>2799</v>
      </c>
      <c r="E2399" t="s">
        <v>51</v>
      </c>
      <c r="F2399" t="s">
        <v>67</v>
      </c>
      <c r="G2399" t="s">
        <v>75</v>
      </c>
      <c r="I2399">
        <v>1.454075264028694</v>
      </c>
      <c r="J2399">
        <v>0.5</v>
      </c>
      <c r="K2399">
        <v>2.02</v>
      </c>
      <c r="M2399">
        <v>3.974075264028694</v>
      </c>
      <c r="N2399">
        <v>233.37907987660549</v>
      </c>
      <c r="O2399">
        <v>36.46279761904762</v>
      </c>
      <c r="P2399">
        <v>139.66011718749999</v>
      </c>
      <c r="R2399">
        <v>409.50199468315299</v>
      </c>
      <c r="S2399">
        <v>18071247.38134861</v>
      </c>
      <c r="T2399">
        <v>2504468.75</v>
      </c>
      <c r="U2399">
        <v>20502631.77083334</v>
      </c>
      <c r="V2399">
        <v>41078347.902181953</v>
      </c>
      <c r="X2399">
        <v>0.84786237258378139</v>
      </c>
      <c r="Y2399">
        <v>0.1309726925971538</v>
      </c>
      <c r="Z2399">
        <v>0.55181799176095547</v>
      </c>
      <c r="AB2399">
        <v>8.8671220761499525E-2</v>
      </c>
      <c r="AC2399">
        <v>5.9109999999999996E-3</v>
      </c>
      <c r="AD2399">
        <v>1.165173899401083</v>
      </c>
      <c r="AE2399">
        <v>1.416757831626229</v>
      </c>
      <c r="AF2399">
        <v>6.6505892158175062</v>
      </c>
      <c r="AG2399">
        <v>1</v>
      </c>
      <c r="AH2399" t="s">
        <v>227</v>
      </c>
    </row>
    <row r="2400" spans="1:34">
      <c r="A2400" t="s">
        <v>2325</v>
      </c>
      <c r="B2400" t="s">
        <v>2339</v>
      </c>
      <c r="C2400" t="s">
        <v>2793</v>
      </c>
      <c r="D2400" t="s">
        <v>2800</v>
      </c>
      <c r="E2400" t="s">
        <v>51</v>
      </c>
      <c r="F2400" t="s">
        <v>67</v>
      </c>
      <c r="G2400" t="s">
        <v>75</v>
      </c>
      <c r="I2400">
        <v>1.4057395496316449</v>
      </c>
      <c r="J2400">
        <v>0.5</v>
      </c>
      <c r="K2400">
        <v>2.02</v>
      </c>
      <c r="M2400">
        <v>3.9257395496316452</v>
      </c>
      <c r="N2400">
        <v>225.62119771587899</v>
      </c>
      <c r="O2400">
        <v>36.46279761904762</v>
      </c>
      <c r="P2400">
        <v>139.66011718749999</v>
      </c>
      <c r="R2400">
        <v>401.74411252242658</v>
      </c>
      <c r="S2400">
        <v>17470531.12282208</v>
      </c>
      <c r="T2400">
        <v>2504468.75</v>
      </c>
      <c r="U2400">
        <v>20502631.77083334</v>
      </c>
      <c r="V2400">
        <v>40477631.643655419</v>
      </c>
      <c r="X2400">
        <v>0.81967811382975453</v>
      </c>
      <c r="Y2400">
        <v>0.1309726925971538</v>
      </c>
      <c r="Z2400">
        <v>0.55181799176095547</v>
      </c>
      <c r="AB2400">
        <v>8.8671220761499525E-2</v>
      </c>
      <c r="AC2400">
        <v>5.9109999999999996E-3</v>
      </c>
      <c r="AD2400">
        <v>1.1510021716197489</v>
      </c>
      <c r="AE2400">
        <v>1.399526149443681</v>
      </c>
      <c r="AF2400">
        <v>6.5708500914565748</v>
      </c>
      <c r="AG2400">
        <v>1</v>
      </c>
      <c r="AH2400" t="s">
        <v>227</v>
      </c>
    </row>
    <row r="2401" spans="1:34">
      <c r="A2401" t="s">
        <v>2325</v>
      </c>
      <c r="B2401" t="s">
        <v>2341</v>
      </c>
      <c r="C2401" t="s">
        <v>2793</v>
      </c>
      <c r="D2401" t="s">
        <v>2801</v>
      </c>
      <c r="E2401" t="s">
        <v>51</v>
      </c>
      <c r="F2401" t="s">
        <v>67</v>
      </c>
      <c r="G2401" t="s">
        <v>75</v>
      </c>
      <c r="I2401">
        <v>1.437100430824326</v>
      </c>
      <c r="J2401">
        <v>0.5</v>
      </c>
      <c r="K2401">
        <v>2.02</v>
      </c>
      <c r="M2401">
        <v>3.9571004308243261</v>
      </c>
      <c r="N2401">
        <v>230.6546191473044</v>
      </c>
      <c r="O2401">
        <v>36.46279761904762</v>
      </c>
      <c r="P2401">
        <v>139.66011718749999</v>
      </c>
      <c r="R2401">
        <v>406.77753395385201</v>
      </c>
      <c r="S2401">
        <v>17860284.154284731</v>
      </c>
      <c r="T2401">
        <v>2504468.75</v>
      </c>
      <c r="U2401">
        <v>20502631.77083334</v>
      </c>
      <c r="V2401">
        <v>40867384.675118066</v>
      </c>
      <c r="X2401">
        <v>0.83796445140259457</v>
      </c>
      <c r="Y2401">
        <v>0.1309726925971538</v>
      </c>
      <c r="Z2401">
        <v>0.55181799176095547</v>
      </c>
      <c r="AB2401">
        <v>8.8671220761499525E-2</v>
      </c>
      <c r="AC2401">
        <v>5.9109999999999996E-3</v>
      </c>
      <c r="AD2401">
        <v>1.160196984953729</v>
      </c>
      <c r="AE2401">
        <v>1.4107063035888721</v>
      </c>
      <c r="AF2401">
        <v>6.6225859401284266</v>
      </c>
      <c r="AG2401">
        <v>1</v>
      </c>
      <c r="AH2401" t="s">
        <v>227</v>
      </c>
    </row>
    <row r="2402" spans="1:34">
      <c r="A2402" t="s">
        <v>2325</v>
      </c>
      <c r="B2402" t="s">
        <v>2326</v>
      </c>
      <c r="C2402" t="s">
        <v>2802</v>
      </c>
      <c r="D2402" t="s">
        <v>2803</v>
      </c>
      <c r="E2402" t="s">
        <v>59</v>
      </c>
      <c r="F2402" t="s">
        <v>67</v>
      </c>
      <c r="G2402" t="s">
        <v>75</v>
      </c>
      <c r="I2402">
        <v>0.5</v>
      </c>
      <c r="J2402">
        <v>0.5</v>
      </c>
      <c r="K2402">
        <v>3.7771015770781222</v>
      </c>
      <c r="M2402">
        <v>4.7771015770781222</v>
      </c>
      <c r="N2402">
        <v>37.928540631898457</v>
      </c>
      <c r="O2402">
        <v>36.46279761904762</v>
      </c>
      <c r="P2402">
        <v>261.1437865761493</v>
      </c>
      <c r="R2402">
        <v>335.53512482709539</v>
      </c>
      <c r="S2402">
        <v>4777272.1668046359</v>
      </c>
      <c r="T2402">
        <v>2504468.75</v>
      </c>
      <c r="U2402">
        <v>38336892.473201282</v>
      </c>
      <c r="V2402">
        <v>45618633.390005916</v>
      </c>
      <c r="X2402">
        <v>0.13623757410883061</v>
      </c>
      <c r="Y2402">
        <v>0.1309726925971538</v>
      </c>
      <c r="Z2402">
        <v>1.0318181222477161</v>
      </c>
      <c r="AB2402">
        <v>8.8671220761499525E-2</v>
      </c>
      <c r="AC2402">
        <v>5.9109999999999996E-3</v>
      </c>
      <c r="AD2402">
        <v>1.40061616919568</v>
      </c>
      <c r="AE2402">
        <v>1.703036712228351</v>
      </c>
      <c r="AF2402">
        <v>7.975336679263652</v>
      </c>
      <c r="AG2402">
        <v>1</v>
      </c>
      <c r="AH2402" t="s">
        <v>235</v>
      </c>
    </row>
    <row r="2403" spans="1:34">
      <c r="A2403" t="s">
        <v>2325</v>
      </c>
      <c r="B2403" t="s">
        <v>2329</v>
      </c>
      <c r="C2403" t="s">
        <v>2802</v>
      </c>
      <c r="D2403" t="s">
        <v>2804</v>
      </c>
      <c r="E2403" t="s">
        <v>59</v>
      </c>
      <c r="F2403" t="s">
        <v>67</v>
      </c>
      <c r="G2403" t="s">
        <v>75</v>
      </c>
      <c r="I2403">
        <v>0.50000000000000011</v>
      </c>
      <c r="J2403">
        <v>0.5</v>
      </c>
      <c r="K2403">
        <v>3.8479336659117158</v>
      </c>
      <c r="M2403">
        <v>4.8479336659117163</v>
      </c>
      <c r="N2403">
        <v>37.928540631898457</v>
      </c>
      <c r="O2403">
        <v>36.46279761904762</v>
      </c>
      <c r="P2403">
        <v>266.04102312423601</v>
      </c>
      <c r="R2403">
        <v>340.4323613751821</v>
      </c>
      <c r="S2403">
        <v>4777272.1668046368</v>
      </c>
      <c r="T2403">
        <v>2504468.75</v>
      </c>
      <c r="U2403">
        <v>39055825.26276274</v>
      </c>
      <c r="V2403">
        <v>46337566.179567367</v>
      </c>
      <c r="X2403">
        <v>0.13623757410883069</v>
      </c>
      <c r="Y2403">
        <v>0.1309726925971538</v>
      </c>
      <c r="Z2403">
        <v>1.051167835620185</v>
      </c>
      <c r="AB2403">
        <v>8.8671220761499525E-2</v>
      </c>
      <c r="AC2403">
        <v>5.9109999999999996E-3</v>
      </c>
      <c r="AD2403">
        <v>1.421383692623331</v>
      </c>
      <c r="AE2403">
        <v>1.7282883518975269</v>
      </c>
      <c r="AF2403">
        <v>8.0921879311940721</v>
      </c>
      <c r="AG2403">
        <v>1</v>
      </c>
      <c r="AH2403" t="s">
        <v>235</v>
      </c>
    </row>
    <row r="2404" spans="1:34">
      <c r="A2404" t="s">
        <v>2325</v>
      </c>
      <c r="B2404" t="s">
        <v>2331</v>
      </c>
      <c r="C2404" t="s">
        <v>2802</v>
      </c>
      <c r="D2404" t="s">
        <v>2805</v>
      </c>
      <c r="E2404" t="s">
        <v>59</v>
      </c>
      <c r="F2404" t="s">
        <v>67</v>
      </c>
      <c r="G2404" t="s">
        <v>75</v>
      </c>
      <c r="I2404">
        <v>0.5</v>
      </c>
      <c r="J2404">
        <v>0.5</v>
      </c>
      <c r="K2404">
        <v>3.8337805154500311</v>
      </c>
      <c r="M2404">
        <v>4.8337805154500311</v>
      </c>
      <c r="N2404">
        <v>37.928540631898457</v>
      </c>
      <c r="O2404">
        <v>36.46279761904762</v>
      </c>
      <c r="P2404">
        <v>265.06249309846811</v>
      </c>
      <c r="R2404">
        <v>339.45383134941409</v>
      </c>
      <c r="S2404">
        <v>4777272.1668046359</v>
      </c>
      <c r="T2404">
        <v>2504468.75</v>
      </c>
      <c r="U2404">
        <v>38912173.365578033</v>
      </c>
      <c r="V2404">
        <v>46193914.28238266</v>
      </c>
      <c r="X2404">
        <v>0.13623757410883061</v>
      </c>
      <c r="Y2404">
        <v>0.1309726925971538</v>
      </c>
      <c r="Z2404">
        <v>1.0473015172712461</v>
      </c>
      <c r="AB2404">
        <v>8.8671220761499525E-2</v>
      </c>
      <c r="AC2404">
        <v>5.9109999999999996E-3</v>
      </c>
      <c r="AD2404">
        <v>1.417234077828281</v>
      </c>
      <c r="AE2404">
        <v>2.4410591603022662</v>
      </c>
      <c r="AF2404">
        <v>8.7866559743420787</v>
      </c>
      <c r="AG2404">
        <v>1</v>
      </c>
      <c r="AH2404" t="s">
        <v>235</v>
      </c>
    </row>
    <row r="2405" spans="1:34">
      <c r="A2405" t="s">
        <v>2325</v>
      </c>
      <c r="B2405" t="s">
        <v>2333</v>
      </c>
      <c r="C2405" t="s">
        <v>2802</v>
      </c>
      <c r="D2405" t="s">
        <v>2806</v>
      </c>
      <c r="E2405" t="s">
        <v>59</v>
      </c>
      <c r="F2405" t="s">
        <v>67</v>
      </c>
      <c r="G2405" t="s">
        <v>75</v>
      </c>
      <c r="I2405">
        <v>0.5</v>
      </c>
      <c r="J2405">
        <v>0.5</v>
      </c>
      <c r="K2405">
        <v>3.8838481530932958</v>
      </c>
      <c r="M2405">
        <v>4.8838481530932967</v>
      </c>
      <c r="N2405">
        <v>37.928540631898457</v>
      </c>
      <c r="O2405">
        <v>36.46279761904762</v>
      </c>
      <c r="P2405">
        <v>268.52410306904221</v>
      </c>
      <c r="R2405">
        <v>342.91544131998819</v>
      </c>
      <c r="S2405">
        <v>4777272.1668046359</v>
      </c>
      <c r="T2405">
        <v>2504468.75</v>
      </c>
      <c r="U2405">
        <v>39420350.76074405</v>
      </c>
      <c r="V2405">
        <v>46702091.677548677</v>
      </c>
      <c r="X2405">
        <v>0.13623757410883061</v>
      </c>
      <c r="Y2405">
        <v>0.1309726925971538</v>
      </c>
      <c r="Z2405">
        <v>1.060978855517049</v>
      </c>
      <c r="AB2405">
        <v>8.8671220761499525E-2</v>
      </c>
      <c r="AC2405">
        <v>5.9109999999999996E-3</v>
      </c>
      <c r="AD2405">
        <v>1.431913594624213</v>
      </c>
      <c r="AE2405">
        <v>1.7410918665777599</v>
      </c>
      <c r="AF2405">
        <v>8.1514358350567697</v>
      </c>
      <c r="AG2405">
        <v>1</v>
      </c>
      <c r="AH2405" t="s">
        <v>235</v>
      </c>
    </row>
    <row r="2406" spans="1:34">
      <c r="A2406" t="s">
        <v>2325</v>
      </c>
      <c r="B2406" t="s">
        <v>2335</v>
      </c>
      <c r="C2406" t="s">
        <v>2802</v>
      </c>
      <c r="D2406" t="s">
        <v>2807</v>
      </c>
      <c r="E2406" t="s">
        <v>59</v>
      </c>
      <c r="F2406" t="s">
        <v>67</v>
      </c>
      <c r="G2406" t="s">
        <v>75</v>
      </c>
      <c r="I2406">
        <v>0.5</v>
      </c>
      <c r="J2406">
        <v>0.5</v>
      </c>
      <c r="K2406">
        <v>3.789040051127333</v>
      </c>
      <c r="M2406">
        <v>4.7890400511273334</v>
      </c>
      <c r="N2406">
        <v>37.928540631898457</v>
      </c>
      <c r="O2406">
        <v>36.46279761904762</v>
      </c>
      <c r="P2406">
        <v>261.96919681612587</v>
      </c>
      <c r="R2406">
        <v>336.36053506707202</v>
      </c>
      <c r="S2406">
        <v>4777272.1668046359</v>
      </c>
      <c r="T2406">
        <v>2504468.75</v>
      </c>
      <c r="U2406">
        <v>38458065.808516443</v>
      </c>
      <c r="V2406">
        <v>45739806.725321077</v>
      </c>
      <c r="X2406">
        <v>0.13623757410883061</v>
      </c>
      <c r="Y2406">
        <v>0.1309726925971538</v>
      </c>
      <c r="Z2406">
        <v>1.035079441443026</v>
      </c>
      <c r="AB2406">
        <v>8.8671220761499525E-2</v>
      </c>
      <c r="AC2406">
        <v>5.9109999999999996E-3</v>
      </c>
      <c r="AD2406">
        <v>1.4041164547807889</v>
      </c>
      <c r="AE2406">
        <v>1.7072927782268941</v>
      </c>
      <c r="AF2406">
        <v>7.9950315048965148</v>
      </c>
      <c r="AG2406">
        <v>1</v>
      </c>
      <c r="AH2406" t="s">
        <v>235</v>
      </c>
    </row>
    <row r="2407" spans="1:34">
      <c r="A2407" t="s">
        <v>2325</v>
      </c>
      <c r="B2407" t="s">
        <v>2337</v>
      </c>
      <c r="C2407" t="s">
        <v>2802</v>
      </c>
      <c r="D2407" t="s">
        <v>2808</v>
      </c>
      <c r="E2407" t="s">
        <v>59</v>
      </c>
      <c r="F2407" t="s">
        <v>67</v>
      </c>
      <c r="G2407" t="s">
        <v>75</v>
      </c>
      <c r="I2407">
        <v>0.5</v>
      </c>
      <c r="J2407">
        <v>0.5</v>
      </c>
      <c r="K2407">
        <v>3.813949569529973</v>
      </c>
      <c r="M2407">
        <v>4.8139495695299734</v>
      </c>
      <c r="N2407">
        <v>37.928540631898457</v>
      </c>
      <c r="O2407">
        <v>36.46279761904762</v>
      </c>
      <c r="P2407">
        <v>263.6914078355303</v>
      </c>
      <c r="R2407">
        <v>338.08274608647639</v>
      </c>
      <c r="S2407">
        <v>4777272.1668046359</v>
      </c>
      <c r="T2407">
        <v>2504468.75</v>
      </c>
      <c r="U2407">
        <v>38710892.879505619</v>
      </c>
      <c r="V2407">
        <v>45992633.796310253</v>
      </c>
      <c r="X2407">
        <v>0.13623757410883061</v>
      </c>
      <c r="Y2407">
        <v>0.1309726925971538</v>
      </c>
      <c r="Z2407">
        <v>1.041884154522569</v>
      </c>
      <c r="AB2407">
        <v>8.8671220761499525E-2</v>
      </c>
      <c r="AC2407">
        <v>5.9109999999999996E-3</v>
      </c>
      <c r="AD2407">
        <v>1.4114197690768511</v>
      </c>
      <c r="AE2407">
        <v>1.7161730215374349</v>
      </c>
      <c r="AF2407">
        <v>8.0361245809057582</v>
      </c>
      <c r="AG2407">
        <v>1</v>
      </c>
      <c r="AH2407" t="s">
        <v>235</v>
      </c>
    </row>
    <row r="2408" spans="1:34">
      <c r="A2408" t="s">
        <v>2325</v>
      </c>
      <c r="B2408" t="s">
        <v>2339</v>
      </c>
      <c r="C2408" t="s">
        <v>2802</v>
      </c>
      <c r="D2408" t="s">
        <v>2809</v>
      </c>
      <c r="E2408" t="s">
        <v>59</v>
      </c>
      <c r="F2408" t="s">
        <v>67</v>
      </c>
      <c r="G2408" t="s">
        <v>75</v>
      </c>
      <c r="I2408">
        <v>0.5</v>
      </c>
      <c r="J2408">
        <v>0.5</v>
      </c>
      <c r="K2408">
        <v>3.750620920049375</v>
      </c>
      <c r="M2408">
        <v>4.750620920049375</v>
      </c>
      <c r="N2408">
        <v>37.928540631898457</v>
      </c>
      <c r="O2408">
        <v>36.46279761904762</v>
      </c>
      <c r="P2408">
        <v>259.31294911880428</v>
      </c>
      <c r="R2408">
        <v>333.70428736975038</v>
      </c>
      <c r="S2408">
        <v>4777272.1668046359</v>
      </c>
      <c r="T2408">
        <v>2504468.75</v>
      </c>
      <c r="U2408">
        <v>38068118.631562613</v>
      </c>
      <c r="V2408">
        <v>45349859.54836724</v>
      </c>
      <c r="X2408">
        <v>0.13623757410883061</v>
      </c>
      <c r="Y2408">
        <v>0.1309726925971538</v>
      </c>
      <c r="Z2408">
        <v>1.0245842098803331</v>
      </c>
      <c r="AB2408">
        <v>8.8671220761499525E-2</v>
      </c>
      <c r="AC2408">
        <v>5.9109999999999996E-3</v>
      </c>
      <c r="AD2408">
        <v>1.392852206925471</v>
      </c>
      <c r="AE2408">
        <v>1.6935963579976021</v>
      </c>
      <c r="AF2408">
        <v>7.9316517057339482</v>
      </c>
      <c r="AG2408">
        <v>1</v>
      </c>
      <c r="AH2408" t="s">
        <v>235</v>
      </c>
    </row>
    <row r="2409" spans="1:34">
      <c r="A2409" t="s">
        <v>2325</v>
      </c>
      <c r="B2409" t="s">
        <v>2341</v>
      </c>
      <c r="C2409" t="s">
        <v>2802</v>
      </c>
      <c r="D2409" t="s">
        <v>2810</v>
      </c>
      <c r="E2409" t="s">
        <v>59</v>
      </c>
      <c r="F2409" t="s">
        <v>67</v>
      </c>
      <c r="G2409" t="s">
        <v>75</v>
      </c>
      <c r="I2409">
        <v>0.5</v>
      </c>
      <c r="J2409">
        <v>0.5</v>
      </c>
      <c r="K2409">
        <v>3.7889107734393259</v>
      </c>
      <c r="M2409">
        <v>4.7889107734393264</v>
      </c>
      <c r="N2409">
        <v>37.928540631898457</v>
      </c>
      <c r="O2409">
        <v>36.46279761904762</v>
      </c>
      <c r="P2409">
        <v>261.96025872847412</v>
      </c>
      <c r="R2409">
        <v>336.35159697942021</v>
      </c>
      <c r="S2409">
        <v>4777272.1668046359</v>
      </c>
      <c r="T2409">
        <v>2504468.75</v>
      </c>
      <c r="U2409">
        <v>38456753.663549423</v>
      </c>
      <c r="V2409">
        <v>45738494.580354057</v>
      </c>
      <c r="X2409">
        <v>0.13623757410883061</v>
      </c>
      <c r="Y2409">
        <v>0.1309726925971538</v>
      </c>
      <c r="Z2409">
        <v>1.0350441257231371</v>
      </c>
      <c r="AB2409">
        <v>8.8671220761499525E-2</v>
      </c>
      <c r="AC2409">
        <v>5.9109999999999996E-3</v>
      </c>
      <c r="AD2409">
        <v>1.404078551374881</v>
      </c>
      <c r="AE2409">
        <v>1.7072466907311199</v>
      </c>
      <c r="AF2409">
        <v>7.994818236306827</v>
      </c>
      <c r="AG2409">
        <v>1</v>
      </c>
      <c r="AH2409" t="s">
        <v>235</v>
      </c>
    </row>
    <row r="2410" spans="1:34">
      <c r="A2410" t="s">
        <v>2325</v>
      </c>
      <c r="B2410" t="s">
        <v>2326</v>
      </c>
      <c r="C2410" t="s">
        <v>2811</v>
      </c>
      <c r="D2410" t="s">
        <v>2812</v>
      </c>
      <c r="E2410" t="s">
        <v>38</v>
      </c>
      <c r="F2410" t="s">
        <v>319</v>
      </c>
      <c r="G2410" t="s">
        <v>51</v>
      </c>
      <c r="H2410" t="s">
        <v>59</v>
      </c>
      <c r="I2410">
        <v>0.5</v>
      </c>
      <c r="J2410">
        <v>0.5</v>
      </c>
      <c r="K2410">
        <v>2.1232177093651221</v>
      </c>
      <c r="L2410">
        <v>0.5</v>
      </c>
      <c r="M2410">
        <v>3.6232177093651221</v>
      </c>
      <c r="N2410">
        <v>30.458333333333329</v>
      </c>
      <c r="O2410">
        <v>68.611623244115421</v>
      </c>
      <c r="P2410">
        <v>340.77644235310208</v>
      </c>
      <c r="Q2410">
        <v>37.928540631898457</v>
      </c>
      <c r="R2410">
        <v>477.77493956244928</v>
      </c>
      <c r="S2410">
        <v>1815500</v>
      </c>
      <c r="T2410">
        <v>7788928.5307517089</v>
      </c>
      <c r="U2410">
        <v>26387349.691989738</v>
      </c>
      <c r="V2410">
        <v>40769050.389546081</v>
      </c>
      <c r="W2410">
        <v>4777272.1668046359</v>
      </c>
      <c r="X2410">
        <v>0.13128591954022989</v>
      </c>
      <c r="Y2410">
        <v>0.25289675869787442</v>
      </c>
      <c r="Z2410">
        <v>1.238035230436799</v>
      </c>
      <c r="AA2410">
        <v>0.13623757410883061</v>
      </c>
      <c r="AB2410">
        <v>0.11220382357138869</v>
      </c>
      <c r="AC2410">
        <v>5.9109999999999996E-3</v>
      </c>
      <c r="AD2410">
        <v>1.062304668714382</v>
      </c>
      <c r="AE2410">
        <v>1.291677113388666</v>
      </c>
      <c r="AF2410">
        <v>6.095314315039559</v>
      </c>
      <c r="AG2410">
        <v>1</v>
      </c>
      <c r="AH2410" t="s">
        <v>1359</v>
      </c>
    </row>
    <row r="2411" spans="1:34">
      <c r="A2411" t="s">
        <v>2325</v>
      </c>
      <c r="B2411" t="s">
        <v>2329</v>
      </c>
      <c r="C2411" t="s">
        <v>2811</v>
      </c>
      <c r="D2411" t="s">
        <v>2813</v>
      </c>
      <c r="E2411" t="s">
        <v>38</v>
      </c>
      <c r="F2411" t="s">
        <v>319</v>
      </c>
      <c r="G2411" t="s">
        <v>51</v>
      </c>
      <c r="H2411" t="s">
        <v>59</v>
      </c>
      <c r="I2411">
        <v>0.5</v>
      </c>
      <c r="J2411">
        <v>0.5</v>
      </c>
      <c r="K2411">
        <v>2.2012999259869961</v>
      </c>
      <c r="L2411">
        <v>0.5</v>
      </c>
      <c r="M2411">
        <v>3.7012999259869961</v>
      </c>
      <c r="N2411">
        <v>30.458333333333329</v>
      </c>
      <c r="O2411">
        <v>68.611623244115421</v>
      </c>
      <c r="P2411">
        <v>353.30863812091292</v>
      </c>
      <c r="Q2411">
        <v>37.928540631898457</v>
      </c>
      <c r="R2411">
        <v>490.30713533026011</v>
      </c>
      <c r="S2411">
        <v>1815500</v>
      </c>
      <c r="T2411">
        <v>7788928.5307517089</v>
      </c>
      <c r="U2411">
        <v>27357755.480166391</v>
      </c>
      <c r="V2411">
        <v>41739456.17772273</v>
      </c>
      <c r="W2411">
        <v>4777272.1668046359</v>
      </c>
      <c r="X2411">
        <v>0.13128591954022989</v>
      </c>
      <c r="Y2411">
        <v>0.25289675869787442</v>
      </c>
      <c r="Z2411">
        <v>1.2835644922840841</v>
      </c>
      <c r="AA2411">
        <v>0.13623757410883061</v>
      </c>
      <c r="AB2411">
        <v>0.11220382357138869</v>
      </c>
      <c r="AC2411">
        <v>5.9109999999999996E-3</v>
      </c>
      <c r="AD2411">
        <v>1.0851978840590151</v>
      </c>
      <c r="AE2411">
        <v>1.319513423614364</v>
      </c>
      <c r="AF2411">
        <v>6.2241260572317634</v>
      </c>
      <c r="AG2411">
        <v>1</v>
      </c>
      <c r="AH2411" t="s">
        <v>1359</v>
      </c>
    </row>
    <row r="2412" spans="1:34">
      <c r="A2412" t="s">
        <v>2325</v>
      </c>
      <c r="B2412" t="s">
        <v>2331</v>
      </c>
      <c r="C2412" t="s">
        <v>2811</v>
      </c>
      <c r="D2412" t="s">
        <v>2814</v>
      </c>
      <c r="E2412" t="s">
        <v>38</v>
      </c>
      <c r="F2412" t="s">
        <v>319</v>
      </c>
      <c r="G2412" t="s">
        <v>51</v>
      </c>
      <c r="H2412" t="s">
        <v>59</v>
      </c>
      <c r="I2412">
        <v>0.5</v>
      </c>
      <c r="J2412">
        <v>0.5</v>
      </c>
      <c r="K2412">
        <v>2.183889585039859</v>
      </c>
      <c r="L2412">
        <v>0.5</v>
      </c>
      <c r="M2412">
        <v>3.683889585039859</v>
      </c>
      <c r="N2412">
        <v>30.458333333333329</v>
      </c>
      <c r="O2412">
        <v>68.611623244115421</v>
      </c>
      <c r="P2412">
        <v>350.51427839889737</v>
      </c>
      <c r="Q2412">
        <v>37.928540631898457</v>
      </c>
      <c r="R2412">
        <v>487.51277560824462</v>
      </c>
      <c r="S2412">
        <v>1815500</v>
      </c>
      <c r="T2412">
        <v>7788928.5307517089</v>
      </c>
      <c r="U2412">
        <v>27141379.762875371</v>
      </c>
      <c r="V2412">
        <v>41523080.46043171</v>
      </c>
      <c r="W2412">
        <v>4777272.1668046359</v>
      </c>
      <c r="X2412">
        <v>0.13128591954022989</v>
      </c>
      <c r="Y2412">
        <v>0.25289675869787442</v>
      </c>
      <c r="Z2412">
        <v>1.273412629207868</v>
      </c>
      <c r="AA2412">
        <v>0.13623757410883061</v>
      </c>
      <c r="AB2412">
        <v>0.11220382357138869</v>
      </c>
      <c r="AC2412">
        <v>5.9109999999999996E-3</v>
      </c>
      <c r="AD2412">
        <v>1.0800932814776549</v>
      </c>
      <c r="AE2412">
        <v>1.860364240445129</v>
      </c>
      <c r="AF2412">
        <v>6.7424619305340316</v>
      </c>
      <c r="AG2412">
        <v>1</v>
      </c>
      <c r="AH2412" t="s">
        <v>1359</v>
      </c>
    </row>
    <row r="2413" spans="1:34">
      <c r="A2413" t="s">
        <v>2325</v>
      </c>
      <c r="B2413" t="s">
        <v>2333</v>
      </c>
      <c r="C2413" t="s">
        <v>2811</v>
      </c>
      <c r="D2413" t="s">
        <v>2815</v>
      </c>
      <c r="E2413" t="s">
        <v>38</v>
      </c>
      <c r="F2413" t="s">
        <v>319</v>
      </c>
      <c r="G2413" t="s">
        <v>51</v>
      </c>
      <c r="H2413" t="s">
        <v>59</v>
      </c>
      <c r="I2413">
        <v>0.5</v>
      </c>
      <c r="J2413">
        <v>0.5</v>
      </c>
      <c r="K2413">
        <v>2.237119620896999</v>
      </c>
      <c r="L2413">
        <v>0.5</v>
      </c>
      <c r="M2413">
        <v>3.737119620896999</v>
      </c>
      <c r="N2413">
        <v>30.458333333333329</v>
      </c>
      <c r="O2413">
        <v>68.611623244115421</v>
      </c>
      <c r="P2413">
        <v>359.05769915396837</v>
      </c>
      <c r="Q2413">
        <v>37.928540631898457</v>
      </c>
      <c r="R2413">
        <v>496.05619636331562</v>
      </c>
      <c r="S2413">
        <v>1815500</v>
      </c>
      <c r="T2413">
        <v>7788928.5307517089</v>
      </c>
      <c r="U2413">
        <v>27802922.648507912</v>
      </c>
      <c r="V2413">
        <v>42184623.346064247</v>
      </c>
      <c r="W2413">
        <v>4777272.1668046359</v>
      </c>
      <c r="X2413">
        <v>0.13128591954022989</v>
      </c>
      <c r="Y2413">
        <v>0.25289675869787442</v>
      </c>
      <c r="Z2413">
        <v>1.304450736801771</v>
      </c>
      <c r="AA2413">
        <v>0.13623757410883061</v>
      </c>
      <c r="AB2413">
        <v>0.11220382357138869</v>
      </c>
      <c r="AC2413">
        <v>5.9109999999999996E-3</v>
      </c>
      <c r="AD2413">
        <v>1.095699993561424</v>
      </c>
      <c r="AE2413">
        <v>1.3322831448497801</v>
      </c>
      <c r="AF2413">
        <v>6.2832175828795922</v>
      </c>
      <c r="AG2413">
        <v>1</v>
      </c>
      <c r="AH2413" t="s">
        <v>1359</v>
      </c>
    </row>
    <row r="2414" spans="1:34">
      <c r="A2414" t="s">
        <v>2325</v>
      </c>
      <c r="B2414" t="s">
        <v>2335</v>
      </c>
      <c r="C2414" t="s">
        <v>2811</v>
      </c>
      <c r="D2414" t="s">
        <v>2816</v>
      </c>
      <c r="E2414" t="s">
        <v>38</v>
      </c>
      <c r="F2414" t="s">
        <v>319</v>
      </c>
      <c r="G2414" t="s">
        <v>51</v>
      </c>
      <c r="H2414" t="s">
        <v>59</v>
      </c>
      <c r="I2414">
        <v>0.5</v>
      </c>
      <c r="J2414">
        <v>0.5</v>
      </c>
      <c r="K2414">
        <v>2.140996491507309</v>
      </c>
      <c r="L2414">
        <v>0.5</v>
      </c>
      <c r="M2414">
        <v>3.640996491507309</v>
      </c>
      <c r="N2414">
        <v>30.458333333333329</v>
      </c>
      <c r="O2414">
        <v>68.611623244115421</v>
      </c>
      <c r="P2414">
        <v>343.62993688692308</v>
      </c>
      <c r="Q2414">
        <v>37.928540631898457</v>
      </c>
      <c r="R2414">
        <v>480.62843409627033</v>
      </c>
      <c r="S2414">
        <v>1815500</v>
      </c>
      <c r="T2414">
        <v>7788928.5307517089</v>
      </c>
      <c r="U2414">
        <v>26608304.39645284</v>
      </c>
      <c r="V2414">
        <v>40990005.094009183</v>
      </c>
      <c r="W2414">
        <v>4777272.1668046359</v>
      </c>
      <c r="X2414">
        <v>0.13128591954022989</v>
      </c>
      <c r="Y2414">
        <v>0.25289675869787442</v>
      </c>
      <c r="Z2414">
        <v>1.2484019293152051</v>
      </c>
      <c r="AA2414">
        <v>0.13623757410883061</v>
      </c>
      <c r="AB2414">
        <v>0.11220382357138869</v>
      </c>
      <c r="AC2414">
        <v>5.9109999999999996E-3</v>
      </c>
      <c r="AD2414">
        <v>1.067517295939316</v>
      </c>
      <c r="AE2414">
        <v>1.298015249222356</v>
      </c>
      <c r="AF2414">
        <v>6.1246438602403694</v>
      </c>
      <c r="AG2414">
        <v>1</v>
      </c>
      <c r="AH2414" t="s">
        <v>1359</v>
      </c>
    </row>
    <row r="2415" spans="1:34">
      <c r="A2415" t="s">
        <v>2325</v>
      </c>
      <c r="B2415" t="s">
        <v>2337</v>
      </c>
      <c r="C2415" t="s">
        <v>2811</v>
      </c>
      <c r="D2415" t="s">
        <v>2817</v>
      </c>
      <c r="E2415" t="s">
        <v>38</v>
      </c>
      <c r="F2415" t="s">
        <v>319</v>
      </c>
      <c r="G2415" t="s">
        <v>51</v>
      </c>
      <c r="H2415" t="s">
        <v>59</v>
      </c>
      <c r="I2415">
        <v>0.5</v>
      </c>
      <c r="J2415">
        <v>0.5</v>
      </c>
      <c r="K2415">
        <v>2.1676506544972418</v>
      </c>
      <c r="L2415">
        <v>0.5</v>
      </c>
      <c r="M2415">
        <v>3.6676506544972418</v>
      </c>
      <c r="N2415">
        <v>30.458333333333329</v>
      </c>
      <c r="O2415">
        <v>68.611623244115421</v>
      </c>
      <c r="P2415">
        <v>347.90793004680739</v>
      </c>
      <c r="Q2415">
        <v>37.928540631898457</v>
      </c>
      <c r="R2415">
        <v>484.90642725615459</v>
      </c>
      <c r="S2415">
        <v>1815500</v>
      </c>
      <c r="T2415">
        <v>7788928.5307517089</v>
      </c>
      <c r="U2415">
        <v>26939562.33409173</v>
      </c>
      <c r="V2415">
        <v>41321263.03164807</v>
      </c>
      <c r="W2415">
        <v>4777272.1668046359</v>
      </c>
      <c r="X2415">
        <v>0.13128591954022989</v>
      </c>
      <c r="Y2415">
        <v>0.25289675869787442</v>
      </c>
      <c r="Z2415">
        <v>1.2639438083574679</v>
      </c>
      <c r="AA2415">
        <v>0.13623757410883061</v>
      </c>
      <c r="AB2415">
        <v>0.11220382357138869</v>
      </c>
      <c r="AC2415">
        <v>5.9109999999999996E-3</v>
      </c>
      <c r="AD2415">
        <v>1.075332129067254</v>
      </c>
      <c r="AE2415">
        <v>1.3075174583282669</v>
      </c>
      <c r="AF2415">
        <v>6.1686150654641523</v>
      </c>
      <c r="AG2415">
        <v>1</v>
      </c>
      <c r="AH2415" t="s">
        <v>1359</v>
      </c>
    </row>
    <row r="2416" spans="1:34">
      <c r="A2416" t="s">
        <v>2325</v>
      </c>
      <c r="B2416" t="s">
        <v>2339</v>
      </c>
      <c r="C2416" t="s">
        <v>2811</v>
      </c>
      <c r="D2416" t="s">
        <v>2818</v>
      </c>
      <c r="E2416" t="s">
        <v>38</v>
      </c>
      <c r="F2416" t="s">
        <v>319</v>
      </c>
      <c r="G2416" t="s">
        <v>51</v>
      </c>
      <c r="H2416" t="s">
        <v>59</v>
      </c>
      <c r="I2416">
        <v>0.5</v>
      </c>
      <c r="J2416">
        <v>0.5</v>
      </c>
      <c r="K2416">
        <v>2.0748996143439591</v>
      </c>
      <c r="L2416">
        <v>0.5</v>
      </c>
      <c r="M2416">
        <v>3.5748996143439591</v>
      </c>
      <c r="N2416">
        <v>30.458333333333329</v>
      </c>
      <c r="O2416">
        <v>68.611623244115421</v>
      </c>
      <c r="P2416">
        <v>333.02138810220538</v>
      </c>
      <c r="Q2416">
        <v>37.928540631898457</v>
      </c>
      <c r="R2416">
        <v>470.01988531155263</v>
      </c>
      <c r="S2416">
        <v>1815500</v>
      </c>
      <c r="T2416">
        <v>7788928.5307517089</v>
      </c>
      <c r="U2416">
        <v>25786852.407066729</v>
      </c>
      <c r="V2416">
        <v>40168553.104623072</v>
      </c>
      <c r="W2416">
        <v>4777272.1668046359</v>
      </c>
      <c r="X2416">
        <v>0.13128591954022989</v>
      </c>
      <c r="Y2416">
        <v>0.25289675869787442</v>
      </c>
      <c r="Z2416">
        <v>1.2098612454328399</v>
      </c>
      <c r="AA2416">
        <v>0.13623757410883061</v>
      </c>
      <c r="AB2416">
        <v>0.11220382357138869</v>
      </c>
      <c r="AC2416">
        <v>5.9109999999999996E-3</v>
      </c>
      <c r="AD2416">
        <v>1.0481381068233599</v>
      </c>
      <c r="AE2416">
        <v>1.274451712513621</v>
      </c>
      <c r="AF2416">
        <v>6.0156042572523294</v>
      </c>
      <c r="AG2416">
        <v>1</v>
      </c>
      <c r="AH2416" t="s">
        <v>1359</v>
      </c>
    </row>
    <row r="2417" spans="1:34">
      <c r="A2417" t="s">
        <v>2325</v>
      </c>
      <c r="B2417" t="s">
        <v>2341</v>
      </c>
      <c r="C2417" t="s">
        <v>2811</v>
      </c>
      <c r="D2417" t="s">
        <v>2819</v>
      </c>
      <c r="E2417" t="s">
        <v>38</v>
      </c>
      <c r="F2417" t="s">
        <v>319</v>
      </c>
      <c r="G2417" t="s">
        <v>51</v>
      </c>
      <c r="H2417" t="s">
        <v>59</v>
      </c>
      <c r="I2417">
        <v>0.5</v>
      </c>
      <c r="J2417">
        <v>0.5</v>
      </c>
      <c r="K2417">
        <v>2.139834268898527</v>
      </c>
      <c r="L2417">
        <v>0.5</v>
      </c>
      <c r="M2417">
        <v>3.639834268898527</v>
      </c>
      <c r="N2417">
        <v>30.458333333333329</v>
      </c>
      <c r="O2417">
        <v>68.611623244115421</v>
      </c>
      <c r="P2417">
        <v>343.44340015821359</v>
      </c>
      <c r="Q2417">
        <v>37.928540631898457</v>
      </c>
      <c r="R2417">
        <v>480.44189736756078</v>
      </c>
      <c r="S2417">
        <v>1815500</v>
      </c>
      <c r="T2417">
        <v>7788928.5307517089</v>
      </c>
      <c r="U2417">
        <v>26593860.293870889</v>
      </c>
      <c r="V2417">
        <v>40975560.991427243</v>
      </c>
      <c r="W2417">
        <v>4777272.1668046359</v>
      </c>
      <c r="X2417">
        <v>0.13128591954022989</v>
      </c>
      <c r="Y2417">
        <v>0.25289675869787442</v>
      </c>
      <c r="Z2417">
        <v>1.2477242444367611</v>
      </c>
      <c r="AA2417">
        <v>0.13623757410883061</v>
      </c>
      <c r="AB2417">
        <v>0.11220382357138869</v>
      </c>
      <c r="AC2417">
        <v>5.9109999999999996E-3</v>
      </c>
      <c r="AD2417">
        <v>1.0671765395723429</v>
      </c>
      <c r="AE2417">
        <v>1.297600916862325</v>
      </c>
      <c r="AF2417">
        <v>6.1227265489045841</v>
      </c>
      <c r="AG2417">
        <v>1</v>
      </c>
      <c r="AH2417" t="s">
        <v>1359</v>
      </c>
    </row>
    <row r="2418" spans="1:34">
      <c r="A2418" t="s">
        <v>2325</v>
      </c>
      <c r="B2418" t="s">
        <v>2326</v>
      </c>
      <c r="C2418" t="s">
        <v>2820</v>
      </c>
      <c r="D2418" t="s">
        <v>2821</v>
      </c>
      <c r="E2418" t="s">
        <v>38</v>
      </c>
      <c r="F2418" t="s">
        <v>319</v>
      </c>
      <c r="G2418" t="s">
        <v>51</v>
      </c>
      <c r="H2418" t="s">
        <v>67</v>
      </c>
      <c r="I2418">
        <v>0.5</v>
      </c>
      <c r="J2418">
        <v>0.49999999999999989</v>
      </c>
      <c r="K2418">
        <v>2.1464545994880311</v>
      </c>
      <c r="L2418">
        <v>0.5</v>
      </c>
      <c r="M2418">
        <v>3.6464545994880311</v>
      </c>
      <c r="N2418">
        <v>30.458333333333329</v>
      </c>
      <c r="O2418">
        <v>68.611623244115407</v>
      </c>
      <c r="P2418">
        <v>344.50596321782899</v>
      </c>
      <c r="Q2418">
        <v>36.46279761904762</v>
      </c>
      <c r="R2418">
        <v>480.03871741432528</v>
      </c>
      <c r="S2418">
        <v>1815500</v>
      </c>
      <c r="T2418">
        <v>7788928.530751708</v>
      </c>
      <c r="U2418">
        <v>26676137.76243725</v>
      </c>
      <c r="V2418">
        <v>38785035.043188959</v>
      </c>
      <c r="W2418">
        <v>2504468.75</v>
      </c>
      <c r="X2418">
        <v>0.13128591954022989</v>
      </c>
      <c r="Y2418">
        <v>0.25289675869787442</v>
      </c>
      <c r="Z2418">
        <v>1.251584518619099</v>
      </c>
      <c r="AA2418">
        <v>0.1309726925971538</v>
      </c>
      <c r="AB2418">
        <v>0.11220382357138869</v>
      </c>
      <c r="AC2418">
        <v>5.9109999999999996E-3</v>
      </c>
      <c r="AD2418">
        <v>1.069117578907486</v>
      </c>
      <c r="AE2418">
        <v>1.2999610647174831</v>
      </c>
      <c r="AF2418">
        <v>6.1336480666843887</v>
      </c>
      <c r="AG2418">
        <v>1</v>
      </c>
      <c r="AH2418" t="s">
        <v>1378</v>
      </c>
    </row>
    <row r="2419" spans="1:34">
      <c r="A2419" t="s">
        <v>2325</v>
      </c>
      <c r="B2419" t="s">
        <v>2329</v>
      </c>
      <c r="C2419" t="s">
        <v>2820</v>
      </c>
      <c r="D2419" t="s">
        <v>2822</v>
      </c>
      <c r="E2419" t="s">
        <v>38</v>
      </c>
      <c r="F2419" t="s">
        <v>319</v>
      </c>
      <c r="G2419" t="s">
        <v>51</v>
      </c>
      <c r="H2419" t="s">
        <v>67</v>
      </c>
      <c r="I2419">
        <v>0.5</v>
      </c>
      <c r="J2419">
        <v>0.5</v>
      </c>
      <c r="K2419">
        <v>2.215272110976036</v>
      </c>
      <c r="L2419">
        <v>0.5</v>
      </c>
      <c r="M2419">
        <v>3.715272110976036</v>
      </c>
      <c r="N2419">
        <v>30.458333333333329</v>
      </c>
      <c r="O2419">
        <v>68.611623244115421</v>
      </c>
      <c r="P2419">
        <v>355.55117381165383</v>
      </c>
      <c r="Q2419">
        <v>36.46279761904762</v>
      </c>
      <c r="R2419">
        <v>491.08392800815011</v>
      </c>
      <c r="S2419">
        <v>1815500</v>
      </c>
      <c r="T2419">
        <v>7788928.5307517089</v>
      </c>
      <c r="U2419">
        <v>27531401.795210179</v>
      </c>
      <c r="V2419">
        <v>39640299.075961888</v>
      </c>
      <c r="W2419">
        <v>2504468.75</v>
      </c>
      <c r="X2419">
        <v>0.13128591954022989</v>
      </c>
      <c r="Y2419">
        <v>0.25289675869787442</v>
      </c>
      <c r="Z2419">
        <v>1.2917115876979519</v>
      </c>
      <c r="AA2419">
        <v>0.1309726925971538</v>
      </c>
      <c r="AB2419">
        <v>0.11220382357138869</v>
      </c>
      <c r="AC2419">
        <v>5.9109999999999996E-3</v>
      </c>
      <c r="AD2419">
        <v>1.0892944409144401</v>
      </c>
      <c r="AE2419">
        <v>1.3244945075629571</v>
      </c>
      <c r="AF2419">
        <v>6.2471758830248216</v>
      </c>
      <c r="AG2419">
        <v>1</v>
      </c>
      <c r="AH2419" t="s">
        <v>1378</v>
      </c>
    </row>
    <row r="2420" spans="1:34">
      <c r="A2420" t="s">
        <v>2325</v>
      </c>
      <c r="B2420" t="s">
        <v>2331</v>
      </c>
      <c r="C2420" t="s">
        <v>2820</v>
      </c>
      <c r="D2420" t="s">
        <v>2823</v>
      </c>
      <c r="E2420" t="s">
        <v>38</v>
      </c>
      <c r="F2420" t="s">
        <v>319</v>
      </c>
      <c r="G2420" t="s">
        <v>51</v>
      </c>
      <c r="H2420" t="s">
        <v>67</v>
      </c>
      <c r="I2420">
        <v>0.5</v>
      </c>
      <c r="J2420">
        <v>0.49999999999999989</v>
      </c>
      <c r="K2420">
        <v>2.1984290936460611</v>
      </c>
      <c r="L2420">
        <v>0.5</v>
      </c>
      <c r="M2420">
        <v>3.6984290936460611</v>
      </c>
      <c r="N2420">
        <v>30.458333333333329</v>
      </c>
      <c r="O2420">
        <v>68.611623244115407</v>
      </c>
      <c r="P2420">
        <v>352.84786953019272</v>
      </c>
      <c r="Q2420">
        <v>36.46279761904762</v>
      </c>
      <c r="R2420">
        <v>488.38062372668912</v>
      </c>
      <c r="S2420">
        <v>1815500</v>
      </c>
      <c r="T2420">
        <v>7788928.530751708</v>
      </c>
      <c r="U2420">
        <v>27322076.775833242</v>
      </c>
      <c r="V2420">
        <v>39430974.056584947</v>
      </c>
      <c r="W2420">
        <v>2504468.75</v>
      </c>
      <c r="X2420">
        <v>0.13128591954022989</v>
      </c>
      <c r="Y2420">
        <v>0.25289675869787442</v>
      </c>
      <c r="Z2420">
        <v>1.2818905275450569</v>
      </c>
      <c r="AA2420">
        <v>0.1309726925971538</v>
      </c>
      <c r="AB2420">
        <v>0.11220382357138869</v>
      </c>
      <c r="AC2420">
        <v>5.9109999999999996E-3</v>
      </c>
      <c r="AD2420">
        <v>1.084356174053295</v>
      </c>
      <c r="AE2420">
        <v>1.8677066922912611</v>
      </c>
      <c r="AF2420">
        <v>6.7686067835620056</v>
      </c>
      <c r="AG2420">
        <v>1</v>
      </c>
      <c r="AH2420" t="s">
        <v>1378</v>
      </c>
    </row>
    <row r="2421" spans="1:34">
      <c r="A2421" t="s">
        <v>2325</v>
      </c>
      <c r="B2421" t="s">
        <v>2333</v>
      </c>
      <c r="C2421" t="s">
        <v>2820</v>
      </c>
      <c r="D2421" t="s">
        <v>2824</v>
      </c>
      <c r="E2421" t="s">
        <v>38</v>
      </c>
      <c r="F2421" t="s">
        <v>319</v>
      </c>
      <c r="G2421" t="s">
        <v>51</v>
      </c>
      <c r="H2421" t="s">
        <v>67</v>
      </c>
      <c r="I2421">
        <v>0.5</v>
      </c>
      <c r="J2421">
        <v>0.5</v>
      </c>
      <c r="K2421">
        <v>2.249440774522188</v>
      </c>
      <c r="L2421">
        <v>0.5</v>
      </c>
      <c r="M2421">
        <v>3.749440774522188</v>
      </c>
      <c r="N2421">
        <v>30.458333333333329</v>
      </c>
      <c r="O2421">
        <v>68.611623244115421</v>
      </c>
      <c r="P2421">
        <v>361.03524431081132</v>
      </c>
      <c r="Q2421">
        <v>36.46279761904762</v>
      </c>
      <c r="R2421">
        <v>496.56799850730761</v>
      </c>
      <c r="S2421">
        <v>1815500</v>
      </c>
      <c r="T2421">
        <v>7788928.5307517089</v>
      </c>
      <c r="U2421">
        <v>27956049.945761759</v>
      </c>
      <c r="V2421">
        <v>40064947.226513468</v>
      </c>
      <c r="W2421">
        <v>2504468.75</v>
      </c>
      <c r="X2421">
        <v>0.13128591954022989</v>
      </c>
      <c r="Y2421">
        <v>0.25289675869787442</v>
      </c>
      <c r="Z2421">
        <v>1.3116351259486421</v>
      </c>
      <c r="AA2421">
        <v>0.1309726925971538</v>
      </c>
      <c r="AB2421">
        <v>0.11220382357138869</v>
      </c>
      <c r="AC2421">
        <v>5.9109999999999996E-3</v>
      </c>
      <c r="AD2421">
        <v>1.0993124783939401</v>
      </c>
      <c r="AE2421">
        <v>1.3366756361171599</v>
      </c>
      <c r="AF2421">
        <v>6.3035437126046778</v>
      </c>
      <c r="AG2421">
        <v>1</v>
      </c>
      <c r="AH2421" t="s">
        <v>1378</v>
      </c>
    </row>
    <row r="2422" spans="1:34">
      <c r="A2422" t="s">
        <v>2325</v>
      </c>
      <c r="B2422" t="s">
        <v>2335</v>
      </c>
      <c r="C2422" t="s">
        <v>2820</v>
      </c>
      <c r="D2422" t="s">
        <v>2825</v>
      </c>
      <c r="E2422" t="s">
        <v>38</v>
      </c>
      <c r="F2422" t="s">
        <v>319</v>
      </c>
      <c r="G2422" t="s">
        <v>51</v>
      </c>
      <c r="H2422" t="s">
        <v>67</v>
      </c>
      <c r="I2422">
        <v>0.5</v>
      </c>
      <c r="J2422">
        <v>0.5</v>
      </c>
      <c r="K2422">
        <v>2.1614755220419699</v>
      </c>
      <c r="L2422">
        <v>0.5</v>
      </c>
      <c r="M2422">
        <v>3.6614755220419699</v>
      </c>
      <c r="N2422">
        <v>30.458333333333329</v>
      </c>
      <c r="O2422">
        <v>68.611623244115421</v>
      </c>
      <c r="P2422">
        <v>346.91682128773618</v>
      </c>
      <c r="Q2422">
        <v>36.46279761904762</v>
      </c>
      <c r="R2422">
        <v>482.44957548423258</v>
      </c>
      <c r="S2422">
        <v>1815500</v>
      </c>
      <c r="T2422">
        <v>7788928.5307517089</v>
      </c>
      <c r="U2422">
        <v>26862817.787937611</v>
      </c>
      <c r="V2422">
        <v>38971715.068689317</v>
      </c>
      <c r="W2422">
        <v>2504468.75</v>
      </c>
      <c r="X2422">
        <v>0.13128591954022989</v>
      </c>
      <c r="Y2422">
        <v>0.25289675869787442</v>
      </c>
      <c r="Z2422">
        <v>1.2603431264780169</v>
      </c>
      <c r="AA2422">
        <v>0.1309726925971538</v>
      </c>
      <c r="AB2422">
        <v>0.11220382357138869</v>
      </c>
      <c r="AC2422">
        <v>5.9109999999999996E-3</v>
      </c>
      <c r="AD2422">
        <v>1.0735216190280119</v>
      </c>
      <c r="AE2422">
        <v>1.305316023607962</v>
      </c>
      <c r="AF2422">
        <v>6.1584279882493336</v>
      </c>
      <c r="AG2422">
        <v>1</v>
      </c>
      <c r="AH2422" t="s">
        <v>1378</v>
      </c>
    </row>
    <row r="2423" spans="1:34">
      <c r="A2423" t="s">
        <v>2325</v>
      </c>
      <c r="B2423" t="s">
        <v>2337</v>
      </c>
      <c r="C2423" t="s">
        <v>2820</v>
      </c>
      <c r="D2423" t="s">
        <v>2826</v>
      </c>
      <c r="E2423" t="s">
        <v>38</v>
      </c>
      <c r="F2423" t="s">
        <v>319</v>
      </c>
      <c r="G2423" t="s">
        <v>51</v>
      </c>
      <c r="H2423" t="s">
        <v>67</v>
      </c>
      <c r="I2423">
        <v>0.5</v>
      </c>
      <c r="J2423">
        <v>0.5</v>
      </c>
      <c r="K2423">
        <v>2.1832281398884219</v>
      </c>
      <c r="L2423">
        <v>0.5</v>
      </c>
      <c r="M2423">
        <v>3.6832281398884219</v>
      </c>
      <c r="N2423">
        <v>30.458333333333329</v>
      </c>
      <c r="O2423">
        <v>68.611623244115421</v>
      </c>
      <c r="P2423">
        <v>350.4081164520918</v>
      </c>
      <c r="Q2423">
        <v>36.46279761904762</v>
      </c>
      <c r="R2423">
        <v>485.9408706485882</v>
      </c>
      <c r="S2423">
        <v>1815500</v>
      </c>
      <c r="T2423">
        <v>7788928.5307517089</v>
      </c>
      <c r="U2423">
        <v>27133159.322533309</v>
      </c>
      <c r="V2423">
        <v>39242056.603285022</v>
      </c>
      <c r="W2423">
        <v>2504468.75</v>
      </c>
      <c r="X2423">
        <v>0.13128591954022989</v>
      </c>
      <c r="Y2423">
        <v>0.25289675869787442</v>
      </c>
      <c r="Z2423">
        <v>1.273026944594901</v>
      </c>
      <c r="AA2423">
        <v>0.1309726925971538</v>
      </c>
      <c r="AB2423">
        <v>0.11220382357138869</v>
      </c>
      <c r="AC2423">
        <v>5.9109999999999996E-3</v>
      </c>
      <c r="AD2423">
        <v>1.0798993499149301</v>
      </c>
      <c r="AE2423">
        <v>1.313070831870222</v>
      </c>
      <c r="AF2423">
        <v>6.1943131452449638</v>
      </c>
      <c r="AG2423">
        <v>1</v>
      </c>
      <c r="AH2423" t="s">
        <v>1378</v>
      </c>
    </row>
    <row r="2424" spans="1:34">
      <c r="A2424" t="s">
        <v>2325</v>
      </c>
      <c r="B2424" t="s">
        <v>2339</v>
      </c>
      <c r="C2424" t="s">
        <v>2820</v>
      </c>
      <c r="D2424" t="s">
        <v>2827</v>
      </c>
      <c r="E2424" t="s">
        <v>38</v>
      </c>
      <c r="F2424" t="s">
        <v>319</v>
      </c>
      <c r="G2424" t="s">
        <v>51</v>
      </c>
      <c r="H2424" t="s">
        <v>67</v>
      </c>
      <c r="I2424">
        <v>0.5</v>
      </c>
      <c r="J2424">
        <v>0.5</v>
      </c>
      <c r="K2424">
        <v>2.1041649026973981</v>
      </c>
      <c r="L2424">
        <v>0.5</v>
      </c>
      <c r="M2424">
        <v>3.6041649026973981</v>
      </c>
      <c r="N2424">
        <v>30.458333333333329</v>
      </c>
      <c r="O2424">
        <v>68.611623244115421</v>
      </c>
      <c r="P2424">
        <v>337.71846688293238</v>
      </c>
      <c r="Q2424">
        <v>36.46279761904762</v>
      </c>
      <c r="R2424">
        <v>473.25122107942877</v>
      </c>
      <c r="S2424">
        <v>1815500</v>
      </c>
      <c r="T2424">
        <v>7788928.5307517089</v>
      </c>
      <c r="U2424">
        <v>26150561.410723269</v>
      </c>
      <c r="V2424">
        <v>38259458.691474967</v>
      </c>
      <c r="W2424">
        <v>2504468.75</v>
      </c>
      <c r="X2424">
        <v>0.13128591954022989</v>
      </c>
      <c r="Y2424">
        <v>0.25289675869787442</v>
      </c>
      <c r="Z2424">
        <v>1.226925655667664</v>
      </c>
      <c r="AA2424">
        <v>0.1309726925971538</v>
      </c>
      <c r="AB2424">
        <v>0.11220382357138869</v>
      </c>
      <c r="AC2424">
        <v>5.9109999999999996E-3</v>
      </c>
      <c r="AD2424">
        <v>1.056718505502902</v>
      </c>
      <c r="AE2424">
        <v>1.2848847878116221</v>
      </c>
      <c r="AF2424">
        <v>6.0638830195833124</v>
      </c>
      <c r="AG2424">
        <v>1</v>
      </c>
      <c r="AH2424" t="s">
        <v>1378</v>
      </c>
    </row>
    <row r="2425" spans="1:34">
      <c r="A2425" t="s">
        <v>2325</v>
      </c>
      <c r="B2425" t="s">
        <v>2341</v>
      </c>
      <c r="C2425" t="s">
        <v>2820</v>
      </c>
      <c r="D2425" t="s">
        <v>2828</v>
      </c>
      <c r="E2425" t="s">
        <v>38</v>
      </c>
      <c r="F2425" t="s">
        <v>319</v>
      </c>
      <c r="G2425" t="s">
        <v>51</v>
      </c>
      <c r="H2425" t="s">
        <v>67</v>
      </c>
      <c r="I2425">
        <v>0.5</v>
      </c>
      <c r="J2425">
        <v>0.5</v>
      </c>
      <c r="K2425">
        <v>2.1603320577913512</v>
      </c>
      <c r="L2425">
        <v>0.5</v>
      </c>
      <c r="M2425">
        <v>3.6603320577913512</v>
      </c>
      <c r="N2425">
        <v>30.458333333333329</v>
      </c>
      <c r="O2425">
        <v>68.611623244115421</v>
      </c>
      <c r="P2425">
        <v>346.73329527551192</v>
      </c>
      <c r="Q2425">
        <v>36.46279761904762</v>
      </c>
      <c r="R2425">
        <v>482.26604947200832</v>
      </c>
      <c r="S2425">
        <v>1815500</v>
      </c>
      <c r="T2425">
        <v>7788928.5307517089</v>
      </c>
      <c r="U2425">
        <v>26848606.814230911</v>
      </c>
      <c r="V2425">
        <v>38957504.094982617</v>
      </c>
      <c r="W2425">
        <v>2504468.75</v>
      </c>
      <c r="X2425">
        <v>0.13128591954022989</v>
      </c>
      <c r="Y2425">
        <v>0.25289675869787442</v>
      </c>
      <c r="Z2425">
        <v>1.2596763794832231</v>
      </c>
      <c r="AA2425">
        <v>0.1309726925971538</v>
      </c>
      <c r="AB2425">
        <v>0.11220382357138869</v>
      </c>
      <c r="AC2425">
        <v>5.9109999999999996E-3</v>
      </c>
      <c r="AD2425">
        <v>1.073186362493799</v>
      </c>
      <c r="AE2425">
        <v>1.304908378602617</v>
      </c>
      <c r="AF2425">
        <v>6.1565416224591551</v>
      </c>
      <c r="AG2425">
        <v>1</v>
      </c>
      <c r="AH2425" t="s">
        <v>1378</v>
      </c>
    </row>
    <row r="2426" spans="1:34">
      <c r="A2426" t="s">
        <v>2325</v>
      </c>
      <c r="B2426" t="s">
        <v>2326</v>
      </c>
      <c r="C2426" t="s">
        <v>2829</v>
      </c>
      <c r="D2426" t="s">
        <v>2830</v>
      </c>
      <c r="E2426" t="s">
        <v>38</v>
      </c>
      <c r="F2426" t="s">
        <v>319</v>
      </c>
      <c r="G2426" t="s">
        <v>51</v>
      </c>
      <c r="H2426" t="s">
        <v>75</v>
      </c>
      <c r="I2426">
        <v>0.5</v>
      </c>
      <c r="J2426">
        <v>0.5</v>
      </c>
      <c r="K2426">
        <v>0.99854486142135368</v>
      </c>
      <c r="L2426">
        <v>2.02</v>
      </c>
      <c r="M2426">
        <v>4.0185448614213541</v>
      </c>
      <c r="N2426">
        <v>30.458333333333329</v>
      </c>
      <c r="O2426">
        <v>68.611623244115421</v>
      </c>
      <c r="P2426">
        <v>160.26645025812729</v>
      </c>
      <c r="Q2426">
        <v>139.66011718749999</v>
      </c>
      <c r="R2426">
        <v>398.99652402307589</v>
      </c>
      <c r="S2426">
        <v>1815500</v>
      </c>
      <c r="T2426">
        <v>7788928.5307517089</v>
      </c>
      <c r="U2426">
        <v>12409915.53774458</v>
      </c>
      <c r="V2426">
        <v>42516975.83932963</v>
      </c>
      <c r="W2426">
        <v>20502631.77083334</v>
      </c>
      <c r="X2426">
        <v>0.13128591954022989</v>
      </c>
      <c r="Y2426">
        <v>0.25289675869787442</v>
      </c>
      <c r="Z2426">
        <v>0.58224538734698184</v>
      </c>
      <c r="AA2426">
        <v>0.55181799176095547</v>
      </c>
      <c r="AB2426">
        <v>0.1167221766543467</v>
      </c>
      <c r="AC2426">
        <v>5.9109999999999996E-3</v>
      </c>
      <c r="AD2426">
        <v>1.178212105966471</v>
      </c>
      <c r="AE2426">
        <v>1.4326112430967131</v>
      </c>
      <c r="AF2426">
        <v>6.7520013871388844</v>
      </c>
      <c r="AG2426">
        <v>1</v>
      </c>
      <c r="AH2426" t="s">
        <v>1397</v>
      </c>
    </row>
    <row r="2427" spans="1:34">
      <c r="A2427" t="s">
        <v>2325</v>
      </c>
      <c r="B2427" t="s">
        <v>2329</v>
      </c>
      <c r="C2427" t="s">
        <v>2829</v>
      </c>
      <c r="D2427" t="s">
        <v>2831</v>
      </c>
      <c r="E2427" t="s">
        <v>38</v>
      </c>
      <c r="F2427" t="s">
        <v>319</v>
      </c>
      <c r="G2427" t="s">
        <v>51</v>
      </c>
      <c r="H2427" t="s">
        <v>75</v>
      </c>
      <c r="I2427">
        <v>0.5</v>
      </c>
      <c r="J2427">
        <v>0.5</v>
      </c>
      <c r="K2427">
        <v>1.0585470250550479</v>
      </c>
      <c r="L2427">
        <v>2.02</v>
      </c>
      <c r="M2427">
        <v>4.0785470250550482</v>
      </c>
      <c r="N2427">
        <v>30.458333333333329</v>
      </c>
      <c r="O2427">
        <v>68.611623244115421</v>
      </c>
      <c r="P2427">
        <v>169.8967975213352</v>
      </c>
      <c r="Q2427">
        <v>139.66011718749999</v>
      </c>
      <c r="R2427">
        <v>408.62687128628397</v>
      </c>
      <c r="S2427">
        <v>1815500</v>
      </c>
      <c r="T2427">
        <v>7788928.5307517089</v>
      </c>
      <c r="U2427">
        <v>13155622.42738414</v>
      </c>
      <c r="V2427">
        <v>43262682.728969187</v>
      </c>
      <c r="W2427">
        <v>20502631.77083334</v>
      </c>
      <c r="X2427">
        <v>0.13128591954022989</v>
      </c>
      <c r="Y2427">
        <v>0.25289675869787442</v>
      </c>
      <c r="Z2427">
        <v>0.61723228113243356</v>
      </c>
      <c r="AA2427">
        <v>0.55181799176095547</v>
      </c>
      <c r="AB2427">
        <v>0.1167221766543467</v>
      </c>
      <c r="AC2427">
        <v>5.9109999999999996E-3</v>
      </c>
      <c r="AD2427">
        <v>1.1958043633669251</v>
      </c>
      <c r="AE2427">
        <v>1.4540020144321251</v>
      </c>
      <c r="AF2427">
        <v>6.8509865795084446</v>
      </c>
      <c r="AG2427">
        <v>1</v>
      </c>
      <c r="AH2427" t="s">
        <v>1397</v>
      </c>
    </row>
    <row r="2428" spans="1:34">
      <c r="A2428" t="s">
        <v>2325</v>
      </c>
      <c r="B2428" t="s">
        <v>2331</v>
      </c>
      <c r="C2428" t="s">
        <v>2829</v>
      </c>
      <c r="D2428" t="s">
        <v>2832</v>
      </c>
      <c r="E2428" t="s">
        <v>38</v>
      </c>
      <c r="F2428" t="s">
        <v>319</v>
      </c>
      <c r="G2428" t="s">
        <v>51</v>
      </c>
      <c r="H2428" t="s">
        <v>75</v>
      </c>
      <c r="I2428">
        <v>0.5</v>
      </c>
      <c r="J2428">
        <v>0.5</v>
      </c>
      <c r="K2428">
        <v>1.0431642498953271</v>
      </c>
      <c r="L2428">
        <v>2.02</v>
      </c>
      <c r="M2428">
        <v>4.063164249895328</v>
      </c>
      <c r="N2428">
        <v>30.458333333333329</v>
      </c>
      <c r="O2428">
        <v>68.611623244115421</v>
      </c>
      <c r="P2428">
        <v>167.4278621082</v>
      </c>
      <c r="Q2428">
        <v>139.66011718749999</v>
      </c>
      <c r="R2428">
        <v>406.15793587314869</v>
      </c>
      <c r="S2428">
        <v>1815500</v>
      </c>
      <c r="T2428">
        <v>7788928.5307517089</v>
      </c>
      <c r="U2428">
        <v>12964445.297699129</v>
      </c>
      <c r="V2428">
        <v>43071505.599284172</v>
      </c>
      <c r="W2428">
        <v>20502631.77083334</v>
      </c>
      <c r="X2428">
        <v>0.13128591954022989</v>
      </c>
      <c r="Y2428">
        <v>0.25289675869787442</v>
      </c>
      <c r="Z2428">
        <v>0.60826267923733768</v>
      </c>
      <c r="AA2428">
        <v>0.55181799176095547</v>
      </c>
      <c r="AB2428">
        <v>0.1167221766543467</v>
      </c>
      <c r="AC2428">
        <v>5.9109999999999996E-3</v>
      </c>
      <c r="AD2428">
        <v>1.191294230335803</v>
      </c>
      <c r="AE2428">
        <v>2.0518979461971401</v>
      </c>
      <c r="AF2428">
        <v>7.4289896030826181</v>
      </c>
      <c r="AG2428">
        <v>1</v>
      </c>
      <c r="AH2428" t="s">
        <v>1397</v>
      </c>
    </row>
    <row r="2429" spans="1:34">
      <c r="A2429" t="s">
        <v>2325</v>
      </c>
      <c r="B2429" t="s">
        <v>2333</v>
      </c>
      <c r="C2429" t="s">
        <v>2829</v>
      </c>
      <c r="D2429" t="s">
        <v>2833</v>
      </c>
      <c r="E2429" t="s">
        <v>38</v>
      </c>
      <c r="F2429" t="s">
        <v>319</v>
      </c>
      <c r="G2429" t="s">
        <v>51</v>
      </c>
      <c r="H2429" t="s">
        <v>75</v>
      </c>
      <c r="I2429">
        <v>0.5</v>
      </c>
      <c r="J2429">
        <v>0.5</v>
      </c>
      <c r="K2429">
        <v>1.0914177017269451</v>
      </c>
      <c r="L2429">
        <v>2.02</v>
      </c>
      <c r="M2429">
        <v>4.1114177017269453</v>
      </c>
      <c r="N2429">
        <v>30.458333333333329</v>
      </c>
      <c r="O2429">
        <v>68.611623244115421</v>
      </c>
      <c r="P2429">
        <v>175.1725411271747</v>
      </c>
      <c r="Q2429">
        <v>139.66011718749999</v>
      </c>
      <c r="R2429">
        <v>413.90261489212338</v>
      </c>
      <c r="S2429">
        <v>1815500</v>
      </c>
      <c r="T2429">
        <v>7788928.5307517089</v>
      </c>
      <c r="U2429">
        <v>13564139.197062479</v>
      </c>
      <c r="V2429">
        <v>43671199.498647518</v>
      </c>
      <c r="W2429">
        <v>20502631.77083334</v>
      </c>
      <c r="X2429">
        <v>0.13128591954022989</v>
      </c>
      <c r="Y2429">
        <v>0.25289675869787442</v>
      </c>
      <c r="Z2429">
        <v>0.63639897119375288</v>
      </c>
      <c r="AA2429">
        <v>0.55181799176095547</v>
      </c>
      <c r="AB2429">
        <v>0.1167221766543467</v>
      </c>
      <c r="AC2429">
        <v>5.9109999999999996E-3</v>
      </c>
      <c r="AD2429">
        <v>1.205441839249785</v>
      </c>
      <c r="AE2429">
        <v>1.4657204106656561</v>
      </c>
      <c r="AF2429">
        <v>6.9052131282967331</v>
      </c>
      <c r="AG2429">
        <v>1</v>
      </c>
      <c r="AH2429" t="s">
        <v>1397</v>
      </c>
    </row>
    <row r="2430" spans="1:34">
      <c r="A2430" t="s">
        <v>2325</v>
      </c>
      <c r="B2430" t="s">
        <v>2335</v>
      </c>
      <c r="C2430" t="s">
        <v>2829</v>
      </c>
      <c r="D2430" t="s">
        <v>2834</v>
      </c>
      <c r="E2430" t="s">
        <v>38</v>
      </c>
      <c r="F2430" t="s">
        <v>319</v>
      </c>
      <c r="G2430" t="s">
        <v>51</v>
      </c>
      <c r="H2430" t="s">
        <v>75</v>
      </c>
      <c r="I2430">
        <v>0.5</v>
      </c>
      <c r="J2430">
        <v>0.5</v>
      </c>
      <c r="K2430">
        <v>1.008909092422662</v>
      </c>
      <c r="L2430">
        <v>2.02</v>
      </c>
      <c r="M2430">
        <v>4.028909092422662</v>
      </c>
      <c r="N2430">
        <v>30.458333333333329</v>
      </c>
      <c r="O2430">
        <v>68.611623244115421</v>
      </c>
      <c r="P2430">
        <v>161.92990933383729</v>
      </c>
      <c r="Q2430">
        <v>139.66011718749999</v>
      </c>
      <c r="R2430">
        <v>400.65998309878597</v>
      </c>
      <c r="S2430">
        <v>1815500</v>
      </c>
      <c r="T2430">
        <v>7788928.5307517089</v>
      </c>
      <c r="U2430">
        <v>12538722.200628839</v>
      </c>
      <c r="V2430">
        <v>42645782.502213888</v>
      </c>
      <c r="W2430">
        <v>20502631.77083334</v>
      </c>
      <c r="X2430">
        <v>0.13128591954022989</v>
      </c>
      <c r="Y2430">
        <v>0.25289675869787442</v>
      </c>
      <c r="Z2430">
        <v>0.58828870690832902</v>
      </c>
      <c r="AA2430">
        <v>0.55181799176095547</v>
      </c>
      <c r="AB2430">
        <v>0.1167221766543467</v>
      </c>
      <c r="AC2430">
        <v>5.9109999999999996E-3</v>
      </c>
      <c r="AD2430">
        <v>1.181250833380467</v>
      </c>
      <c r="AE2430">
        <v>1.4363060914486789</v>
      </c>
      <c r="AF2430">
        <v>6.769099193906154</v>
      </c>
      <c r="AG2430">
        <v>1</v>
      </c>
      <c r="AH2430" t="s">
        <v>1397</v>
      </c>
    </row>
    <row r="2431" spans="1:34">
      <c r="A2431" t="s">
        <v>2325</v>
      </c>
      <c r="B2431" t="s">
        <v>2337</v>
      </c>
      <c r="C2431" t="s">
        <v>2829</v>
      </c>
      <c r="D2431" t="s">
        <v>2835</v>
      </c>
      <c r="E2431" t="s">
        <v>38</v>
      </c>
      <c r="F2431" t="s">
        <v>319</v>
      </c>
      <c r="G2431" t="s">
        <v>51</v>
      </c>
      <c r="H2431" t="s">
        <v>75</v>
      </c>
      <c r="I2431">
        <v>0.5</v>
      </c>
      <c r="J2431">
        <v>0.5</v>
      </c>
      <c r="K2431">
        <v>1.027648975003048</v>
      </c>
      <c r="L2431">
        <v>2.02</v>
      </c>
      <c r="M2431">
        <v>4.0476489750030478</v>
      </c>
      <c r="N2431">
        <v>30.458333333333329</v>
      </c>
      <c r="O2431">
        <v>68.611623244115421</v>
      </c>
      <c r="P2431">
        <v>164.93766048798909</v>
      </c>
      <c r="Q2431">
        <v>139.66011718749999</v>
      </c>
      <c r="R2431">
        <v>403.66773425293792</v>
      </c>
      <c r="S2431">
        <v>1815500</v>
      </c>
      <c r="T2431">
        <v>7788928.5307517089</v>
      </c>
      <c r="U2431">
        <v>12771621.461337879</v>
      </c>
      <c r="V2431">
        <v>42878681.76292292</v>
      </c>
      <c r="W2431">
        <v>20502631.77083334</v>
      </c>
      <c r="X2431">
        <v>0.13128591954022989</v>
      </c>
      <c r="Y2431">
        <v>0.25289675869787442</v>
      </c>
      <c r="Z2431">
        <v>0.59921581756044562</v>
      </c>
      <c r="AA2431">
        <v>0.55181799176095547</v>
      </c>
      <c r="AB2431">
        <v>0.1167221766543467</v>
      </c>
      <c r="AC2431">
        <v>5.9109999999999996E-3</v>
      </c>
      <c r="AD2431">
        <v>1.186745249215553</v>
      </c>
      <c r="AE2431">
        <v>1.442986859588586</v>
      </c>
      <c r="AF2431">
        <v>6.8000142604615341</v>
      </c>
      <c r="AG2431">
        <v>1</v>
      </c>
      <c r="AH2431" t="s">
        <v>1397</v>
      </c>
    </row>
    <row r="2432" spans="1:34">
      <c r="A2432" t="s">
        <v>2325</v>
      </c>
      <c r="B2432" t="s">
        <v>2339</v>
      </c>
      <c r="C2432" t="s">
        <v>2829</v>
      </c>
      <c r="D2432" t="s">
        <v>2836</v>
      </c>
      <c r="E2432" t="s">
        <v>38</v>
      </c>
      <c r="F2432" t="s">
        <v>319</v>
      </c>
      <c r="G2432" t="s">
        <v>51</v>
      </c>
      <c r="H2432" t="s">
        <v>75</v>
      </c>
      <c r="I2432">
        <v>0.5</v>
      </c>
      <c r="J2432">
        <v>0.5</v>
      </c>
      <c r="K2432">
        <v>0.96401791365270606</v>
      </c>
      <c r="L2432">
        <v>2.02</v>
      </c>
      <c r="M2432">
        <v>3.9840179136527061</v>
      </c>
      <c r="N2432">
        <v>30.458333333333329</v>
      </c>
      <c r="O2432">
        <v>68.611623244115421</v>
      </c>
      <c r="P2432">
        <v>154.7248751412593</v>
      </c>
      <c r="Q2432">
        <v>139.66011718749999</v>
      </c>
      <c r="R2432">
        <v>393.45494890620807</v>
      </c>
      <c r="S2432">
        <v>1815500</v>
      </c>
      <c r="T2432">
        <v>7788928.5307517089</v>
      </c>
      <c r="U2432">
        <v>11980814.63087583</v>
      </c>
      <c r="V2432">
        <v>42087874.932460867</v>
      </c>
      <c r="W2432">
        <v>20502631.77083334</v>
      </c>
      <c r="X2432">
        <v>0.13128591954022989</v>
      </c>
      <c r="Y2432">
        <v>0.25289675869787442</v>
      </c>
      <c r="Z2432">
        <v>0.56211293576253341</v>
      </c>
      <c r="AA2432">
        <v>0.55181799176095547</v>
      </c>
      <c r="AB2432">
        <v>0.1167221766543467</v>
      </c>
      <c r="AC2432">
        <v>5.9109999999999996E-3</v>
      </c>
      <c r="AD2432">
        <v>1.168089021803935</v>
      </c>
      <c r="AE2432">
        <v>1.42030238621719</v>
      </c>
      <c r="AF2432">
        <v>6.6950424983281778</v>
      </c>
      <c r="AG2432">
        <v>1</v>
      </c>
      <c r="AH2432" t="s">
        <v>1397</v>
      </c>
    </row>
    <row r="2433" spans="1:34">
      <c r="A2433" t="s">
        <v>2325</v>
      </c>
      <c r="B2433" t="s">
        <v>2341</v>
      </c>
      <c r="C2433" t="s">
        <v>2829</v>
      </c>
      <c r="D2433" t="s">
        <v>2837</v>
      </c>
      <c r="E2433" t="s">
        <v>38</v>
      </c>
      <c r="F2433" t="s">
        <v>319</v>
      </c>
      <c r="G2433" t="s">
        <v>51</v>
      </c>
      <c r="H2433" t="s">
        <v>75</v>
      </c>
      <c r="I2433">
        <v>0.5</v>
      </c>
      <c r="J2433">
        <v>0.5</v>
      </c>
      <c r="K2433">
        <v>1.0084231991205941</v>
      </c>
      <c r="L2433">
        <v>2.02</v>
      </c>
      <c r="M2433">
        <v>4.0284231991205939</v>
      </c>
      <c r="N2433">
        <v>30.458333333333329</v>
      </c>
      <c r="O2433">
        <v>68.611623244115421</v>
      </c>
      <c r="P2433">
        <v>161.85192345885531</v>
      </c>
      <c r="Q2433">
        <v>139.66011718749999</v>
      </c>
      <c r="R2433">
        <v>400.58199722380402</v>
      </c>
      <c r="S2433">
        <v>1815500</v>
      </c>
      <c r="T2433">
        <v>7788928.5307517089</v>
      </c>
      <c r="U2433">
        <v>12532683.51867074</v>
      </c>
      <c r="V2433">
        <v>42639743.820255794</v>
      </c>
      <c r="W2433">
        <v>20502631.77083334</v>
      </c>
      <c r="X2433">
        <v>0.13128591954022989</v>
      </c>
      <c r="Y2433">
        <v>0.25289675869787442</v>
      </c>
      <c r="Z2433">
        <v>0.58800538550254944</v>
      </c>
      <c r="AA2433">
        <v>0.55181799176095547</v>
      </c>
      <c r="AB2433">
        <v>0.1167221766543467</v>
      </c>
      <c r="AC2433">
        <v>5.9109999999999996E-3</v>
      </c>
      <c r="AD2433">
        <v>1.181108372517033</v>
      </c>
      <c r="AE2433">
        <v>1.436132870486492</v>
      </c>
      <c r="AF2433">
        <v>6.7682976187784654</v>
      </c>
      <c r="AG2433">
        <v>1</v>
      </c>
      <c r="AH2433" t="s">
        <v>1397</v>
      </c>
    </row>
    <row r="2434" spans="1:34">
      <c r="A2434" t="s">
        <v>2325</v>
      </c>
      <c r="B2434" t="s">
        <v>2326</v>
      </c>
      <c r="C2434" t="s">
        <v>2838</v>
      </c>
      <c r="D2434" t="s">
        <v>2839</v>
      </c>
      <c r="E2434" t="s">
        <v>38</v>
      </c>
      <c r="F2434" t="s">
        <v>319</v>
      </c>
      <c r="G2434" t="s">
        <v>59</v>
      </c>
      <c r="H2434" t="s">
        <v>67</v>
      </c>
      <c r="I2434">
        <v>0.81179541414087386</v>
      </c>
      <c r="J2434">
        <v>2.5530231647020019</v>
      </c>
      <c r="K2434">
        <v>0.49999999999999989</v>
      </c>
      <c r="L2434">
        <v>0.5</v>
      </c>
      <c r="M2434">
        <v>4.3648185788428746</v>
      </c>
      <c r="N2434">
        <v>49.451870644748233</v>
      </c>
      <c r="O2434">
        <v>350.33412702006598</v>
      </c>
      <c r="P2434">
        <v>37.92854063189845</v>
      </c>
      <c r="Q2434">
        <v>36.46279761904762</v>
      </c>
      <c r="R2434">
        <v>474.1773359157603</v>
      </c>
      <c r="S2434">
        <v>2947629.1487455131</v>
      </c>
      <c r="T2434">
        <v>39770629.934434883</v>
      </c>
      <c r="U2434">
        <v>4777272.166804635</v>
      </c>
      <c r="V2434">
        <v>49999999.999985032</v>
      </c>
      <c r="W2434">
        <v>2504468.75</v>
      </c>
      <c r="X2434">
        <v>0.2131546148480527</v>
      </c>
      <c r="Y2434">
        <v>1.291302566467452</v>
      </c>
      <c r="Z2434">
        <v>0.13623757410883061</v>
      </c>
      <c r="AA2434">
        <v>0.1309726925971538</v>
      </c>
      <c r="AB2434">
        <v>0.11220382357138869</v>
      </c>
      <c r="AC2434">
        <v>5.9109999999999996E-3</v>
      </c>
      <c r="AD2434">
        <v>1.27973738437278</v>
      </c>
      <c r="AE2434">
        <v>1.5560578233574851</v>
      </c>
      <c r="AF2434">
        <v>7.3187286101445297</v>
      </c>
      <c r="AG2434">
        <v>1</v>
      </c>
      <c r="AH2434" t="s">
        <v>1416</v>
      </c>
    </row>
    <row r="2435" spans="1:34">
      <c r="A2435" t="s">
        <v>2325</v>
      </c>
      <c r="B2435" t="s">
        <v>2329</v>
      </c>
      <c r="C2435" t="s">
        <v>2838</v>
      </c>
      <c r="D2435" t="s">
        <v>2840</v>
      </c>
      <c r="E2435" t="s">
        <v>38</v>
      </c>
      <c r="F2435" t="s">
        <v>319</v>
      </c>
      <c r="G2435" t="s">
        <v>59</v>
      </c>
      <c r="H2435" t="s">
        <v>67</v>
      </c>
      <c r="I2435">
        <v>1.260987027349858</v>
      </c>
      <c r="J2435">
        <v>2.4483223229160052</v>
      </c>
      <c r="K2435">
        <v>0.5</v>
      </c>
      <c r="L2435">
        <v>0.5</v>
      </c>
      <c r="M2435">
        <v>4.7093093502658636</v>
      </c>
      <c r="N2435">
        <v>76.815126416062185</v>
      </c>
      <c r="O2435">
        <v>335.9667376001409</v>
      </c>
      <c r="P2435">
        <v>37.928540631898457</v>
      </c>
      <c r="Q2435">
        <v>36.46279761904762</v>
      </c>
      <c r="R2435">
        <v>487.17320226714912</v>
      </c>
      <c r="S2435">
        <v>4578643.8963073343</v>
      </c>
      <c r="T2435">
        <v>38139615.18687354</v>
      </c>
      <c r="U2435">
        <v>4777272.1668046359</v>
      </c>
      <c r="V2435">
        <v>49999999.999985509</v>
      </c>
      <c r="W2435">
        <v>2504468.75</v>
      </c>
      <c r="X2435">
        <v>0.33109968282785418</v>
      </c>
      <c r="Y2435">
        <v>1.2383455594262169</v>
      </c>
      <c r="Z2435">
        <v>0.13623757410883061</v>
      </c>
      <c r="AA2435">
        <v>0.1309726925971538</v>
      </c>
      <c r="AB2435">
        <v>0.11220382357138869</v>
      </c>
      <c r="AC2435">
        <v>5.9109999999999996E-3</v>
      </c>
      <c r="AD2435">
        <v>1.380739914214075</v>
      </c>
      <c r="AE2435">
        <v>1.67886878336978</v>
      </c>
      <c r="AF2435">
        <v>7.8870328714211082</v>
      </c>
      <c r="AG2435">
        <v>1</v>
      </c>
      <c r="AH2435" t="s">
        <v>1416</v>
      </c>
    </row>
    <row r="2436" spans="1:34">
      <c r="A2436" t="s">
        <v>2325</v>
      </c>
      <c r="B2436" t="s">
        <v>2331</v>
      </c>
      <c r="C2436" t="s">
        <v>2838</v>
      </c>
      <c r="D2436" t="s">
        <v>2841</v>
      </c>
      <c r="E2436" t="s">
        <v>38</v>
      </c>
      <c r="F2436" t="s">
        <v>319</v>
      </c>
      <c r="G2436" t="s">
        <v>59</v>
      </c>
      <c r="H2436" t="s">
        <v>67</v>
      </c>
      <c r="I2436">
        <v>1.1323521089731721</v>
      </c>
      <c r="J2436">
        <v>2.4783054834227118</v>
      </c>
      <c r="K2436">
        <v>0.5</v>
      </c>
      <c r="L2436">
        <v>0.5</v>
      </c>
      <c r="M2436">
        <v>4.6106575923958841</v>
      </c>
      <c r="N2436">
        <v>68.979115971615713</v>
      </c>
      <c r="O2436">
        <v>340.08112422484902</v>
      </c>
      <c r="P2436">
        <v>37.928540631898457</v>
      </c>
      <c r="Q2436">
        <v>36.46279761904762</v>
      </c>
      <c r="R2436">
        <v>483.45157844741072</v>
      </c>
      <c r="S2436">
        <v>4111570.5076815868</v>
      </c>
      <c r="T2436">
        <v>38606688.57549914</v>
      </c>
      <c r="U2436">
        <v>4777272.1668046359</v>
      </c>
      <c r="V2436">
        <v>49999999.99998536</v>
      </c>
      <c r="W2436">
        <v>2504468.75</v>
      </c>
      <c r="X2436">
        <v>0.29732377573972291</v>
      </c>
      <c r="Y2436">
        <v>1.2535108476415451</v>
      </c>
      <c r="Z2436">
        <v>0.13623757410883061</v>
      </c>
      <c r="AA2436">
        <v>0.1309726925971538</v>
      </c>
      <c r="AB2436">
        <v>0.11220382357138869</v>
      </c>
      <c r="AC2436">
        <v>5.9109999999999996E-3</v>
      </c>
      <c r="AD2436">
        <v>1.351815838608218</v>
      </c>
      <c r="AE2436">
        <v>2.3283820841599221</v>
      </c>
      <c r="AF2436">
        <v>8.4089703387354113</v>
      </c>
      <c r="AG2436">
        <v>1</v>
      </c>
      <c r="AH2436" t="s">
        <v>1416</v>
      </c>
    </row>
    <row r="2437" spans="1:34">
      <c r="A2437" t="s">
        <v>2325</v>
      </c>
      <c r="B2437" t="s">
        <v>2333</v>
      </c>
      <c r="C2437" t="s">
        <v>2838</v>
      </c>
      <c r="D2437" t="s">
        <v>2842</v>
      </c>
      <c r="E2437" t="s">
        <v>38</v>
      </c>
      <c r="F2437" t="s">
        <v>319</v>
      </c>
      <c r="G2437" t="s">
        <v>59</v>
      </c>
      <c r="H2437" t="s">
        <v>67</v>
      </c>
      <c r="I2437">
        <v>1.4871624815801789</v>
      </c>
      <c r="J2437">
        <v>2.3956037062880782</v>
      </c>
      <c r="K2437">
        <v>0.49999999999999989</v>
      </c>
      <c r="L2437">
        <v>0.5</v>
      </c>
      <c r="M2437">
        <v>4.8827661878682571</v>
      </c>
      <c r="N2437">
        <v>90.592981169592548</v>
      </c>
      <c r="O2437">
        <v>328.73251787608831</v>
      </c>
      <c r="P2437">
        <v>37.92854063189845</v>
      </c>
      <c r="Q2437">
        <v>36.46279761904762</v>
      </c>
      <c r="R2437">
        <v>493.71683729662698</v>
      </c>
      <c r="S2437">
        <v>5399886.9706176287</v>
      </c>
      <c r="T2437">
        <v>37318372.112563498</v>
      </c>
      <c r="U2437">
        <v>4777272.166804635</v>
      </c>
      <c r="V2437">
        <v>49999999.999985762</v>
      </c>
      <c r="W2437">
        <v>2504468.75</v>
      </c>
      <c r="X2437">
        <v>0.39048698779996788</v>
      </c>
      <c r="Y2437">
        <v>1.211680824889739</v>
      </c>
      <c r="Z2437">
        <v>0.13623757410883061</v>
      </c>
      <c r="AA2437">
        <v>0.1309726925971538</v>
      </c>
      <c r="AB2437">
        <v>0.11220382357138869</v>
      </c>
      <c r="AC2437">
        <v>5.9109999999999996E-3</v>
      </c>
      <c r="AD2437">
        <v>1.431596369217919</v>
      </c>
      <c r="AE2437">
        <v>1.740706145975033</v>
      </c>
      <c r="AF2437">
        <v>8.1731835266325987</v>
      </c>
      <c r="AG2437">
        <v>1</v>
      </c>
      <c r="AH2437" t="s">
        <v>1416</v>
      </c>
    </row>
    <row r="2438" spans="1:34">
      <c r="A2438" t="s">
        <v>2325</v>
      </c>
      <c r="B2438" t="s">
        <v>2335</v>
      </c>
      <c r="C2438" t="s">
        <v>2838</v>
      </c>
      <c r="D2438" t="s">
        <v>2843</v>
      </c>
      <c r="E2438" t="s">
        <v>38</v>
      </c>
      <c r="F2438" t="s">
        <v>319</v>
      </c>
      <c r="G2438" t="s">
        <v>59</v>
      </c>
      <c r="H2438" t="s">
        <v>67</v>
      </c>
      <c r="I2438">
        <v>0.87610788133616413</v>
      </c>
      <c r="J2438">
        <v>2.5380327480186229</v>
      </c>
      <c r="K2438">
        <v>0.49999999999999989</v>
      </c>
      <c r="L2438">
        <v>0.5</v>
      </c>
      <c r="M2438">
        <v>4.4141406293547876</v>
      </c>
      <c r="N2438">
        <v>53.369571771394661</v>
      </c>
      <c r="O2438">
        <v>348.27709337656142</v>
      </c>
      <c r="P2438">
        <v>37.92854063189845</v>
      </c>
      <c r="Q2438">
        <v>36.46279761904762</v>
      </c>
      <c r="R2438">
        <v>476.03800339890211</v>
      </c>
      <c r="S2438">
        <v>3181147.7171316119</v>
      </c>
      <c r="T2438">
        <v>39537111.366048843</v>
      </c>
      <c r="U2438">
        <v>4777272.166804635</v>
      </c>
      <c r="V2438">
        <v>49999999.999985076</v>
      </c>
      <c r="W2438">
        <v>2504468.75</v>
      </c>
      <c r="X2438">
        <v>0.23004125763532179</v>
      </c>
      <c r="Y2438">
        <v>1.283720510885938</v>
      </c>
      <c r="Z2438">
        <v>0.13623757410883061</v>
      </c>
      <c r="AA2438">
        <v>0.1309726925971538</v>
      </c>
      <c r="AB2438">
        <v>0.11220382357138869</v>
      </c>
      <c r="AC2438">
        <v>5.9109999999999996E-3</v>
      </c>
      <c r="AD2438">
        <v>1.2941982997061161</v>
      </c>
      <c r="AE2438">
        <v>1.5736411343649821</v>
      </c>
      <c r="AF2438">
        <v>7.400094886997274</v>
      </c>
      <c r="AG2438">
        <v>1</v>
      </c>
      <c r="AH2438" t="s">
        <v>1416</v>
      </c>
    </row>
    <row r="2439" spans="1:34">
      <c r="A2439" t="s">
        <v>2325</v>
      </c>
      <c r="B2439" t="s">
        <v>2337</v>
      </c>
      <c r="C2439" t="s">
        <v>2838</v>
      </c>
      <c r="D2439" t="s">
        <v>2844</v>
      </c>
      <c r="E2439" t="s">
        <v>38</v>
      </c>
      <c r="F2439" t="s">
        <v>319</v>
      </c>
      <c r="G2439" t="s">
        <v>59</v>
      </c>
      <c r="H2439" t="s">
        <v>67</v>
      </c>
      <c r="I2439">
        <v>1.03689978541331</v>
      </c>
      <c r="J2439">
        <v>2.500554203864644</v>
      </c>
      <c r="K2439">
        <v>0.49999999999999989</v>
      </c>
      <c r="L2439">
        <v>0.5</v>
      </c>
      <c r="M2439">
        <v>4.537453989277954</v>
      </c>
      <c r="N2439">
        <v>63.164478594760787</v>
      </c>
      <c r="O2439">
        <v>343.13416587409989</v>
      </c>
      <c r="P2439">
        <v>37.92854063189845</v>
      </c>
      <c r="Q2439">
        <v>36.46279761904762</v>
      </c>
      <c r="R2439">
        <v>480.68998271980678</v>
      </c>
      <c r="S2439">
        <v>3764983.120835728</v>
      </c>
      <c r="T2439">
        <v>38953275.962344907</v>
      </c>
      <c r="U2439">
        <v>4777272.166804635</v>
      </c>
      <c r="V2439">
        <v>49999999.99998527</v>
      </c>
      <c r="W2439">
        <v>2504468.75</v>
      </c>
      <c r="X2439">
        <v>0.2722606835981069</v>
      </c>
      <c r="Y2439">
        <v>1.264764106211425</v>
      </c>
      <c r="Z2439">
        <v>0.13623757410883061</v>
      </c>
      <c r="AA2439">
        <v>0.1309726925971538</v>
      </c>
      <c r="AB2439">
        <v>0.11220382357138869</v>
      </c>
      <c r="AC2439">
        <v>5.9109999999999996E-3</v>
      </c>
      <c r="AD2439">
        <v>1.3303530020919661</v>
      </c>
      <c r="AE2439">
        <v>1.61760234717759</v>
      </c>
      <c r="AF2439">
        <v>7.6035241621188989</v>
      </c>
      <c r="AG2439">
        <v>1</v>
      </c>
      <c r="AH2439" t="s">
        <v>1416</v>
      </c>
    </row>
    <row r="2440" spans="1:34">
      <c r="A2440" t="s">
        <v>2325</v>
      </c>
      <c r="B2440" t="s">
        <v>2339</v>
      </c>
      <c r="C2440" t="s">
        <v>2838</v>
      </c>
      <c r="D2440" t="s">
        <v>2845</v>
      </c>
      <c r="E2440" t="s">
        <v>38</v>
      </c>
      <c r="F2440" t="s">
        <v>319</v>
      </c>
      <c r="G2440" t="s">
        <v>59</v>
      </c>
      <c r="H2440" t="s">
        <v>67</v>
      </c>
      <c r="I2440">
        <v>0.5</v>
      </c>
      <c r="J2440">
        <v>2.5895336229069139</v>
      </c>
      <c r="K2440">
        <v>0.5</v>
      </c>
      <c r="L2440">
        <v>0.5</v>
      </c>
      <c r="M2440">
        <v>4.0895336229069139</v>
      </c>
      <c r="N2440">
        <v>30.458333333333329</v>
      </c>
      <c r="O2440">
        <v>355.34421062571693</v>
      </c>
      <c r="P2440">
        <v>37.928540631898457</v>
      </c>
      <c r="Q2440">
        <v>36.46279761904762</v>
      </c>
      <c r="R2440">
        <v>460.19388220999622</v>
      </c>
      <c r="S2440">
        <v>1815500</v>
      </c>
      <c r="T2440">
        <v>40339384.633600987</v>
      </c>
      <c r="U2440">
        <v>4777272.1668046359</v>
      </c>
      <c r="V2440">
        <v>49436625.550405629</v>
      </c>
      <c r="W2440">
        <v>2504468.75</v>
      </c>
      <c r="X2440">
        <v>0.13128591954022989</v>
      </c>
      <c r="Y2440">
        <v>1.3097693195446449</v>
      </c>
      <c r="Z2440">
        <v>0.13623757410883061</v>
      </c>
      <c r="AA2440">
        <v>0.1309726925971538</v>
      </c>
      <c r="AB2440">
        <v>0.11220382357138869</v>
      </c>
      <c r="AC2440">
        <v>5.9109999999999996E-3</v>
      </c>
      <c r="AD2440">
        <v>1.199025564831347</v>
      </c>
      <c r="AE2440">
        <v>1.4579187365663151</v>
      </c>
      <c r="AF2440">
        <v>6.8645927478759639</v>
      </c>
      <c r="AG2440">
        <v>1</v>
      </c>
      <c r="AH2440" t="s">
        <v>1416</v>
      </c>
    </row>
    <row r="2441" spans="1:34">
      <c r="A2441" t="s">
        <v>2325</v>
      </c>
      <c r="B2441" t="s">
        <v>2341</v>
      </c>
      <c r="C2441" t="s">
        <v>2838</v>
      </c>
      <c r="D2441" t="s">
        <v>2846</v>
      </c>
      <c r="E2441" t="s">
        <v>38</v>
      </c>
      <c r="F2441" t="s">
        <v>319</v>
      </c>
      <c r="G2441" t="s">
        <v>59</v>
      </c>
      <c r="H2441" t="s">
        <v>67</v>
      </c>
      <c r="I2441">
        <v>0.87855711781179213</v>
      </c>
      <c r="J2441">
        <v>2.537461862202437</v>
      </c>
      <c r="K2441">
        <v>0.49999999999999989</v>
      </c>
      <c r="L2441">
        <v>0.5</v>
      </c>
      <c r="M2441">
        <v>4.4160189800142291</v>
      </c>
      <c r="N2441">
        <v>53.518771093368343</v>
      </c>
      <c r="O2441">
        <v>348.19875457149033</v>
      </c>
      <c r="P2441">
        <v>37.92854063189845</v>
      </c>
      <c r="Q2441">
        <v>36.46279761904762</v>
      </c>
      <c r="R2441">
        <v>476.1088639158047</v>
      </c>
      <c r="S2441">
        <v>3190040.8947746172</v>
      </c>
      <c r="T2441">
        <v>39528218.188405842</v>
      </c>
      <c r="U2441">
        <v>4777272.166804635</v>
      </c>
      <c r="V2441">
        <v>49999999.999985091</v>
      </c>
      <c r="W2441">
        <v>2504468.75</v>
      </c>
      <c r="X2441">
        <v>0.23068435816107041</v>
      </c>
      <c r="Y2441">
        <v>1.283431760540938</v>
      </c>
      <c r="Z2441">
        <v>0.13623757410883061</v>
      </c>
      <c r="AA2441">
        <v>0.1309726925971538</v>
      </c>
      <c r="AB2441">
        <v>0.11220382357138869</v>
      </c>
      <c r="AC2441">
        <v>5.9109999999999996E-3</v>
      </c>
      <c r="AD2441">
        <v>1.2947490203183081</v>
      </c>
      <c r="AE2441">
        <v>1.5743107663750731</v>
      </c>
      <c r="AF2441">
        <v>7.4031935902789989</v>
      </c>
      <c r="AG2441">
        <v>1</v>
      </c>
      <c r="AH2441" t="s">
        <v>1416</v>
      </c>
    </row>
    <row r="2442" spans="1:34">
      <c r="A2442" t="s">
        <v>2325</v>
      </c>
      <c r="B2442" t="s">
        <v>2326</v>
      </c>
      <c r="C2442" t="s">
        <v>2847</v>
      </c>
      <c r="D2442" t="s">
        <v>2848</v>
      </c>
      <c r="E2442" t="s">
        <v>38</v>
      </c>
      <c r="F2442" t="s">
        <v>319</v>
      </c>
      <c r="G2442" t="s">
        <v>59</v>
      </c>
      <c r="H2442" t="s">
        <v>75</v>
      </c>
      <c r="I2442">
        <v>0.5</v>
      </c>
      <c r="J2442">
        <v>1.378134365131862</v>
      </c>
      <c r="K2442">
        <v>0.5</v>
      </c>
      <c r="L2442">
        <v>2.02</v>
      </c>
      <c r="M2442">
        <v>4.3981343651318614</v>
      </c>
      <c r="N2442">
        <v>30.458333333333329</v>
      </c>
      <c r="O2442">
        <v>189.11207168039101</v>
      </c>
      <c r="P2442">
        <v>37.928540631898457</v>
      </c>
      <c r="Q2442">
        <v>139.66011718749999</v>
      </c>
      <c r="R2442">
        <v>397.15906283312279</v>
      </c>
      <c r="S2442">
        <v>1815500</v>
      </c>
      <c r="T2442">
        <v>21468380.151569899</v>
      </c>
      <c r="U2442">
        <v>4777272.1668046359</v>
      </c>
      <c r="V2442">
        <v>48563784.089207873</v>
      </c>
      <c r="W2442">
        <v>20502631.77083334</v>
      </c>
      <c r="X2442">
        <v>0.13128591954022989</v>
      </c>
      <c r="Y2442">
        <v>0.69705142798400166</v>
      </c>
      <c r="Z2442">
        <v>0.13623757410883061</v>
      </c>
      <c r="AA2442">
        <v>0.55181799176095547</v>
      </c>
      <c r="AB2442">
        <v>0.1167221766543467</v>
      </c>
      <c r="AC2442">
        <v>5.9109999999999996E-3</v>
      </c>
      <c r="AD2442">
        <v>1.28950536359887</v>
      </c>
      <c r="AE2442">
        <v>1.567934901169509</v>
      </c>
      <c r="AF2442">
        <v>7.3782078065545873</v>
      </c>
      <c r="AG2442">
        <v>1</v>
      </c>
      <c r="AH2442" t="s">
        <v>1435</v>
      </c>
    </row>
    <row r="2443" spans="1:34">
      <c r="A2443" t="s">
        <v>2325</v>
      </c>
      <c r="B2443" t="s">
        <v>2329</v>
      </c>
      <c r="C2443" t="s">
        <v>2847</v>
      </c>
      <c r="D2443" t="s">
        <v>2849</v>
      </c>
      <c r="E2443" t="s">
        <v>38</v>
      </c>
      <c r="F2443" t="s">
        <v>319</v>
      </c>
      <c r="G2443" t="s">
        <v>59</v>
      </c>
      <c r="H2443" t="s">
        <v>75</v>
      </c>
      <c r="I2443">
        <v>0.5</v>
      </c>
      <c r="J2443">
        <v>1.459118752272057</v>
      </c>
      <c r="K2443">
        <v>0.5</v>
      </c>
      <c r="L2443">
        <v>2.0372074719687232</v>
      </c>
      <c r="M2443">
        <v>4.4963262242407804</v>
      </c>
      <c r="N2443">
        <v>30.458333333333329</v>
      </c>
      <c r="O2443">
        <v>200.22501219862829</v>
      </c>
      <c r="P2443">
        <v>37.928540631898457</v>
      </c>
      <c r="Q2443">
        <v>140.84981894574381</v>
      </c>
      <c r="R2443">
        <v>409.46170510960388</v>
      </c>
      <c r="S2443">
        <v>1815500</v>
      </c>
      <c r="T2443">
        <v>22729943.358653322</v>
      </c>
      <c r="U2443">
        <v>4777272.1668046359</v>
      </c>
      <c r="V2443">
        <v>49999999.999995083</v>
      </c>
      <c r="W2443">
        <v>20677284.47453713</v>
      </c>
      <c r="X2443">
        <v>0.13128591954022989</v>
      </c>
      <c r="Y2443">
        <v>0.73801280600978014</v>
      </c>
      <c r="Z2443">
        <v>0.13623757410883061</v>
      </c>
      <c r="AA2443">
        <v>0.5565186811793037</v>
      </c>
      <c r="AB2443">
        <v>0.1167221766543467</v>
      </c>
      <c r="AC2443">
        <v>5.9109999999999996E-3</v>
      </c>
      <c r="AD2443">
        <v>1.318294599777402</v>
      </c>
      <c r="AE2443">
        <v>1.602940298941838</v>
      </c>
      <c r="AF2443">
        <v>7.5401942996143667</v>
      </c>
      <c r="AG2443">
        <v>1</v>
      </c>
      <c r="AH2443" t="s">
        <v>1435</v>
      </c>
    </row>
    <row r="2444" spans="1:34">
      <c r="A2444" t="s">
        <v>2325</v>
      </c>
      <c r="B2444" t="s">
        <v>2331</v>
      </c>
      <c r="C2444" t="s">
        <v>2847</v>
      </c>
      <c r="D2444" t="s">
        <v>2850</v>
      </c>
      <c r="E2444" t="s">
        <v>38</v>
      </c>
      <c r="F2444" t="s">
        <v>319</v>
      </c>
      <c r="G2444" t="s">
        <v>59</v>
      </c>
      <c r="H2444" t="s">
        <v>75</v>
      </c>
      <c r="I2444">
        <v>0.5</v>
      </c>
      <c r="J2444">
        <v>1.4467877787618471</v>
      </c>
      <c r="K2444">
        <v>0.5</v>
      </c>
      <c r="L2444">
        <v>2.02</v>
      </c>
      <c r="M2444">
        <v>4.4667877787618471</v>
      </c>
      <c r="N2444">
        <v>30.458333333333329</v>
      </c>
      <c r="O2444">
        <v>198.53291598119691</v>
      </c>
      <c r="P2444">
        <v>37.928540631898457</v>
      </c>
      <c r="Q2444">
        <v>139.66011718749999</v>
      </c>
      <c r="R2444">
        <v>406.57990713392871</v>
      </c>
      <c r="S2444">
        <v>1815500</v>
      </c>
      <c r="T2444">
        <v>22537853.215882089</v>
      </c>
      <c r="U2444">
        <v>4777272.1668046359</v>
      </c>
      <c r="V2444">
        <v>49633257.153520063</v>
      </c>
      <c r="W2444">
        <v>20502631.77083334</v>
      </c>
      <c r="X2444">
        <v>0.13128591954022989</v>
      </c>
      <c r="Y2444">
        <v>0.73177587954513712</v>
      </c>
      <c r="Z2444">
        <v>0.13623757410883061</v>
      </c>
      <c r="AA2444">
        <v>0.55181799176095547</v>
      </c>
      <c r="AB2444">
        <v>0.1167221766543467</v>
      </c>
      <c r="AC2444">
        <v>5.9109999999999996E-3</v>
      </c>
      <c r="AD2444">
        <v>1.309634113144835</v>
      </c>
      <c r="AE2444">
        <v>2.2557278282747331</v>
      </c>
      <c r="AF2444">
        <v>8.1547828968357621</v>
      </c>
      <c r="AG2444">
        <v>1</v>
      </c>
      <c r="AH2444" t="s">
        <v>1435</v>
      </c>
    </row>
    <row r="2445" spans="1:34">
      <c r="A2445" t="s">
        <v>2325</v>
      </c>
      <c r="B2445" t="s">
        <v>2333</v>
      </c>
      <c r="C2445" t="s">
        <v>2847</v>
      </c>
      <c r="D2445" t="s">
        <v>2851</v>
      </c>
      <c r="E2445" t="s">
        <v>38</v>
      </c>
      <c r="F2445" t="s">
        <v>319</v>
      </c>
      <c r="G2445" t="s">
        <v>59</v>
      </c>
      <c r="H2445" t="s">
        <v>75</v>
      </c>
      <c r="I2445">
        <v>0.5</v>
      </c>
      <c r="J2445">
        <v>1.2509938851503419</v>
      </c>
      <c r="K2445">
        <v>0.5</v>
      </c>
      <c r="L2445">
        <v>2.3566358128645879</v>
      </c>
      <c r="M2445">
        <v>4.6076296980149296</v>
      </c>
      <c r="N2445">
        <v>30.458333333333329</v>
      </c>
      <c r="O2445">
        <v>171.66544225725499</v>
      </c>
      <c r="P2445">
        <v>37.928540631898457</v>
      </c>
      <c r="Q2445">
        <v>162.93467019451859</v>
      </c>
      <c r="R2445">
        <v>402.98698641700543</v>
      </c>
      <c r="S2445">
        <v>1815500</v>
      </c>
      <c r="T2445">
        <v>19487803.927686859</v>
      </c>
      <c r="U2445">
        <v>4777272.1668046359</v>
      </c>
      <c r="V2445">
        <v>49999999.999996997</v>
      </c>
      <c r="W2445">
        <v>23919423.905505519</v>
      </c>
      <c r="X2445">
        <v>0.13128591954022989</v>
      </c>
      <c r="Y2445">
        <v>0.63274459741076516</v>
      </c>
      <c r="Z2445">
        <v>0.13623757410883061</v>
      </c>
      <c r="AA2445">
        <v>0.64377922849845726</v>
      </c>
      <c r="AB2445">
        <v>0.1167221766543467</v>
      </c>
      <c r="AC2445">
        <v>5.9109999999999996E-3</v>
      </c>
      <c r="AD2445">
        <v>1.350928078999142</v>
      </c>
      <c r="AE2445">
        <v>1.6426199873423231</v>
      </c>
      <c r="AF2445">
        <v>7.7238109410107416</v>
      </c>
      <c r="AG2445">
        <v>1</v>
      </c>
      <c r="AH2445" t="s">
        <v>1435</v>
      </c>
    </row>
    <row r="2446" spans="1:34">
      <c r="A2446" t="s">
        <v>2325</v>
      </c>
      <c r="B2446" t="s">
        <v>2335</v>
      </c>
      <c r="C2446" t="s">
        <v>2847</v>
      </c>
      <c r="D2446" t="s">
        <v>2852</v>
      </c>
      <c r="E2446" t="s">
        <v>38</v>
      </c>
      <c r="F2446" t="s">
        <v>319</v>
      </c>
      <c r="G2446" t="s">
        <v>59</v>
      </c>
      <c r="H2446" t="s">
        <v>75</v>
      </c>
      <c r="I2446">
        <v>0.5</v>
      </c>
      <c r="J2446">
        <v>1.3915024294226299</v>
      </c>
      <c r="K2446">
        <v>0.5</v>
      </c>
      <c r="L2446">
        <v>2.02</v>
      </c>
      <c r="M2446">
        <v>4.4115024294226286</v>
      </c>
      <c r="N2446">
        <v>30.458333333333329</v>
      </c>
      <c r="O2446">
        <v>190.9464808616336</v>
      </c>
      <c r="P2446">
        <v>37.928540631898457</v>
      </c>
      <c r="Q2446">
        <v>139.66011718749999</v>
      </c>
      <c r="R2446">
        <v>398.99347201436541</v>
      </c>
      <c r="S2446">
        <v>1815500</v>
      </c>
      <c r="T2446">
        <v>21676625.946280479</v>
      </c>
      <c r="U2446">
        <v>4777272.1668046359</v>
      </c>
      <c r="V2446">
        <v>48772029.883918449</v>
      </c>
      <c r="W2446">
        <v>20502631.77083334</v>
      </c>
      <c r="X2446">
        <v>0.13128591954022989</v>
      </c>
      <c r="Y2446">
        <v>0.70381290824240172</v>
      </c>
      <c r="Z2446">
        <v>0.13623757410883061</v>
      </c>
      <c r="AA2446">
        <v>0.55181799176095547</v>
      </c>
      <c r="AB2446">
        <v>0.1167221766543467</v>
      </c>
      <c r="AC2446">
        <v>5.9109999999999996E-3</v>
      </c>
      <c r="AD2446">
        <v>1.293424796061085</v>
      </c>
      <c r="AE2446">
        <v>1.572700616089167</v>
      </c>
      <c r="AF2446">
        <v>7.400261018227229</v>
      </c>
      <c r="AG2446">
        <v>1</v>
      </c>
      <c r="AH2446" t="s">
        <v>1435</v>
      </c>
    </row>
    <row r="2447" spans="1:34">
      <c r="A2447" t="s">
        <v>2325</v>
      </c>
      <c r="B2447" t="s">
        <v>2337</v>
      </c>
      <c r="C2447" t="s">
        <v>2847</v>
      </c>
      <c r="D2447" t="s">
        <v>2853</v>
      </c>
      <c r="E2447" t="s">
        <v>38</v>
      </c>
      <c r="F2447" t="s">
        <v>319</v>
      </c>
      <c r="G2447" t="s">
        <v>59</v>
      </c>
      <c r="H2447" t="s">
        <v>75</v>
      </c>
      <c r="I2447">
        <v>0.5</v>
      </c>
      <c r="J2447">
        <v>1.42424981641884</v>
      </c>
      <c r="K2447">
        <v>0.5</v>
      </c>
      <c r="L2447">
        <v>2.02</v>
      </c>
      <c r="M2447">
        <v>4.4442498164188393</v>
      </c>
      <c r="N2447">
        <v>30.458333333333329</v>
      </c>
      <c r="O2447">
        <v>195.44018361926001</v>
      </c>
      <c r="P2447">
        <v>37.928540631898457</v>
      </c>
      <c r="Q2447">
        <v>139.66011718749999</v>
      </c>
      <c r="R2447">
        <v>403.4871747719917</v>
      </c>
      <c r="S2447">
        <v>1815500</v>
      </c>
      <c r="T2447">
        <v>22186760.06004516</v>
      </c>
      <c r="U2447">
        <v>4777272.1668046359</v>
      </c>
      <c r="V2447">
        <v>49282163.997683138</v>
      </c>
      <c r="W2447">
        <v>20502631.77083334</v>
      </c>
      <c r="X2447">
        <v>0.13128591954022989</v>
      </c>
      <c r="Y2447">
        <v>0.72037632429673437</v>
      </c>
      <c r="Z2447">
        <v>0.13623757410883061</v>
      </c>
      <c r="AA2447">
        <v>0.55181799176095547</v>
      </c>
      <c r="AB2447">
        <v>0.1167221766543467</v>
      </c>
      <c r="AC2447">
        <v>5.9109999999999996E-3</v>
      </c>
      <c r="AD2447">
        <v>1.303026124185628</v>
      </c>
      <c r="AE2447">
        <v>1.5843750595533159</v>
      </c>
      <c r="AF2447">
        <v>7.4542841768121306</v>
      </c>
      <c r="AG2447">
        <v>1</v>
      </c>
      <c r="AH2447" t="s">
        <v>1435</v>
      </c>
    </row>
    <row r="2448" spans="1:34">
      <c r="A2448" t="s">
        <v>2325</v>
      </c>
      <c r="B2448" t="s">
        <v>2339</v>
      </c>
      <c r="C2448" t="s">
        <v>2847</v>
      </c>
      <c r="D2448" t="s">
        <v>2854</v>
      </c>
      <c r="E2448" t="s">
        <v>38</v>
      </c>
      <c r="F2448" t="s">
        <v>319</v>
      </c>
      <c r="G2448" t="s">
        <v>59</v>
      </c>
      <c r="H2448" t="s">
        <v>75</v>
      </c>
      <c r="I2448">
        <v>0.5</v>
      </c>
      <c r="J2448">
        <v>1.308446253609397</v>
      </c>
      <c r="K2448">
        <v>0.5</v>
      </c>
      <c r="L2448">
        <v>2.02</v>
      </c>
      <c r="M2448">
        <v>4.3284462536093971</v>
      </c>
      <c r="N2448">
        <v>30.458333333333329</v>
      </c>
      <c r="O2448">
        <v>179.5492427756445</v>
      </c>
      <c r="P2448">
        <v>37.928540631898457</v>
      </c>
      <c r="Q2448">
        <v>139.66011718749999</v>
      </c>
      <c r="R2448">
        <v>387.59623392837631</v>
      </c>
      <c r="S2448">
        <v>1815500</v>
      </c>
      <c r="T2448">
        <v>20382788.711386841</v>
      </c>
      <c r="U2448">
        <v>4777272.1668046359</v>
      </c>
      <c r="V2448">
        <v>47478192.649024807</v>
      </c>
      <c r="W2448">
        <v>20502631.77083334</v>
      </c>
      <c r="X2448">
        <v>0.13128591954022989</v>
      </c>
      <c r="Y2448">
        <v>0.661803632936387</v>
      </c>
      <c r="Z2448">
        <v>0.13623757410883061</v>
      </c>
      <c r="AA2448">
        <v>0.55181799176095547</v>
      </c>
      <c r="AB2448">
        <v>0.1167221766543467</v>
      </c>
      <c r="AC2448">
        <v>5.9109999999999996E-3</v>
      </c>
      <c r="AD2448">
        <v>1.2690732471315509</v>
      </c>
      <c r="AE2448">
        <v>1.54309108941175</v>
      </c>
      <c r="AF2448">
        <v>7.2632437668070446</v>
      </c>
      <c r="AG2448">
        <v>1</v>
      </c>
      <c r="AH2448" t="s">
        <v>1435</v>
      </c>
    </row>
    <row r="2449" spans="1:34">
      <c r="A2449" t="s">
        <v>2325</v>
      </c>
      <c r="B2449" t="s">
        <v>2341</v>
      </c>
      <c r="C2449" t="s">
        <v>2847</v>
      </c>
      <c r="D2449" t="s">
        <v>2855</v>
      </c>
      <c r="E2449" t="s">
        <v>38</v>
      </c>
      <c r="F2449" t="s">
        <v>319</v>
      </c>
      <c r="G2449" t="s">
        <v>59</v>
      </c>
      <c r="H2449" t="s">
        <v>75</v>
      </c>
      <c r="I2449">
        <v>0.5</v>
      </c>
      <c r="J2449">
        <v>1.3918168876304149</v>
      </c>
      <c r="K2449">
        <v>0.5</v>
      </c>
      <c r="L2449">
        <v>2.02</v>
      </c>
      <c r="M2449">
        <v>4.4118168876304154</v>
      </c>
      <c r="N2449">
        <v>30.458333333333329</v>
      </c>
      <c r="O2449">
        <v>190.98963183779071</v>
      </c>
      <c r="P2449">
        <v>37.928540631898457</v>
      </c>
      <c r="Q2449">
        <v>139.66011718749999</v>
      </c>
      <c r="R2449">
        <v>399.03662299052257</v>
      </c>
      <c r="S2449">
        <v>1815500</v>
      </c>
      <c r="T2449">
        <v>21681524.531293169</v>
      </c>
      <c r="U2449">
        <v>4777272.1668046359</v>
      </c>
      <c r="V2449">
        <v>48776928.468931153</v>
      </c>
      <c r="W2449">
        <v>20502631.77083334</v>
      </c>
      <c r="X2449">
        <v>0.13128591954022989</v>
      </c>
      <c r="Y2449">
        <v>0.70397195916539135</v>
      </c>
      <c r="Z2449">
        <v>0.13623757410883061</v>
      </c>
      <c r="AA2449">
        <v>0.55181799176095547</v>
      </c>
      <c r="AB2449">
        <v>0.1167221766543467</v>
      </c>
      <c r="AC2449">
        <v>5.9109999999999996E-3</v>
      </c>
      <c r="AD2449">
        <v>1.2935169932319539</v>
      </c>
      <c r="AE2449">
        <v>1.5728127204402429</v>
      </c>
      <c r="AF2449">
        <v>7.4007797779569593</v>
      </c>
      <c r="AG2449">
        <v>1</v>
      </c>
      <c r="AH2449" t="s">
        <v>1435</v>
      </c>
    </row>
    <row r="2450" spans="1:34">
      <c r="A2450" t="s">
        <v>2325</v>
      </c>
      <c r="B2450" t="s">
        <v>2326</v>
      </c>
      <c r="C2450" t="s">
        <v>2856</v>
      </c>
      <c r="D2450" t="s">
        <v>2857</v>
      </c>
      <c r="E2450" t="s">
        <v>38</v>
      </c>
      <c r="F2450" t="s">
        <v>319</v>
      </c>
      <c r="G2450" t="s">
        <v>67</v>
      </c>
      <c r="H2450" t="s">
        <v>75</v>
      </c>
      <c r="I2450">
        <v>0.5</v>
      </c>
      <c r="J2450">
        <v>1.405033186538305</v>
      </c>
      <c r="K2450">
        <v>0.5</v>
      </c>
      <c r="L2450">
        <v>2.02</v>
      </c>
      <c r="M2450">
        <v>4.4250331865383057</v>
      </c>
      <c r="N2450">
        <v>30.458333333333329</v>
      </c>
      <c r="O2450">
        <v>192.80321528049029</v>
      </c>
      <c r="P2450">
        <v>36.46279761904762</v>
      </c>
      <c r="Q2450">
        <v>139.66011718749999</v>
      </c>
      <c r="R2450">
        <v>399.38446342037128</v>
      </c>
      <c r="S2450">
        <v>1815500</v>
      </c>
      <c r="T2450">
        <v>21887406.14656239</v>
      </c>
      <c r="U2450">
        <v>2504468.75</v>
      </c>
      <c r="V2450">
        <v>46710006.667395733</v>
      </c>
      <c r="W2450">
        <v>20502631.77083334</v>
      </c>
      <c r="X2450">
        <v>0.13128591954022989</v>
      </c>
      <c r="Y2450">
        <v>0.71065667747696681</v>
      </c>
      <c r="Z2450">
        <v>0.1309726925971538</v>
      </c>
      <c r="AA2450">
        <v>0.55181799176095547</v>
      </c>
      <c r="AB2450">
        <v>0.1167221766543467</v>
      </c>
      <c r="AC2450">
        <v>5.9109999999999996E-3</v>
      </c>
      <c r="AD2450">
        <v>1.297391929037409</v>
      </c>
      <c r="AE2450">
        <v>1.5775243310009059</v>
      </c>
      <c r="AF2450">
        <v>7.4225826232309684</v>
      </c>
      <c r="AG2450">
        <v>1</v>
      </c>
      <c r="AH2450" t="s">
        <v>1454</v>
      </c>
    </row>
    <row r="2451" spans="1:34">
      <c r="A2451" t="s">
        <v>2325</v>
      </c>
      <c r="B2451" t="s">
        <v>2329</v>
      </c>
      <c r="C2451" t="s">
        <v>2856</v>
      </c>
      <c r="D2451" t="s">
        <v>2858</v>
      </c>
      <c r="E2451" t="s">
        <v>38</v>
      </c>
      <c r="F2451" t="s">
        <v>319</v>
      </c>
      <c r="G2451" t="s">
        <v>67</v>
      </c>
      <c r="H2451" t="s">
        <v>75</v>
      </c>
      <c r="I2451">
        <v>0.5</v>
      </c>
      <c r="J2451">
        <v>1.4894327939879299</v>
      </c>
      <c r="K2451">
        <v>0.5</v>
      </c>
      <c r="L2451">
        <v>2.02</v>
      </c>
      <c r="M2451">
        <v>4.50943279398793</v>
      </c>
      <c r="N2451">
        <v>30.458333333333329</v>
      </c>
      <c r="O2451">
        <v>204.38480341706011</v>
      </c>
      <c r="P2451">
        <v>36.46279761904762</v>
      </c>
      <c r="Q2451">
        <v>139.66011718749999</v>
      </c>
      <c r="R2451">
        <v>410.96605155694101</v>
      </c>
      <c r="S2451">
        <v>1815500</v>
      </c>
      <c r="T2451">
        <v>23202171.167459641</v>
      </c>
      <c r="U2451">
        <v>2504468.75</v>
      </c>
      <c r="V2451">
        <v>48024771.68829298</v>
      </c>
      <c r="W2451">
        <v>20502631.77083334</v>
      </c>
      <c r="X2451">
        <v>0.13128591954022989</v>
      </c>
      <c r="Y2451">
        <v>0.75334545179573287</v>
      </c>
      <c r="Z2451">
        <v>0.1309726925971538</v>
      </c>
      <c r="AA2451">
        <v>0.55181799176095547</v>
      </c>
      <c r="AB2451">
        <v>0.1167221766543467</v>
      </c>
      <c r="AC2451">
        <v>5.9109999999999996E-3</v>
      </c>
      <c r="AD2451">
        <v>1.322137363682325</v>
      </c>
      <c r="AE2451">
        <v>1.6076127910566971</v>
      </c>
      <c r="AF2451">
        <v>7.5618161253812994</v>
      </c>
      <c r="AG2451">
        <v>1</v>
      </c>
      <c r="AH2451" t="s">
        <v>1454</v>
      </c>
    </row>
    <row r="2452" spans="1:34">
      <c r="A2452" t="s">
        <v>2325</v>
      </c>
      <c r="B2452" t="s">
        <v>2331</v>
      </c>
      <c r="C2452" t="s">
        <v>2856</v>
      </c>
      <c r="D2452" t="s">
        <v>2859</v>
      </c>
      <c r="E2452" t="s">
        <v>38</v>
      </c>
      <c r="F2452" t="s">
        <v>319</v>
      </c>
      <c r="G2452" t="s">
        <v>67</v>
      </c>
      <c r="H2452" t="s">
        <v>75</v>
      </c>
      <c r="I2452">
        <v>0.5</v>
      </c>
      <c r="J2452">
        <v>1.463792375285929</v>
      </c>
      <c r="K2452">
        <v>0.5</v>
      </c>
      <c r="L2452">
        <v>2.02</v>
      </c>
      <c r="M2452">
        <v>4.4837923752859297</v>
      </c>
      <c r="N2452">
        <v>30.458333333333329</v>
      </c>
      <c r="O2452">
        <v>200.86634192145391</v>
      </c>
      <c r="P2452">
        <v>36.46279761904762</v>
      </c>
      <c r="Q2452">
        <v>139.66011718749999</v>
      </c>
      <c r="R2452">
        <v>407.44759006133478</v>
      </c>
      <c r="S2452">
        <v>1815500</v>
      </c>
      <c r="T2452">
        <v>22802748.389922772</v>
      </c>
      <c r="U2452">
        <v>2504468.75</v>
      </c>
      <c r="V2452">
        <v>47625348.910756111</v>
      </c>
      <c r="W2452">
        <v>20502631.77083334</v>
      </c>
      <c r="X2452">
        <v>0.13128591954022989</v>
      </c>
      <c r="Y2452">
        <v>0.74037669423294805</v>
      </c>
      <c r="Z2452">
        <v>0.1309726925971538</v>
      </c>
      <c r="AA2452">
        <v>0.55181799176095547</v>
      </c>
      <c r="AB2452">
        <v>0.1167221766543467</v>
      </c>
      <c r="AC2452">
        <v>5.9109999999999996E-3</v>
      </c>
      <c r="AD2452">
        <v>1.314619754010534</v>
      </c>
      <c r="AE2452">
        <v>2.2643151495193941</v>
      </c>
      <c r="AF2452">
        <v>8.1853604554702049</v>
      </c>
      <c r="AG2452">
        <v>1</v>
      </c>
      <c r="AH2452" t="s">
        <v>1454</v>
      </c>
    </row>
    <row r="2453" spans="1:34">
      <c r="A2453" t="s">
        <v>2325</v>
      </c>
      <c r="B2453" t="s">
        <v>2333</v>
      </c>
      <c r="C2453" t="s">
        <v>2856</v>
      </c>
      <c r="D2453" t="s">
        <v>2860</v>
      </c>
      <c r="E2453" t="s">
        <v>38</v>
      </c>
      <c r="F2453" t="s">
        <v>319</v>
      </c>
      <c r="G2453" t="s">
        <v>67</v>
      </c>
      <c r="H2453" t="s">
        <v>75</v>
      </c>
      <c r="I2453">
        <v>0.5</v>
      </c>
      <c r="J2453">
        <v>1.5406697393901181</v>
      </c>
      <c r="K2453">
        <v>0.5</v>
      </c>
      <c r="L2453">
        <v>2.02</v>
      </c>
      <c r="M2453">
        <v>4.5606697393901179</v>
      </c>
      <c r="N2453">
        <v>30.458333333333329</v>
      </c>
      <c r="O2453">
        <v>211.41570340528861</v>
      </c>
      <c r="P2453">
        <v>36.46279761904762</v>
      </c>
      <c r="Q2453">
        <v>139.66011718749999</v>
      </c>
      <c r="R2453">
        <v>417.99695154516951</v>
      </c>
      <c r="S2453">
        <v>1815500</v>
      </c>
      <c r="T2453">
        <v>24000332.979202978</v>
      </c>
      <c r="U2453">
        <v>2504468.75</v>
      </c>
      <c r="V2453">
        <v>48822933.500036307</v>
      </c>
      <c r="W2453">
        <v>20502631.77083334</v>
      </c>
      <c r="X2453">
        <v>0.13128591954022989</v>
      </c>
      <c r="Y2453">
        <v>0.77926076663131949</v>
      </c>
      <c r="Z2453">
        <v>0.1309726925971538</v>
      </c>
      <c r="AA2453">
        <v>0.55181799176095547</v>
      </c>
      <c r="AB2453">
        <v>0.1167221766543467</v>
      </c>
      <c r="AC2453">
        <v>5.9109999999999996E-3</v>
      </c>
      <c r="AD2453">
        <v>1.337159714166736</v>
      </c>
      <c r="AE2453">
        <v>1.625878762092577</v>
      </c>
      <c r="AF2453">
        <v>7.6463413923037784</v>
      </c>
      <c r="AG2453">
        <v>1</v>
      </c>
      <c r="AH2453" t="s">
        <v>1454</v>
      </c>
    </row>
    <row r="2454" spans="1:34">
      <c r="A2454" t="s">
        <v>2325</v>
      </c>
      <c r="B2454" t="s">
        <v>2335</v>
      </c>
      <c r="C2454" t="s">
        <v>2856</v>
      </c>
      <c r="D2454" t="s">
        <v>2861</v>
      </c>
      <c r="E2454" t="s">
        <v>38</v>
      </c>
      <c r="F2454" t="s">
        <v>319</v>
      </c>
      <c r="G2454" t="s">
        <v>67</v>
      </c>
      <c r="H2454" t="s">
        <v>75</v>
      </c>
      <c r="I2454">
        <v>0.5</v>
      </c>
      <c r="J2454">
        <v>1.415186514556682</v>
      </c>
      <c r="K2454">
        <v>0.5</v>
      </c>
      <c r="L2454">
        <v>2.02</v>
      </c>
      <c r="M2454">
        <v>4.4351865145566816</v>
      </c>
      <c r="N2454">
        <v>30.458333333333329</v>
      </c>
      <c r="O2454">
        <v>194.19648791383179</v>
      </c>
      <c r="P2454">
        <v>36.46279761904762</v>
      </c>
      <c r="Q2454">
        <v>139.66011718749999</v>
      </c>
      <c r="R2454">
        <v>400.77773605371272</v>
      </c>
      <c r="S2454">
        <v>1815500</v>
      </c>
      <c r="T2454">
        <v>22045573.239131209</v>
      </c>
      <c r="U2454">
        <v>2504468.75</v>
      </c>
      <c r="V2454">
        <v>46868173.759964548</v>
      </c>
      <c r="W2454">
        <v>20502631.77083334</v>
      </c>
      <c r="X2454">
        <v>0.13128591954022989</v>
      </c>
      <c r="Y2454">
        <v>0.71579216496865405</v>
      </c>
      <c r="Z2454">
        <v>0.1309726925971538</v>
      </c>
      <c r="AA2454">
        <v>0.55181799176095547</v>
      </c>
      <c r="AB2454">
        <v>0.1167221766543467</v>
      </c>
      <c r="AC2454">
        <v>5.9109999999999996E-3</v>
      </c>
      <c r="AD2454">
        <v>1.300368821021854</v>
      </c>
      <c r="AE2454">
        <v>1.581143992439457</v>
      </c>
      <c r="AF2454">
        <v>7.4393325046723398</v>
      </c>
      <c r="AG2454">
        <v>1</v>
      </c>
      <c r="AH2454" t="s">
        <v>1454</v>
      </c>
    </row>
    <row r="2455" spans="1:34">
      <c r="A2455" t="s">
        <v>2325</v>
      </c>
      <c r="B2455" t="s">
        <v>2337</v>
      </c>
      <c r="C2455" t="s">
        <v>2856</v>
      </c>
      <c r="D2455" t="s">
        <v>2862</v>
      </c>
      <c r="E2455" t="s">
        <v>38</v>
      </c>
      <c r="F2455" t="s">
        <v>319</v>
      </c>
      <c r="G2455" t="s">
        <v>67</v>
      </c>
      <c r="H2455" t="s">
        <v>75</v>
      </c>
      <c r="I2455">
        <v>0.5</v>
      </c>
      <c r="J2455">
        <v>1.442388669296564</v>
      </c>
      <c r="K2455">
        <v>0.5</v>
      </c>
      <c r="L2455">
        <v>2.02</v>
      </c>
      <c r="M2455">
        <v>4.4623886692965637</v>
      </c>
      <c r="N2455">
        <v>30.458333333333329</v>
      </c>
      <c r="O2455">
        <v>197.92925589871359</v>
      </c>
      <c r="P2455">
        <v>36.46279761904762</v>
      </c>
      <c r="Q2455">
        <v>139.66011718749999</v>
      </c>
      <c r="R2455">
        <v>404.5105040385946</v>
      </c>
      <c r="S2455">
        <v>1815500</v>
      </c>
      <c r="T2455">
        <v>22469324.51743399</v>
      </c>
      <c r="U2455">
        <v>2504468.75</v>
      </c>
      <c r="V2455">
        <v>47291925.038267329</v>
      </c>
      <c r="W2455">
        <v>20502631.77083334</v>
      </c>
      <c r="X2455">
        <v>0.13128591954022989</v>
      </c>
      <c r="Y2455">
        <v>0.72955083849528257</v>
      </c>
      <c r="Z2455">
        <v>0.1309726925971538</v>
      </c>
      <c r="AA2455">
        <v>0.55181799176095547</v>
      </c>
      <c r="AB2455">
        <v>0.1167221766543467</v>
      </c>
      <c r="AC2455">
        <v>5.9109999999999996E-3</v>
      </c>
      <c r="AD2455">
        <v>1.308344321887998</v>
      </c>
      <c r="AE2455">
        <v>1.590841560604225</v>
      </c>
      <c r="AF2455">
        <v>7.484207728443133</v>
      </c>
      <c r="AG2455">
        <v>1</v>
      </c>
      <c r="AH2455" t="s">
        <v>1454</v>
      </c>
    </row>
    <row r="2456" spans="1:34">
      <c r="A2456" t="s">
        <v>2325</v>
      </c>
      <c r="B2456" t="s">
        <v>2339</v>
      </c>
      <c r="C2456" t="s">
        <v>2856</v>
      </c>
      <c r="D2456" t="s">
        <v>2863</v>
      </c>
      <c r="E2456" t="s">
        <v>38</v>
      </c>
      <c r="F2456" t="s">
        <v>319</v>
      </c>
      <c r="G2456" t="s">
        <v>67</v>
      </c>
      <c r="H2456" t="s">
        <v>75</v>
      </c>
      <c r="I2456">
        <v>0.5</v>
      </c>
      <c r="J2456">
        <v>1.341329199079309</v>
      </c>
      <c r="K2456">
        <v>0.5</v>
      </c>
      <c r="L2456">
        <v>2.02</v>
      </c>
      <c r="M2456">
        <v>4.361329199079309</v>
      </c>
      <c r="N2456">
        <v>30.458333333333329</v>
      </c>
      <c r="O2456">
        <v>184.06154730712129</v>
      </c>
      <c r="P2456">
        <v>36.46279761904762</v>
      </c>
      <c r="Q2456">
        <v>139.66011718749999</v>
      </c>
      <c r="R2456">
        <v>390.64279544700219</v>
      </c>
      <c r="S2456">
        <v>1815500</v>
      </c>
      <c r="T2456">
        <v>20895034.535678331</v>
      </c>
      <c r="U2456">
        <v>2504468.75</v>
      </c>
      <c r="V2456">
        <v>45717635.05651167</v>
      </c>
      <c r="W2456">
        <v>20502631.77083334</v>
      </c>
      <c r="X2456">
        <v>0.13128591954022989</v>
      </c>
      <c r="Y2456">
        <v>0.67843561358794624</v>
      </c>
      <c r="Z2456">
        <v>0.1309726925971538</v>
      </c>
      <c r="AA2456">
        <v>0.55181799176095547</v>
      </c>
      <c r="AB2456">
        <v>0.1167221766543467</v>
      </c>
      <c r="AC2456">
        <v>5.9109999999999996E-3</v>
      </c>
      <c r="AD2456">
        <v>1.278714320148908</v>
      </c>
      <c r="AE2456">
        <v>1.554813859471774</v>
      </c>
      <c r="AF2456">
        <v>7.317490555354337</v>
      </c>
      <c r="AG2456">
        <v>1</v>
      </c>
      <c r="AH2456" t="s">
        <v>1454</v>
      </c>
    </row>
    <row r="2457" spans="1:34">
      <c r="A2457" t="s">
        <v>2325</v>
      </c>
      <c r="B2457" t="s">
        <v>2341</v>
      </c>
      <c r="C2457" t="s">
        <v>2856</v>
      </c>
      <c r="D2457" t="s">
        <v>2864</v>
      </c>
      <c r="E2457" t="s">
        <v>38</v>
      </c>
      <c r="F2457" t="s">
        <v>319</v>
      </c>
      <c r="G2457" t="s">
        <v>67</v>
      </c>
      <c r="H2457" t="s">
        <v>75</v>
      </c>
      <c r="I2457">
        <v>0.5</v>
      </c>
      <c r="J2457">
        <v>1.415542974271512</v>
      </c>
      <c r="K2457">
        <v>0.5</v>
      </c>
      <c r="L2457">
        <v>2.02</v>
      </c>
      <c r="M2457">
        <v>4.4355429742715113</v>
      </c>
      <c r="N2457">
        <v>30.458333333333329</v>
      </c>
      <c r="O2457">
        <v>194.24540247314309</v>
      </c>
      <c r="P2457">
        <v>36.46279761904762</v>
      </c>
      <c r="Q2457">
        <v>139.66011718749999</v>
      </c>
      <c r="R2457">
        <v>400.82665061302401</v>
      </c>
      <c r="S2457">
        <v>1815500</v>
      </c>
      <c r="T2457">
        <v>22051126.117617019</v>
      </c>
      <c r="U2457">
        <v>2504468.75</v>
      </c>
      <c r="V2457">
        <v>46873726.638450347</v>
      </c>
      <c r="W2457">
        <v>20502631.77083334</v>
      </c>
      <c r="X2457">
        <v>0.13128591954022989</v>
      </c>
      <c r="Y2457">
        <v>0.71597245998162795</v>
      </c>
      <c r="Z2457">
        <v>0.1309726925971538</v>
      </c>
      <c r="AA2457">
        <v>0.55181799176095547</v>
      </c>
      <c r="AB2457">
        <v>0.1167221766543467</v>
      </c>
      <c r="AC2457">
        <v>5.9109999999999996E-3</v>
      </c>
      <c r="AD2457">
        <v>1.300473332770705</v>
      </c>
      <c r="AE2457">
        <v>1.5812710703277939</v>
      </c>
      <c r="AF2457">
        <v>7.4399205540243569</v>
      </c>
      <c r="AG2457">
        <v>1</v>
      </c>
      <c r="AH2457" t="s">
        <v>1454</v>
      </c>
    </row>
    <row r="2458" spans="1:34">
      <c r="A2458" t="s">
        <v>2325</v>
      </c>
      <c r="B2458" t="s">
        <v>2326</v>
      </c>
      <c r="C2458" t="s">
        <v>2865</v>
      </c>
      <c r="D2458" t="s">
        <v>2866</v>
      </c>
      <c r="E2458" t="s">
        <v>38</v>
      </c>
      <c r="F2458" t="s">
        <v>338</v>
      </c>
      <c r="G2458" t="s">
        <v>51</v>
      </c>
      <c r="H2458" t="s">
        <v>59</v>
      </c>
      <c r="I2458">
        <v>0.5</v>
      </c>
      <c r="J2458">
        <v>0.5</v>
      </c>
      <c r="K2458">
        <v>2.1732872700740509</v>
      </c>
      <c r="L2458">
        <v>0.5</v>
      </c>
      <c r="M2458">
        <v>3.6732872700740509</v>
      </c>
      <c r="N2458">
        <v>30.458333333333329</v>
      </c>
      <c r="O2458">
        <v>58.75</v>
      </c>
      <c r="P2458">
        <v>348.81260684688522</v>
      </c>
      <c r="Q2458">
        <v>37.928540631898457</v>
      </c>
      <c r="R2458">
        <v>475.94948081211697</v>
      </c>
      <c r="S2458">
        <v>1815500</v>
      </c>
      <c r="T2458">
        <v>7512050</v>
      </c>
      <c r="U2458">
        <v>27009614.192480311</v>
      </c>
      <c r="V2458">
        <v>41114436.359284937</v>
      </c>
      <c r="W2458">
        <v>4777272.1668046359</v>
      </c>
      <c r="X2458">
        <v>0.13128591954022989</v>
      </c>
      <c r="Y2458">
        <v>0.2110272988505747</v>
      </c>
      <c r="Z2458">
        <v>1.26723048434634</v>
      </c>
      <c r="AA2458">
        <v>0.13623757410883061</v>
      </c>
      <c r="AB2458">
        <v>0.11220382357138869</v>
      </c>
      <c r="AC2458">
        <v>5.9109999999999996E-3</v>
      </c>
      <c r="AD2458">
        <v>1.0769847493410829</v>
      </c>
      <c r="AE2458">
        <v>1.309526911781399</v>
      </c>
      <c r="AF2458">
        <v>6.1779137547679221</v>
      </c>
      <c r="AG2458">
        <v>1</v>
      </c>
      <c r="AH2458" t="s">
        <v>1473</v>
      </c>
    </row>
    <row r="2459" spans="1:34">
      <c r="A2459" t="s">
        <v>2325</v>
      </c>
      <c r="B2459" t="s">
        <v>2329</v>
      </c>
      <c r="C2459" t="s">
        <v>2865</v>
      </c>
      <c r="D2459" t="s">
        <v>2867</v>
      </c>
      <c r="E2459" t="s">
        <v>38</v>
      </c>
      <c r="F2459" t="s">
        <v>338</v>
      </c>
      <c r="G2459" t="s">
        <v>51</v>
      </c>
      <c r="H2459" t="s">
        <v>59</v>
      </c>
      <c r="I2459">
        <v>0.5</v>
      </c>
      <c r="J2459">
        <v>0.5</v>
      </c>
      <c r="K2459">
        <v>2.2392692849800122</v>
      </c>
      <c r="L2459">
        <v>0.5</v>
      </c>
      <c r="M2459">
        <v>3.7392692849800122</v>
      </c>
      <c r="N2459">
        <v>30.458333333333329</v>
      </c>
      <c r="O2459">
        <v>58.75</v>
      </c>
      <c r="P2459">
        <v>359.40272023929202</v>
      </c>
      <c r="Q2459">
        <v>37.928540631898457</v>
      </c>
      <c r="R2459">
        <v>486.53959420452372</v>
      </c>
      <c r="S2459">
        <v>1815500</v>
      </c>
      <c r="T2459">
        <v>7512050</v>
      </c>
      <c r="U2459">
        <v>27829638.673731592</v>
      </c>
      <c r="V2459">
        <v>41934460.840536229</v>
      </c>
      <c r="W2459">
        <v>4777272.1668046359</v>
      </c>
      <c r="X2459">
        <v>0.13128591954022989</v>
      </c>
      <c r="Y2459">
        <v>0.2110272988505747</v>
      </c>
      <c r="Z2459">
        <v>1.3057041927505579</v>
      </c>
      <c r="AA2459">
        <v>0.13623757410883061</v>
      </c>
      <c r="AB2459">
        <v>0.11220382357138869</v>
      </c>
      <c r="AC2459">
        <v>5.9109999999999996E-3</v>
      </c>
      <c r="AD2459">
        <v>1.0963302615648201</v>
      </c>
      <c r="AE2459">
        <v>1.3330495000953739</v>
      </c>
      <c r="AF2459">
        <v>6.2867638702115958</v>
      </c>
      <c r="AG2459">
        <v>1</v>
      </c>
      <c r="AH2459" t="s">
        <v>1473</v>
      </c>
    </row>
    <row r="2460" spans="1:34">
      <c r="A2460" t="s">
        <v>2325</v>
      </c>
      <c r="B2460" t="s">
        <v>2331</v>
      </c>
      <c r="C2460" t="s">
        <v>2865</v>
      </c>
      <c r="D2460" t="s">
        <v>2868</v>
      </c>
      <c r="E2460" t="s">
        <v>38</v>
      </c>
      <c r="F2460" t="s">
        <v>338</v>
      </c>
      <c r="G2460" t="s">
        <v>51</v>
      </c>
      <c r="H2460" t="s">
        <v>59</v>
      </c>
      <c r="I2460">
        <v>0.5</v>
      </c>
      <c r="J2460">
        <v>0.5</v>
      </c>
      <c r="K2460">
        <v>2.2262821045880559</v>
      </c>
      <c r="L2460">
        <v>0.5</v>
      </c>
      <c r="M2460">
        <v>3.7262821045880559</v>
      </c>
      <c r="N2460">
        <v>30.458333333333329</v>
      </c>
      <c r="O2460">
        <v>58.75</v>
      </c>
      <c r="P2460">
        <v>357.31827778638302</v>
      </c>
      <c r="Q2460">
        <v>37.928540631898457</v>
      </c>
      <c r="R2460">
        <v>484.45515175161478</v>
      </c>
      <c r="S2460">
        <v>1815500</v>
      </c>
      <c r="T2460">
        <v>7512050</v>
      </c>
      <c r="U2460">
        <v>27668233.995820358</v>
      </c>
      <c r="V2460">
        <v>41773056.162624992</v>
      </c>
      <c r="W2460">
        <v>4777272.1668046359</v>
      </c>
      <c r="X2460">
        <v>0.13128591954022989</v>
      </c>
      <c r="Y2460">
        <v>0.2110272988505747</v>
      </c>
      <c r="Z2460">
        <v>1.298131447478907</v>
      </c>
      <c r="AA2460">
        <v>0.13623757410883061</v>
      </c>
      <c r="AB2460">
        <v>0.11220382357138869</v>
      </c>
      <c r="AC2460">
        <v>5.9109999999999996E-3</v>
      </c>
      <c r="AD2460">
        <v>1.0925225018687501</v>
      </c>
      <c r="AE2460">
        <v>1.881772462816969</v>
      </c>
      <c r="AF2460">
        <v>6.8186918928451634</v>
      </c>
      <c r="AG2460">
        <v>1</v>
      </c>
      <c r="AH2460" t="s">
        <v>1473</v>
      </c>
    </row>
    <row r="2461" spans="1:34">
      <c r="A2461" t="s">
        <v>2325</v>
      </c>
      <c r="B2461" t="s">
        <v>2333</v>
      </c>
      <c r="C2461" t="s">
        <v>2865</v>
      </c>
      <c r="D2461" t="s">
        <v>2869</v>
      </c>
      <c r="E2461" t="s">
        <v>38</v>
      </c>
      <c r="F2461" t="s">
        <v>338</v>
      </c>
      <c r="G2461" t="s">
        <v>51</v>
      </c>
      <c r="H2461" t="s">
        <v>59</v>
      </c>
      <c r="I2461">
        <v>0.5</v>
      </c>
      <c r="J2461">
        <v>0.5</v>
      </c>
      <c r="K2461">
        <v>2.268017876579957</v>
      </c>
      <c r="L2461">
        <v>0.5</v>
      </c>
      <c r="M2461">
        <v>3.768017876579957</v>
      </c>
      <c r="N2461">
        <v>30.458333333333329</v>
      </c>
      <c r="O2461">
        <v>58.75</v>
      </c>
      <c r="P2461">
        <v>364.01686919108317</v>
      </c>
      <c r="Q2461">
        <v>37.928540631898457</v>
      </c>
      <c r="R2461">
        <v>491.15374315631487</v>
      </c>
      <c r="S2461">
        <v>1815500</v>
      </c>
      <c r="T2461">
        <v>7512050</v>
      </c>
      <c r="U2461">
        <v>28186926.17013571</v>
      </c>
      <c r="V2461">
        <v>42291748.336940341</v>
      </c>
      <c r="W2461">
        <v>4777272.1668046359</v>
      </c>
      <c r="X2461">
        <v>0.13128591954022989</v>
      </c>
      <c r="Y2461">
        <v>0.2110272988505747</v>
      </c>
      <c r="Z2461">
        <v>1.322467320275909</v>
      </c>
      <c r="AA2461">
        <v>0.13623757410883061</v>
      </c>
      <c r="AB2461">
        <v>0.11220382357138869</v>
      </c>
      <c r="AC2461">
        <v>5.9109999999999996E-3</v>
      </c>
      <c r="AD2461">
        <v>1.1047591680025011</v>
      </c>
      <c r="AE2461">
        <v>1.3432983730007551</v>
      </c>
      <c r="AF2461">
        <v>6.3341902411546016</v>
      </c>
      <c r="AG2461">
        <v>1</v>
      </c>
      <c r="AH2461" t="s">
        <v>1473</v>
      </c>
    </row>
    <row r="2462" spans="1:34">
      <c r="A2462" t="s">
        <v>2325</v>
      </c>
      <c r="B2462" t="s">
        <v>2335</v>
      </c>
      <c r="C2462" t="s">
        <v>2865</v>
      </c>
      <c r="D2462" t="s">
        <v>2870</v>
      </c>
      <c r="E2462" t="s">
        <v>38</v>
      </c>
      <c r="F2462" t="s">
        <v>338</v>
      </c>
      <c r="G2462" t="s">
        <v>51</v>
      </c>
      <c r="H2462" t="s">
        <v>59</v>
      </c>
      <c r="I2462">
        <v>0.5</v>
      </c>
      <c r="J2462">
        <v>0.49999999999999989</v>
      </c>
      <c r="K2462">
        <v>2.189838148123735</v>
      </c>
      <c r="L2462">
        <v>0.5</v>
      </c>
      <c r="M2462">
        <v>3.689838148123735</v>
      </c>
      <c r="N2462">
        <v>30.458333333333329</v>
      </c>
      <c r="O2462">
        <v>58.749999999999993</v>
      </c>
      <c r="P2462">
        <v>351.46902277385942</v>
      </c>
      <c r="Q2462">
        <v>37.928540631898457</v>
      </c>
      <c r="R2462">
        <v>478.60589673909118</v>
      </c>
      <c r="S2462">
        <v>1815500</v>
      </c>
      <c r="T2462">
        <v>7512049.9999999991</v>
      </c>
      <c r="U2462">
        <v>27215308.504881769</v>
      </c>
      <c r="V2462">
        <v>41320130.671686403</v>
      </c>
      <c r="W2462">
        <v>4777272.1668046359</v>
      </c>
      <c r="X2462">
        <v>0.13128591954022989</v>
      </c>
      <c r="Y2462">
        <v>0.2110272988505747</v>
      </c>
      <c r="Z2462">
        <v>1.276881199875789</v>
      </c>
      <c r="AA2462">
        <v>0.13623757410883061</v>
      </c>
      <c r="AB2462">
        <v>0.11220382357138869</v>
      </c>
      <c r="AC2462">
        <v>5.9109999999999996E-3</v>
      </c>
      <c r="AD2462">
        <v>1.0818373628006761</v>
      </c>
      <c r="AE2462">
        <v>1.315427299806111</v>
      </c>
      <c r="AF2462">
        <v>6.2052176343019108</v>
      </c>
      <c r="AG2462">
        <v>1</v>
      </c>
      <c r="AH2462" t="s">
        <v>1473</v>
      </c>
    </row>
    <row r="2463" spans="1:34">
      <c r="A2463" t="s">
        <v>2325</v>
      </c>
      <c r="B2463" t="s">
        <v>2337</v>
      </c>
      <c r="C2463" t="s">
        <v>2865</v>
      </c>
      <c r="D2463" t="s">
        <v>2871</v>
      </c>
      <c r="E2463" t="s">
        <v>38</v>
      </c>
      <c r="F2463" t="s">
        <v>338</v>
      </c>
      <c r="G2463" t="s">
        <v>51</v>
      </c>
      <c r="H2463" t="s">
        <v>59</v>
      </c>
      <c r="I2463">
        <v>0.5</v>
      </c>
      <c r="J2463">
        <v>0.5</v>
      </c>
      <c r="K2463">
        <v>2.2122880622851269</v>
      </c>
      <c r="L2463">
        <v>0.5</v>
      </c>
      <c r="M2463">
        <v>3.7122880622851269</v>
      </c>
      <c r="N2463">
        <v>30.458333333333329</v>
      </c>
      <c r="O2463">
        <v>58.75</v>
      </c>
      <c r="P2463">
        <v>355.07223399676292</v>
      </c>
      <c r="Q2463">
        <v>37.928540631898457</v>
      </c>
      <c r="R2463">
        <v>482.20910796199468</v>
      </c>
      <c r="S2463">
        <v>1815500</v>
      </c>
      <c r="T2463">
        <v>7512050</v>
      </c>
      <c r="U2463">
        <v>27494316.03807956</v>
      </c>
      <c r="V2463">
        <v>41599138.204884186</v>
      </c>
      <c r="W2463">
        <v>4777272.1668046359</v>
      </c>
      <c r="X2463">
        <v>0.13128591954022989</v>
      </c>
      <c r="Y2463">
        <v>0.2110272988505747</v>
      </c>
      <c r="Z2463">
        <v>1.2899716071993019</v>
      </c>
      <c r="AA2463">
        <v>0.13623757410883061</v>
      </c>
      <c r="AB2463">
        <v>0.11220382357138869</v>
      </c>
      <c r="AC2463">
        <v>5.9109999999999996E-3</v>
      </c>
      <c r="AD2463">
        <v>1.088419536586215</v>
      </c>
      <c r="AE2463">
        <v>1.3234306942046481</v>
      </c>
      <c r="AF2463">
        <v>6.2422531166473796</v>
      </c>
      <c r="AG2463">
        <v>1</v>
      </c>
      <c r="AH2463" t="s">
        <v>1473</v>
      </c>
    </row>
    <row r="2464" spans="1:34">
      <c r="A2464" t="s">
        <v>2325</v>
      </c>
      <c r="B2464" t="s">
        <v>2339</v>
      </c>
      <c r="C2464" t="s">
        <v>2865</v>
      </c>
      <c r="D2464" t="s">
        <v>2872</v>
      </c>
      <c r="E2464" t="s">
        <v>38</v>
      </c>
      <c r="F2464" t="s">
        <v>338</v>
      </c>
      <c r="G2464" t="s">
        <v>51</v>
      </c>
      <c r="H2464" t="s">
        <v>59</v>
      </c>
      <c r="I2464">
        <v>0.5</v>
      </c>
      <c r="J2464">
        <v>0.49999999999999989</v>
      </c>
      <c r="K2464">
        <v>2.140809770632865</v>
      </c>
      <c r="L2464">
        <v>0.5</v>
      </c>
      <c r="M2464">
        <v>3.640809770632865</v>
      </c>
      <c r="N2464">
        <v>30.458333333333329</v>
      </c>
      <c r="O2464">
        <v>58.749999999999993</v>
      </c>
      <c r="P2464">
        <v>343.59996818657481</v>
      </c>
      <c r="Q2464">
        <v>37.928540631898457</v>
      </c>
      <c r="R2464">
        <v>470.73684215180651</v>
      </c>
      <c r="S2464">
        <v>1815500</v>
      </c>
      <c r="T2464">
        <v>7512049.9999999991</v>
      </c>
      <c r="U2464">
        <v>26605983.829425242</v>
      </c>
      <c r="V2464">
        <v>40710805.99622988</v>
      </c>
      <c r="W2464">
        <v>4777272.1668046359</v>
      </c>
      <c r="X2464">
        <v>0.13128591954022989</v>
      </c>
      <c r="Y2464">
        <v>0.2110272988505747</v>
      </c>
      <c r="Z2464">
        <v>1.2482930535179659</v>
      </c>
      <c r="AA2464">
        <v>0.13623757410883061</v>
      </c>
      <c r="AB2464">
        <v>0.11220382357138869</v>
      </c>
      <c r="AC2464">
        <v>5.9109999999999996E-3</v>
      </c>
      <c r="AD2464">
        <v>1.0674625505520441</v>
      </c>
      <c r="AE2464">
        <v>1.297948683230616</v>
      </c>
      <c r="AF2464">
        <v>6.1243358279869131</v>
      </c>
      <c r="AG2464">
        <v>1</v>
      </c>
      <c r="AH2464" t="s">
        <v>1473</v>
      </c>
    </row>
    <row r="2465" spans="1:34">
      <c r="A2465" t="s">
        <v>2325</v>
      </c>
      <c r="B2465" t="s">
        <v>2341</v>
      </c>
      <c r="C2465" t="s">
        <v>2865</v>
      </c>
      <c r="D2465" t="s">
        <v>2873</v>
      </c>
      <c r="E2465" t="s">
        <v>38</v>
      </c>
      <c r="F2465" t="s">
        <v>338</v>
      </c>
      <c r="G2465" t="s">
        <v>51</v>
      </c>
      <c r="H2465" t="s">
        <v>59</v>
      </c>
      <c r="I2465">
        <v>0.5</v>
      </c>
      <c r="J2465">
        <v>0.5</v>
      </c>
      <c r="K2465">
        <v>2.1885238149209498</v>
      </c>
      <c r="L2465">
        <v>0.5</v>
      </c>
      <c r="M2465">
        <v>3.6885238149209498</v>
      </c>
      <c r="N2465">
        <v>30.458333333333329</v>
      </c>
      <c r="O2465">
        <v>58.75</v>
      </c>
      <c r="P2465">
        <v>351.25807229481251</v>
      </c>
      <c r="Q2465">
        <v>37.928540631898457</v>
      </c>
      <c r="R2465">
        <v>478.39494626004432</v>
      </c>
      <c r="S2465">
        <v>1815500</v>
      </c>
      <c r="T2465">
        <v>7512050</v>
      </c>
      <c r="U2465">
        <v>27198973.971837569</v>
      </c>
      <c r="V2465">
        <v>41303796.138642199</v>
      </c>
      <c r="W2465">
        <v>4777272.1668046359</v>
      </c>
      <c r="X2465">
        <v>0.13128591954022989</v>
      </c>
      <c r="Y2465">
        <v>0.2110272988505747</v>
      </c>
      <c r="Z2465">
        <v>1.2761148202424599</v>
      </c>
      <c r="AA2465">
        <v>0.13623757410883061</v>
      </c>
      <c r="AB2465">
        <v>0.11220382357138869</v>
      </c>
      <c r="AC2465">
        <v>5.9109999999999996E-3</v>
      </c>
      <c r="AD2465">
        <v>1.0814520085632111</v>
      </c>
      <c r="AE2465">
        <v>1.314958740019319</v>
      </c>
      <c r="AF2465">
        <v>6.2030493870748682</v>
      </c>
      <c r="AG2465">
        <v>1</v>
      </c>
      <c r="AH2465" t="s">
        <v>1473</v>
      </c>
    </row>
    <row r="2466" spans="1:34">
      <c r="A2466" t="s">
        <v>2325</v>
      </c>
      <c r="B2466" t="s">
        <v>2326</v>
      </c>
      <c r="C2466" t="s">
        <v>2874</v>
      </c>
      <c r="D2466" t="s">
        <v>2875</v>
      </c>
      <c r="E2466" t="s">
        <v>38</v>
      </c>
      <c r="F2466" t="s">
        <v>338</v>
      </c>
      <c r="G2466" t="s">
        <v>51</v>
      </c>
      <c r="H2466" t="s">
        <v>75</v>
      </c>
      <c r="I2466">
        <v>0.5</v>
      </c>
      <c r="J2466">
        <v>0.5</v>
      </c>
      <c r="K2466">
        <v>1.0486144221302831</v>
      </c>
      <c r="L2466">
        <v>2.02</v>
      </c>
      <c r="M2466">
        <v>4.0686144221302829</v>
      </c>
      <c r="N2466">
        <v>30.458333333333329</v>
      </c>
      <c r="O2466">
        <v>58.75</v>
      </c>
      <c r="P2466">
        <v>168.3026147519104</v>
      </c>
      <c r="Q2466">
        <v>139.66011718749999</v>
      </c>
      <c r="R2466">
        <v>397.1710652727437</v>
      </c>
      <c r="S2466">
        <v>1815500</v>
      </c>
      <c r="T2466">
        <v>7512050</v>
      </c>
      <c r="U2466">
        <v>13032180.03823516</v>
      </c>
      <c r="V2466">
        <v>42862361.809068494</v>
      </c>
      <c r="W2466">
        <v>20502631.77083334</v>
      </c>
      <c r="X2466">
        <v>0.13128591954022989</v>
      </c>
      <c r="Y2466">
        <v>0.2110272988505747</v>
      </c>
      <c r="Z2466">
        <v>0.61144064125652287</v>
      </c>
      <c r="AA2466">
        <v>0.55181799176095547</v>
      </c>
      <c r="AB2466">
        <v>0.1167221766543467</v>
      </c>
      <c r="AC2466">
        <v>5.9109999999999996E-3</v>
      </c>
      <c r="AD2466">
        <v>1.1928921865931721</v>
      </c>
      <c r="AE2466">
        <v>1.4504610414894461</v>
      </c>
      <c r="AF2466">
        <v>6.8346008268672476</v>
      </c>
      <c r="AG2466">
        <v>1</v>
      </c>
      <c r="AH2466" t="s">
        <v>1511</v>
      </c>
    </row>
    <row r="2467" spans="1:34">
      <c r="A2467" t="s">
        <v>2325</v>
      </c>
      <c r="B2467" t="s">
        <v>2329</v>
      </c>
      <c r="C2467" t="s">
        <v>2874</v>
      </c>
      <c r="D2467" t="s">
        <v>2876</v>
      </c>
      <c r="E2467" t="s">
        <v>38</v>
      </c>
      <c r="F2467" t="s">
        <v>338</v>
      </c>
      <c r="G2467" t="s">
        <v>51</v>
      </c>
      <c r="H2467" t="s">
        <v>75</v>
      </c>
      <c r="I2467">
        <v>0.5</v>
      </c>
      <c r="J2467">
        <v>0.5</v>
      </c>
      <c r="K2467">
        <v>1.096516384048065</v>
      </c>
      <c r="L2467">
        <v>2.02</v>
      </c>
      <c r="M2467">
        <v>4.1165163840480652</v>
      </c>
      <c r="N2467">
        <v>30.458333333333329</v>
      </c>
      <c r="O2467">
        <v>58.75</v>
      </c>
      <c r="P2467">
        <v>175.99087963971439</v>
      </c>
      <c r="Q2467">
        <v>139.66011718749999</v>
      </c>
      <c r="R2467">
        <v>404.85933016054781</v>
      </c>
      <c r="S2467">
        <v>1815500</v>
      </c>
      <c r="T2467">
        <v>7512050</v>
      </c>
      <c r="U2467">
        <v>13627505.62094935</v>
      </c>
      <c r="V2467">
        <v>43457687.391782694</v>
      </c>
      <c r="W2467">
        <v>20502631.77083334</v>
      </c>
      <c r="X2467">
        <v>0.13128591954022989</v>
      </c>
      <c r="Y2467">
        <v>0.2110272988505747</v>
      </c>
      <c r="Z2467">
        <v>0.63937198159890751</v>
      </c>
      <c r="AA2467">
        <v>0.55181799176095547</v>
      </c>
      <c r="AB2467">
        <v>0.1167221766543467</v>
      </c>
      <c r="AC2467">
        <v>5.9109999999999996E-3</v>
      </c>
      <c r="AD2467">
        <v>1.206936740872731</v>
      </c>
      <c r="AE2467">
        <v>1.467538090913135</v>
      </c>
      <c r="AF2467">
        <v>6.9136243924882788</v>
      </c>
      <c r="AG2467">
        <v>1</v>
      </c>
      <c r="AH2467" t="s">
        <v>1511</v>
      </c>
    </row>
    <row r="2468" spans="1:34">
      <c r="A2468" t="s">
        <v>2325</v>
      </c>
      <c r="B2468" t="s">
        <v>2331</v>
      </c>
      <c r="C2468" t="s">
        <v>2874</v>
      </c>
      <c r="D2468" t="s">
        <v>2877</v>
      </c>
      <c r="E2468" t="s">
        <v>38</v>
      </c>
      <c r="F2468" t="s">
        <v>338</v>
      </c>
      <c r="G2468" t="s">
        <v>51</v>
      </c>
      <c r="H2468" t="s">
        <v>75</v>
      </c>
      <c r="I2468">
        <v>0.5</v>
      </c>
      <c r="J2468">
        <v>0.5</v>
      </c>
      <c r="K2468">
        <v>1.085556769443524</v>
      </c>
      <c r="L2468">
        <v>2.02</v>
      </c>
      <c r="M2468">
        <v>4.105556769443524</v>
      </c>
      <c r="N2468">
        <v>30.458333333333329</v>
      </c>
      <c r="O2468">
        <v>58.75</v>
      </c>
      <c r="P2468">
        <v>174.23186149568571</v>
      </c>
      <c r="Q2468">
        <v>139.66011718749999</v>
      </c>
      <c r="R2468">
        <v>403.10031201651901</v>
      </c>
      <c r="S2468">
        <v>1815500</v>
      </c>
      <c r="T2468">
        <v>7512050</v>
      </c>
      <c r="U2468">
        <v>13491299.530644121</v>
      </c>
      <c r="V2468">
        <v>43321481.301477447</v>
      </c>
      <c r="W2468">
        <v>20502631.77083334</v>
      </c>
      <c r="X2468">
        <v>0.13128591954022989</v>
      </c>
      <c r="Y2468">
        <v>0.2110272988505747</v>
      </c>
      <c r="Z2468">
        <v>0.63298149750837696</v>
      </c>
      <c r="AA2468">
        <v>0.55181799176095547</v>
      </c>
      <c r="AB2468">
        <v>0.1167221766543467</v>
      </c>
      <c r="AC2468">
        <v>5.9109999999999996E-3</v>
      </c>
      <c r="AD2468">
        <v>1.203723450726897</v>
      </c>
      <c r="AE2468">
        <v>2.0733061685689802</v>
      </c>
      <c r="AF2468">
        <v>7.5052195653937481</v>
      </c>
      <c r="AG2468">
        <v>1</v>
      </c>
      <c r="AH2468" t="s">
        <v>1511</v>
      </c>
    </row>
    <row r="2469" spans="1:34">
      <c r="A2469" t="s">
        <v>2325</v>
      </c>
      <c r="B2469" t="s">
        <v>2333</v>
      </c>
      <c r="C2469" t="s">
        <v>2874</v>
      </c>
      <c r="D2469" t="s">
        <v>2878</v>
      </c>
      <c r="E2469" t="s">
        <v>38</v>
      </c>
      <c r="F2469" t="s">
        <v>338</v>
      </c>
      <c r="G2469" t="s">
        <v>51</v>
      </c>
      <c r="H2469" t="s">
        <v>75</v>
      </c>
      <c r="I2469">
        <v>0.5</v>
      </c>
      <c r="J2469">
        <v>0.5</v>
      </c>
      <c r="K2469">
        <v>1.1223159574099031</v>
      </c>
      <c r="L2469">
        <v>2.02</v>
      </c>
      <c r="M2469">
        <v>4.1423159574099033</v>
      </c>
      <c r="N2469">
        <v>30.458333333333329</v>
      </c>
      <c r="O2469">
        <v>58.75</v>
      </c>
      <c r="P2469">
        <v>180.1317111642895</v>
      </c>
      <c r="Q2469">
        <v>139.66011718749999</v>
      </c>
      <c r="R2469">
        <v>409.00016168512269</v>
      </c>
      <c r="S2469">
        <v>1815500</v>
      </c>
      <c r="T2469">
        <v>7512050</v>
      </c>
      <c r="U2469">
        <v>13948142.71869028</v>
      </c>
      <c r="V2469">
        <v>43778324.489523612</v>
      </c>
      <c r="W2469">
        <v>20502631.77083334</v>
      </c>
      <c r="X2469">
        <v>0.13128591954022989</v>
      </c>
      <c r="Y2469">
        <v>0.2110272988505747</v>
      </c>
      <c r="Z2469">
        <v>0.65441555466789147</v>
      </c>
      <c r="AA2469">
        <v>0.55181799176095547</v>
      </c>
      <c r="AB2469">
        <v>0.1167221766543467</v>
      </c>
      <c r="AC2469">
        <v>5.9109999999999996E-3</v>
      </c>
      <c r="AD2469">
        <v>1.2145010136908621</v>
      </c>
      <c r="AE2469">
        <v>1.4767356388166299</v>
      </c>
      <c r="AF2469">
        <v>6.9561857865717416</v>
      </c>
      <c r="AG2469">
        <v>1</v>
      </c>
      <c r="AH2469" t="s">
        <v>1511</v>
      </c>
    </row>
    <row r="2470" spans="1:34">
      <c r="A2470" t="s">
        <v>2325</v>
      </c>
      <c r="B2470" t="s">
        <v>2335</v>
      </c>
      <c r="C2470" t="s">
        <v>2874</v>
      </c>
      <c r="D2470" t="s">
        <v>2879</v>
      </c>
      <c r="E2470" t="s">
        <v>38</v>
      </c>
      <c r="F2470" t="s">
        <v>338</v>
      </c>
      <c r="G2470" t="s">
        <v>51</v>
      </c>
      <c r="H2470" t="s">
        <v>75</v>
      </c>
      <c r="I2470">
        <v>0.5</v>
      </c>
      <c r="J2470">
        <v>0.5</v>
      </c>
      <c r="K2470">
        <v>1.0577507490390869</v>
      </c>
      <c r="L2470">
        <v>2.02</v>
      </c>
      <c r="M2470">
        <v>4.0777507490390867</v>
      </c>
      <c r="N2470">
        <v>30.458333333333329</v>
      </c>
      <c r="O2470">
        <v>58.75</v>
      </c>
      <c r="P2470">
        <v>169.76899522077349</v>
      </c>
      <c r="Q2470">
        <v>139.66011718749999</v>
      </c>
      <c r="R2470">
        <v>398.63744574160683</v>
      </c>
      <c r="S2470">
        <v>1815500</v>
      </c>
      <c r="T2470">
        <v>7512050</v>
      </c>
      <c r="U2470">
        <v>13145726.30905778</v>
      </c>
      <c r="V2470">
        <v>42975908.079891123</v>
      </c>
      <c r="W2470">
        <v>20502631.77083334</v>
      </c>
      <c r="X2470">
        <v>0.13128591954022989</v>
      </c>
      <c r="Y2470">
        <v>0.2110272988505747</v>
      </c>
      <c r="Z2470">
        <v>0.61676797746891232</v>
      </c>
      <c r="AA2470">
        <v>0.55181799176095547</v>
      </c>
      <c r="AB2470">
        <v>0.1167221766543467</v>
      </c>
      <c r="AC2470">
        <v>5.9109999999999996E-3</v>
      </c>
      <c r="AD2470">
        <v>1.1955709002418271</v>
      </c>
      <c r="AE2470">
        <v>1.4537181420324341</v>
      </c>
      <c r="AF2470">
        <v>6.8496729679676944</v>
      </c>
      <c r="AG2470">
        <v>1</v>
      </c>
      <c r="AH2470" t="s">
        <v>1511</v>
      </c>
    </row>
    <row r="2471" spans="1:34">
      <c r="A2471" t="s">
        <v>2325</v>
      </c>
      <c r="B2471" t="s">
        <v>2337</v>
      </c>
      <c r="C2471" t="s">
        <v>2874</v>
      </c>
      <c r="D2471" t="s">
        <v>2880</v>
      </c>
      <c r="E2471" t="s">
        <v>38</v>
      </c>
      <c r="F2471" t="s">
        <v>338</v>
      </c>
      <c r="G2471" t="s">
        <v>51</v>
      </c>
      <c r="H2471" t="s">
        <v>75</v>
      </c>
      <c r="I2471">
        <v>0.5</v>
      </c>
      <c r="J2471">
        <v>0.5</v>
      </c>
      <c r="K2471">
        <v>1.072286382790933</v>
      </c>
      <c r="L2471">
        <v>2.02</v>
      </c>
      <c r="M2471">
        <v>4.0922863827909328</v>
      </c>
      <c r="N2471">
        <v>30.458333333333329</v>
      </c>
      <c r="O2471">
        <v>58.75</v>
      </c>
      <c r="P2471">
        <v>172.1019644379447</v>
      </c>
      <c r="Q2471">
        <v>139.66011718749999</v>
      </c>
      <c r="R2471">
        <v>400.97041495877812</v>
      </c>
      <c r="S2471">
        <v>1815500</v>
      </c>
      <c r="T2471">
        <v>7512050</v>
      </c>
      <c r="U2471">
        <v>13326375.165325711</v>
      </c>
      <c r="V2471">
        <v>43156556.936159037</v>
      </c>
      <c r="W2471">
        <v>20502631.77083334</v>
      </c>
      <c r="X2471">
        <v>0.13128591954022989</v>
      </c>
      <c r="Y2471">
        <v>0.2110272988505747</v>
      </c>
      <c r="Z2471">
        <v>0.62524361640227999</v>
      </c>
      <c r="AA2471">
        <v>0.55181799176095547</v>
      </c>
      <c r="AB2471">
        <v>0.1167221766543467</v>
      </c>
      <c r="AC2471">
        <v>5.9109999999999996E-3</v>
      </c>
      <c r="AD2471">
        <v>1.199832656734515</v>
      </c>
      <c r="AE2471">
        <v>1.458900095464968</v>
      </c>
      <c r="AF2471">
        <v>6.8736523116447614</v>
      </c>
      <c r="AG2471">
        <v>1</v>
      </c>
      <c r="AH2471" t="s">
        <v>1511</v>
      </c>
    </row>
    <row r="2472" spans="1:34">
      <c r="A2472" t="s">
        <v>2325</v>
      </c>
      <c r="B2472" t="s">
        <v>2339</v>
      </c>
      <c r="C2472" t="s">
        <v>2874</v>
      </c>
      <c r="D2472" t="s">
        <v>2881</v>
      </c>
      <c r="E2472" t="s">
        <v>38</v>
      </c>
      <c r="F2472" t="s">
        <v>338</v>
      </c>
      <c r="G2472" t="s">
        <v>51</v>
      </c>
      <c r="H2472" t="s">
        <v>75</v>
      </c>
      <c r="I2472">
        <v>0.5</v>
      </c>
      <c r="J2472">
        <v>0.5</v>
      </c>
      <c r="K2472">
        <v>1.029928069941612</v>
      </c>
      <c r="L2472">
        <v>2.02</v>
      </c>
      <c r="M2472">
        <v>4.0499280699416129</v>
      </c>
      <c r="N2472">
        <v>30.458333333333329</v>
      </c>
      <c r="O2472">
        <v>58.75</v>
      </c>
      <c r="P2472">
        <v>165.3034552256288</v>
      </c>
      <c r="Q2472">
        <v>139.66011718749999</v>
      </c>
      <c r="R2472">
        <v>394.17190574646207</v>
      </c>
      <c r="S2472">
        <v>1815500</v>
      </c>
      <c r="T2472">
        <v>7512050</v>
      </c>
      <c r="U2472">
        <v>12799946.053234359</v>
      </c>
      <c r="V2472">
        <v>42630127.824067697</v>
      </c>
      <c r="W2472">
        <v>20502631.77083334</v>
      </c>
      <c r="X2472">
        <v>0.13128591954022989</v>
      </c>
      <c r="Y2472">
        <v>0.2110272988505747</v>
      </c>
      <c r="Z2472">
        <v>0.60054474384765943</v>
      </c>
      <c r="AA2472">
        <v>0.55181799176095547</v>
      </c>
      <c r="AB2472">
        <v>0.1167221766543467</v>
      </c>
      <c r="AC2472">
        <v>5.9109999999999996E-3</v>
      </c>
      <c r="AD2472">
        <v>1.1874134655326201</v>
      </c>
      <c r="AE2472">
        <v>1.4437993569341849</v>
      </c>
      <c r="AF2472">
        <v>6.8037740690627642</v>
      </c>
      <c r="AG2472">
        <v>1</v>
      </c>
      <c r="AH2472" t="s">
        <v>1511</v>
      </c>
    </row>
    <row r="2473" spans="1:34">
      <c r="A2473" t="s">
        <v>2325</v>
      </c>
      <c r="B2473" t="s">
        <v>2341</v>
      </c>
      <c r="C2473" t="s">
        <v>2874</v>
      </c>
      <c r="D2473" t="s">
        <v>2882</v>
      </c>
      <c r="E2473" t="s">
        <v>38</v>
      </c>
      <c r="F2473" t="s">
        <v>338</v>
      </c>
      <c r="G2473" t="s">
        <v>51</v>
      </c>
      <c r="H2473" t="s">
        <v>75</v>
      </c>
      <c r="I2473">
        <v>0.5</v>
      </c>
      <c r="J2473">
        <v>0.5</v>
      </c>
      <c r="K2473">
        <v>1.0571127451430169</v>
      </c>
      <c r="L2473">
        <v>2.02</v>
      </c>
      <c r="M2473">
        <v>4.0771127451430171</v>
      </c>
      <c r="N2473">
        <v>30.458333333333329</v>
      </c>
      <c r="O2473">
        <v>58.75</v>
      </c>
      <c r="P2473">
        <v>169.66659559545431</v>
      </c>
      <c r="Q2473">
        <v>139.66011718749999</v>
      </c>
      <c r="R2473">
        <v>398.53504611628762</v>
      </c>
      <c r="S2473">
        <v>1815500</v>
      </c>
      <c r="T2473">
        <v>7512050</v>
      </c>
      <c r="U2473">
        <v>13137797.19663742</v>
      </c>
      <c r="V2473">
        <v>42967978.96747075</v>
      </c>
      <c r="W2473">
        <v>20502631.77083334</v>
      </c>
      <c r="X2473">
        <v>0.13128591954022989</v>
      </c>
      <c r="Y2473">
        <v>0.2110272988505747</v>
      </c>
      <c r="Z2473">
        <v>0.6163959613082487</v>
      </c>
      <c r="AA2473">
        <v>0.55181799176095547</v>
      </c>
      <c r="AB2473">
        <v>0.1167221766543467</v>
      </c>
      <c r="AC2473">
        <v>5.9109999999999996E-3</v>
      </c>
      <c r="AD2473">
        <v>1.1953838415078999</v>
      </c>
      <c r="AE2473">
        <v>1.453490693643485</v>
      </c>
      <c r="AF2473">
        <v>6.8486204569487494</v>
      </c>
      <c r="AG2473">
        <v>1</v>
      </c>
      <c r="AH2473" t="s">
        <v>1511</v>
      </c>
    </row>
    <row r="2474" spans="1:34">
      <c r="A2474" t="s">
        <v>2325</v>
      </c>
      <c r="B2474" t="s">
        <v>2326</v>
      </c>
      <c r="C2474" t="s">
        <v>2883</v>
      </c>
      <c r="D2474" t="s">
        <v>2884</v>
      </c>
      <c r="E2474" t="s">
        <v>38</v>
      </c>
      <c r="F2474" t="s">
        <v>338</v>
      </c>
      <c r="G2474" t="s">
        <v>59</v>
      </c>
      <c r="H2474" t="s">
        <v>75</v>
      </c>
      <c r="I2474">
        <v>0.5</v>
      </c>
      <c r="J2474">
        <v>1.4136121382725</v>
      </c>
      <c r="K2474">
        <v>0.5</v>
      </c>
      <c r="L2474">
        <v>2.1841749619184161</v>
      </c>
      <c r="M2474">
        <v>4.5977871001909163</v>
      </c>
      <c r="N2474">
        <v>30.458333333333329</v>
      </c>
      <c r="O2474">
        <v>166.09942624701881</v>
      </c>
      <c r="P2474">
        <v>37.928540631898457</v>
      </c>
      <c r="Q2474">
        <v>151.01095600966801</v>
      </c>
      <c r="R2474">
        <v>385.49725622191858</v>
      </c>
      <c r="S2474">
        <v>1815500</v>
      </c>
      <c r="T2474">
        <v>21238250.126619879</v>
      </c>
      <c r="U2474">
        <v>4777272.1668046359</v>
      </c>
      <c r="V2474">
        <v>50000000.000002317</v>
      </c>
      <c r="W2474">
        <v>22168977.706577819</v>
      </c>
      <c r="X2474">
        <v>0.13128591954022989</v>
      </c>
      <c r="Y2474">
        <v>0.59662150232406175</v>
      </c>
      <c r="Z2474">
        <v>0.13623757410883061</v>
      </c>
      <c r="AA2474">
        <v>0.59666685204969383</v>
      </c>
      <c r="AB2474">
        <v>0.1167221766543467</v>
      </c>
      <c r="AC2474">
        <v>5.9109999999999996E-3</v>
      </c>
      <c r="AD2474">
        <v>1.3480422911554519</v>
      </c>
      <c r="AE2474">
        <v>1.6391111012180619</v>
      </c>
      <c r="AF2474">
        <v>7.7075736692187764</v>
      </c>
      <c r="AG2474">
        <v>1</v>
      </c>
      <c r="AH2474" t="s">
        <v>1549</v>
      </c>
    </row>
    <row r="2475" spans="1:34">
      <c r="A2475" t="s">
        <v>2325</v>
      </c>
      <c r="B2475" t="s">
        <v>2329</v>
      </c>
      <c r="C2475" t="s">
        <v>2883</v>
      </c>
      <c r="D2475" t="s">
        <v>2885</v>
      </c>
      <c r="E2475" t="s">
        <v>38</v>
      </c>
      <c r="F2475" t="s">
        <v>338</v>
      </c>
      <c r="G2475" t="s">
        <v>59</v>
      </c>
      <c r="H2475" t="s">
        <v>75</v>
      </c>
      <c r="I2475">
        <v>0.5</v>
      </c>
      <c r="J2475">
        <v>1.220383108864832</v>
      </c>
      <c r="K2475">
        <v>0.5</v>
      </c>
      <c r="L2475">
        <v>2.4701990407884309</v>
      </c>
      <c r="M2475">
        <v>4.6905821496532631</v>
      </c>
      <c r="N2475">
        <v>30.458333333333329</v>
      </c>
      <c r="O2475">
        <v>143.39501529161771</v>
      </c>
      <c r="P2475">
        <v>37.928540631898457</v>
      </c>
      <c r="Q2475">
        <v>170.78628094701111</v>
      </c>
      <c r="R2475">
        <v>382.56817020386057</v>
      </c>
      <c r="S2475">
        <v>1815500</v>
      </c>
      <c r="T2475">
        <v>18335157.865896121</v>
      </c>
      <c r="U2475">
        <v>4777272.1668046359</v>
      </c>
      <c r="V2475">
        <v>50000000.000003189</v>
      </c>
      <c r="W2475">
        <v>25072069.96730243</v>
      </c>
      <c r="X2475">
        <v>0.13128591954022989</v>
      </c>
      <c r="Y2475">
        <v>0.51506830205322451</v>
      </c>
      <c r="Z2475">
        <v>0.13623757410883061</v>
      </c>
      <c r="AA2475">
        <v>0.67480211581074767</v>
      </c>
      <c r="AB2475">
        <v>0.1167221766543467</v>
      </c>
      <c r="AC2475">
        <v>5.9109999999999996E-3</v>
      </c>
      <c r="AD2475">
        <v>1.3752492166522661</v>
      </c>
      <c r="AE2475">
        <v>1.6721925363513881</v>
      </c>
      <c r="AF2475">
        <v>7.860657079311264</v>
      </c>
      <c r="AG2475">
        <v>1</v>
      </c>
      <c r="AH2475" t="s">
        <v>1549</v>
      </c>
    </row>
    <row r="2476" spans="1:34">
      <c r="A2476" t="s">
        <v>2325</v>
      </c>
      <c r="B2476" t="s">
        <v>2331</v>
      </c>
      <c r="C2476" t="s">
        <v>2883</v>
      </c>
      <c r="D2476" t="s">
        <v>2886</v>
      </c>
      <c r="E2476" t="s">
        <v>38</v>
      </c>
      <c r="F2476" t="s">
        <v>338</v>
      </c>
      <c r="G2476" t="s">
        <v>59</v>
      </c>
      <c r="H2476" t="s">
        <v>75</v>
      </c>
      <c r="I2476">
        <v>0.5</v>
      </c>
      <c r="J2476">
        <v>1.259432934208937</v>
      </c>
      <c r="K2476">
        <v>0.5</v>
      </c>
      <c r="L2476">
        <v>2.4123961818788699</v>
      </c>
      <c r="M2476">
        <v>4.6718291160878067</v>
      </c>
      <c r="N2476">
        <v>30.458333333333329</v>
      </c>
      <c r="O2476">
        <v>147.98336976955011</v>
      </c>
      <c r="P2476">
        <v>37.928540631898457</v>
      </c>
      <c r="Q2476">
        <v>166.78986805142611</v>
      </c>
      <c r="R2476">
        <v>383.16011178620789</v>
      </c>
      <c r="S2476">
        <v>1815500</v>
      </c>
      <c r="T2476">
        <v>18921846.346848492</v>
      </c>
      <c r="U2476">
        <v>4777272.1668046359</v>
      </c>
      <c r="V2476">
        <v>50000000.000003003</v>
      </c>
      <c r="W2476">
        <v>24485381.486349881</v>
      </c>
      <c r="X2476">
        <v>0.13128591954022989</v>
      </c>
      <c r="Y2476">
        <v>0.53154946037913098</v>
      </c>
      <c r="Z2476">
        <v>0.13623757410883061</v>
      </c>
      <c r="AA2476">
        <v>0.65901169129514603</v>
      </c>
      <c r="AB2476">
        <v>0.1167221766543467</v>
      </c>
      <c r="AC2476">
        <v>5.9109999999999996E-3</v>
      </c>
      <c r="AD2476">
        <v>1.3697509450309799</v>
      </c>
      <c r="AE2476">
        <v>2.3592737036243419</v>
      </c>
      <c r="AF2476">
        <v>8.5234869413974756</v>
      </c>
      <c r="AG2476">
        <v>1</v>
      </c>
      <c r="AH2476" t="s">
        <v>1549</v>
      </c>
    </row>
    <row r="2477" spans="1:34">
      <c r="A2477" t="s">
        <v>2325</v>
      </c>
      <c r="B2477" t="s">
        <v>2333</v>
      </c>
      <c r="C2477" t="s">
        <v>2883</v>
      </c>
      <c r="D2477" t="s">
        <v>2887</v>
      </c>
      <c r="E2477" t="s">
        <v>38</v>
      </c>
      <c r="F2477" t="s">
        <v>338</v>
      </c>
      <c r="G2477" t="s">
        <v>59</v>
      </c>
      <c r="H2477" t="s">
        <v>75</v>
      </c>
      <c r="I2477">
        <v>0.5</v>
      </c>
      <c r="J2477">
        <v>1.1211745576275871</v>
      </c>
      <c r="K2477">
        <v>0.5</v>
      </c>
      <c r="L2477">
        <v>2.6170508599516631</v>
      </c>
      <c r="M2477">
        <v>4.7382254175792493</v>
      </c>
      <c r="N2477">
        <v>30.458333333333329</v>
      </c>
      <c r="O2477">
        <v>131.73801052124139</v>
      </c>
      <c r="P2477">
        <v>37.928540631898457</v>
      </c>
      <c r="Q2477">
        <v>180.93942068638461</v>
      </c>
      <c r="R2477">
        <v>381.06430517285781</v>
      </c>
      <c r="S2477">
        <v>1815500</v>
      </c>
      <c r="T2477">
        <v>16844638.671252619</v>
      </c>
      <c r="U2477">
        <v>4777272.1668046359</v>
      </c>
      <c r="V2477">
        <v>50000000.000003621</v>
      </c>
      <c r="W2477">
        <v>26562589.16194636</v>
      </c>
      <c r="X2477">
        <v>0.13128591954022989</v>
      </c>
      <c r="Y2477">
        <v>0.47319687687227519</v>
      </c>
      <c r="Z2477">
        <v>0.13623757410883061</v>
      </c>
      <c r="AA2477">
        <v>0.71491868805683556</v>
      </c>
      <c r="AB2477">
        <v>0.1167221766543467</v>
      </c>
      <c r="AC2477">
        <v>5.9109999999999996E-3</v>
      </c>
      <c r="AD2477">
        <v>1.389217923478733</v>
      </c>
      <c r="AE2477">
        <v>1.689177361367002</v>
      </c>
      <c r="AF2477">
        <v>7.939253879079331</v>
      </c>
      <c r="AG2477">
        <v>1</v>
      </c>
      <c r="AH2477" t="s">
        <v>1549</v>
      </c>
    </row>
    <row r="2478" spans="1:34">
      <c r="A2478" t="s">
        <v>2325</v>
      </c>
      <c r="B2478" t="s">
        <v>2335</v>
      </c>
      <c r="C2478" t="s">
        <v>2883</v>
      </c>
      <c r="D2478" t="s">
        <v>2888</v>
      </c>
      <c r="E2478" t="s">
        <v>38</v>
      </c>
      <c r="F2478" t="s">
        <v>338</v>
      </c>
      <c r="G2478" t="s">
        <v>59</v>
      </c>
      <c r="H2478" t="s">
        <v>75</v>
      </c>
      <c r="I2478">
        <v>0.5</v>
      </c>
      <c r="J2478">
        <v>1.381501785056328</v>
      </c>
      <c r="K2478">
        <v>0.5</v>
      </c>
      <c r="L2478">
        <v>2.23170578184232</v>
      </c>
      <c r="M2478">
        <v>4.6132075668986481</v>
      </c>
      <c r="N2478">
        <v>30.458333333333329</v>
      </c>
      <c r="O2478">
        <v>162.32645974411849</v>
      </c>
      <c r="P2478">
        <v>37.928540631898457</v>
      </c>
      <c r="Q2478">
        <v>154.29717377233649</v>
      </c>
      <c r="R2478">
        <v>385.01050748168677</v>
      </c>
      <c r="S2478">
        <v>1815500</v>
      </c>
      <c r="T2478">
        <v>20755820.968864769</v>
      </c>
      <c r="U2478">
        <v>4777272.1668046359</v>
      </c>
      <c r="V2478">
        <v>50000000.000002474</v>
      </c>
      <c r="W2478">
        <v>22651406.864333071</v>
      </c>
      <c r="X2478">
        <v>0.13128591954022989</v>
      </c>
      <c r="Y2478">
        <v>0.58306918011536812</v>
      </c>
      <c r="Z2478">
        <v>0.13623757410883061</v>
      </c>
      <c r="AA2478">
        <v>0.60965118947403074</v>
      </c>
      <c r="AB2478">
        <v>0.1167221766543467</v>
      </c>
      <c r="AC2478">
        <v>5.9109999999999996E-3</v>
      </c>
      <c r="AD2478">
        <v>1.352563475111646</v>
      </c>
      <c r="AE2478">
        <v>1.644608497599368</v>
      </c>
      <c r="AF2478">
        <v>7.7330127162640094</v>
      </c>
      <c r="AG2478">
        <v>1</v>
      </c>
      <c r="AH2478" t="s">
        <v>1549</v>
      </c>
    </row>
    <row r="2479" spans="1:34">
      <c r="A2479" t="s">
        <v>2325</v>
      </c>
      <c r="B2479" t="s">
        <v>2337</v>
      </c>
      <c r="C2479" t="s">
        <v>2883</v>
      </c>
      <c r="D2479" t="s">
        <v>2889</v>
      </c>
      <c r="E2479" t="s">
        <v>38</v>
      </c>
      <c r="F2479" t="s">
        <v>338</v>
      </c>
      <c r="G2479" t="s">
        <v>59</v>
      </c>
      <c r="H2479" t="s">
        <v>75</v>
      </c>
      <c r="I2479">
        <v>0.5</v>
      </c>
      <c r="J2479">
        <v>1.313848630941963</v>
      </c>
      <c r="K2479">
        <v>0.5</v>
      </c>
      <c r="L2479">
        <v>2.3318482456715368</v>
      </c>
      <c r="M2479">
        <v>4.6456968766135009</v>
      </c>
      <c r="N2479">
        <v>30.458333333333329</v>
      </c>
      <c r="O2479">
        <v>154.3772141356807</v>
      </c>
      <c r="P2479">
        <v>37.928540631898457</v>
      </c>
      <c r="Q2479">
        <v>161.22089071977879</v>
      </c>
      <c r="R2479">
        <v>383.98497882069131</v>
      </c>
      <c r="S2479">
        <v>1815500</v>
      </c>
      <c r="T2479">
        <v>19739393.216135152</v>
      </c>
      <c r="U2479">
        <v>4777272.1668046359</v>
      </c>
      <c r="V2479">
        <v>50000000.000002772</v>
      </c>
      <c r="W2479">
        <v>23667834.617062978</v>
      </c>
      <c r="X2479">
        <v>0.13128591954022989</v>
      </c>
      <c r="Y2479">
        <v>0.55451585537241632</v>
      </c>
      <c r="Z2479">
        <v>0.13623757410883061</v>
      </c>
      <c r="AA2479">
        <v>0.6370078297117695</v>
      </c>
      <c r="AB2479">
        <v>0.1167221766543467</v>
      </c>
      <c r="AC2479">
        <v>5.9109999999999996E-3</v>
      </c>
      <c r="AD2479">
        <v>1.3620891365987231</v>
      </c>
      <c r="AE2479">
        <v>1.656190936512713</v>
      </c>
      <c r="AF2479">
        <v>7.7866101263792844</v>
      </c>
      <c r="AG2479">
        <v>1</v>
      </c>
      <c r="AH2479" t="s">
        <v>1549</v>
      </c>
    </row>
    <row r="2480" spans="1:34">
      <c r="A2480" t="s">
        <v>2325</v>
      </c>
      <c r="B2480" t="s">
        <v>2339</v>
      </c>
      <c r="C2480" t="s">
        <v>2883</v>
      </c>
      <c r="D2480" t="s">
        <v>2890</v>
      </c>
      <c r="E2480" t="s">
        <v>38</v>
      </c>
      <c r="F2480" t="s">
        <v>338</v>
      </c>
      <c r="G2480" t="s">
        <v>59</v>
      </c>
      <c r="H2480" t="s">
        <v>75</v>
      </c>
      <c r="I2480">
        <v>0.5</v>
      </c>
      <c r="J2480">
        <v>1.487690675335402</v>
      </c>
      <c r="K2480">
        <v>0.5</v>
      </c>
      <c r="L2480">
        <v>2.0745214311192099</v>
      </c>
      <c r="M2480">
        <v>4.5622121064546111</v>
      </c>
      <c r="N2480">
        <v>30.458333333333329</v>
      </c>
      <c r="O2480">
        <v>174.8036543519097</v>
      </c>
      <c r="P2480">
        <v>37.928540631898457</v>
      </c>
      <c r="Q2480">
        <v>143.42965652380639</v>
      </c>
      <c r="R2480">
        <v>386.6201848409479</v>
      </c>
      <c r="S2480">
        <v>1815500</v>
      </c>
      <c r="T2480">
        <v>22351213.475306612</v>
      </c>
      <c r="U2480">
        <v>4777272.1668046359</v>
      </c>
      <c r="V2480">
        <v>50000000.000001997</v>
      </c>
      <c r="W2480">
        <v>21056014.357890759</v>
      </c>
      <c r="X2480">
        <v>0.13128591954022989</v>
      </c>
      <c r="Y2480">
        <v>0.6278866894824342</v>
      </c>
      <c r="Z2480">
        <v>0.13623757410883061</v>
      </c>
      <c r="AA2480">
        <v>0.56671200494320073</v>
      </c>
      <c r="AB2480">
        <v>0.1167221766543467</v>
      </c>
      <c r="AC2480">
        <v>5.9109999999999996E-3</v>
      </c>
      <c r="AD2480">
        <v>1.337611926499781</v>
      </c>
      <c r="AE2480">
        <v>1.626428615951069</v>
      </c>
      <c r="AF2480">
        <v>7.648885825559808</v>
      </c>
      <c r="AG2480">
        <v>1</v>
      </c>
      <c r="AH2480" t="s">
        <v>1549</v>
      </c>
    </row>
    <row r="2481" spans="1:34">
      <c r="A2481" t="s">
        <v>2325</v>
      </c>
      <c r="B2481" t="s">
        <v>2341</v>
      </c>
      <c r="C2481" t="s">
        <v>2883</v>
      </c>
      <c r="D2481" t="s">
        <v>2891</v>
      </c>
      <c r="E2481" t="s">
        <v>38</v>
      </c>
      <c r="F2481" t="s">
        <v>338</v>
      </c>
      <c r="G2481" t="s">
        <v>59</v>
      </c>
      <c r="H2481" t="s">
        <v>75</v>
      </c>
      <c r="I2481">
        <v>0.5</v>
      </c>
      <c r="J2481">
        <v>1.3818178779914649</v>
      </c>
      <c r="K2481">
        <v>0.5</v>
      </c>
      <c r="L2481">
        <v>2.2312378904965571</v>
      </c>
      <c r="M2481">
        <v>4.6130557684880218</v>
      </c>
      <c r="N2481">
        <v>30.458333333333329</v>
      </c>
      <c r="O2481">
        <v>162.3636006639972</v>
      </c>
      <c r="P2481">
        <v>37.928540631898457</v>
      </c>
      <c r="Q2481">
        <v>154.26482438610859</v>
      </c>
      <c r="R2481">
        <v>385.01529901533758</v>
      </c>
      <c r="S2481">
        <v>1815500</v>
      </c>
      <c r="T2481">
        <v>20760569.98073158</v>
      </c>
      <c r="U2481">
        <v>4777272.1668046359</v>
      </c>
      <c r="V2481">
        <v>50000000.000002474</v>
      </c>
      <c r="W2481">
        <v>22646657.852466259</v>
      </c>
      <c r="X2481">
        <v>0.13128591954022989</v>
      </c>
      <c r="Y2481">
        <v>0.58320258859194385</v>
      </c>
      <c r="Z2481">
        <v>0.13623757410883061</v>
      </c>
      <c r="AA2481">
        <v>0.60952337221522801</v>
      </c>
      <c r="AB2481">
        <v>0.1167221766543467</v>
      </c>
      <c r="AC2481">
        <v>5.9109999999999996E-3</v>
      </c>
      <c r="AD2481">
        <v>1.352518968771357</v>
      </c>
      <c r="AE2481">
        <v>1.64455438146598</v>
      </c>
      <c r="AF2481">
        <v>7.7327622953797057</v>
      </c>
      <c r="AG2481">
        <v>1</v>
      </c>
      <c r="AH2481" t="s">
        <v>1549</v>
      </c>
    </row>
    <row r="2482" spans="1:34">
      <c r="A2482" t="s">
        <v>2325</v>
      </c>
      <c r="B2482" t="s">
        <v>2326</v>
      </c>
      <c r="C2482" t="s">
        <v>2892</v>
      </c>
      <c r="D2482" t="s">
        <v>2893</v>
      </c>
      <c r="E2482" t="s">
        <v>38</v>
      </c>
      <c r="F2482" t="s">
        <v>338</v>
      </c>
      <c r="G2482" t="s">
        <v>67</v>
      </c>
      <c r="H2482" t="s">
        <v>75</v>
      </c>
      <c r="I2482">
        <v>0.5</v>
      </c>
      <c r="J2482">
        <v>1.589260545237682</v>
      </c>
      <c r="K2482">
        <v>0.5</v>
      </c>
      <c r="L2482">
        <v>2.02</v>
      </c>
      <c r="M2482">
        <v>4.6092605452376816</v>
      </c>
      <c r="N2482">
        <v>30.458333333333329</v>
      </c>
      <c r="O2482">
        <v>186.7381140654276</v>
      </c>
      <c r="P2482">
        <v>36.46279761904762</v>
      </c>
      <c r="Q2482">
        <v>139.66011718749999</v>
      </c>
      <c r="R2482">
        <v>393.31936220530861</v>
      </c>
      <c r="S2482">
        <v>1815500</v>
      </c>
      <c r="T2482">
        <v>23877209.357705459</v>
      </c>
      <c r="U2482">
        <v>2504468.75</v>
      </c>
      <c r="V2482">
        <v>48699809.878538787</v>
      </c>
      <c r="W2482">
        <v>20502631.77083334</v>
      </c>
      <c r="X2482">
        <v>0.13128591954022989</v>
      </c>
      <c r="Y2482">
        <v>0.67075472006259917</v>
      </c>
      <c r="Z2482">
        <v>0.1309726925971538</v>
      </c>
      <c r="AA2482">
        <v>0.55181799176095547</v>
      </c>
      <c r="AB2482">
        <v>0.1167221766543467</v>
      </c>
      <c r="AC2482">
        <v>5.9109999999999996E-3</v>
      </c>
      <c r="AD2482">
        <v>1.351406233158692</v>
      </c>
      <c r="AE2482">
        <v>1.643201384377234</v>
      </c>
      <c r="AF2482">
        <v>7.726501339427954</v>
      </c>
      <c r="AG2482">
        <v>1</v>
      </c>
      <c r="AH2482" t="s">
        <v>1568</v>
      </c>
    </row>
    <row r="2483" spans="1:34">
      <c r="A2483" t="s">
        <v>2325</v>
      </c>
      <c r="B2483" t="s">
        <v>2329</v>
      </c>
      <c r="C2483" t="s">
        <v>2892</v>
      </c>
      <c r="D2483" t="s">
        <v>2894</v>
      </c>
      <c r="E2483" t="s">
        <v>38</v>
      </c>
      <c r="F2483" t="s">
        <v>338</v>
      </c>
      <c r="G2483" t="s">
        <v>67</v>
      </c>
      <c r="H2483" t="s">
        <v>75</v>
      </c>
      <c r="I2483">
        <v>0.5</v>
      </c>
      <c r="J2483">
        <v>1.6359830203850461</v>
      </c>
      <c r="K2483">
        <v>0.5</v>
      </c>
      <c r="L2483">
        <v>2.02</v>
      </c>
      <c r="M2483">
        <v>4.6559830203850456</v>
      </c>
      <c r="N2483">
        <v>30.458333333333329</v>
      </c>
      <c r="O2483">
        <v>192.22800489524289</v>
      </c>
      <c r="P2483">
        <v>36.46279761904762</v>
      </c>
      <c r="Q2483">
        <v>139.66011718749999</v>
      </c>
      <c r="R2483">
        <v>398.8092530351239</v>
      </c>
      <c r="S2483">
        <v>1815500</v>
      </c>
      <c r="T2483">
        <v>24579172.49656697</v>
      </c>
      <c r="U2483">
        <v>2504468.75</v>
      </c>
      <c r="V2483">
        <v>49401773.017400309</v>
      </c>
      <c r="W2483">
        <v>20502631.77083334</v>
      </c>
      <c r="X2483">
        <v>0.13128591954022989</v>
      </c>
      <c r="Y2483">
        <v>0.69047415551452196</v>
      </c>
      <c r="Z2483">
        <v>0.1309726925971538</v>
      </c>
      <c r="AA2483">
        <v>0.55181799176095547</v>
      </c>
      <c r="AB2483">
        <v>0.1167221766543467</v>
      </c>
      <c r="AC2483">
        <v>5.9109999999999996E-3</v>
      </c>
      <c r="AD2483">
        <v>1.365104969327553</v>
      </c>
      <c r="AE2483">
        <v>1.6598579467672689</v>
      </c>
      <c r="AF2483">
        <v>7.803579113134214</v>
      </c>
      <c r="AG2483">
        <v>1</v>
      </c>
      <c r="AH2483" t="s">
        <v>1568</v>
      </c>
    </row>
    <row r="2484" spans="1:34">
      <c r="A2484" t="s">
        <v>2325</v>
      </c>
      <c r="B2484" t="s">
        <v>2331</v>
      </c>
      <c r="C2484" t="s">
        <v>2892</v>
      </c>
      <c r="D2484" t="s">
        <v>2895</v>
      </c>
      <c r="E2484" t="s">
        <v>38</v>
      </c>
      <c r="F2484" t="s">
        <v>338</v>
      </c>
      <c r="G2484" t="s">
        <v>67</v>
      </c>
      <c r="H2484" t="s">
        <v>75</v>
      </c>
      <c r="I2484">
        <v>0.5</v>
      </c>
      <c r="J2484">
        <v>1.6249190967358129</v>
      </c>
      <c r="K2484">
        <v>0.5</v>
      </c>
      <c r="L2484">
        <v>2.02</v>
      </c>
      <c r="M2484">
        <v>4.6449190967358129</v>
      </c>
      <c r="N2484">
        <v>30.458333333333329</v>
      </c>
      <c r="O2484">
        <v>190.927993866458</v>
      </c>
      <c r="P2484">
        <v>36.46279761904762</v>
      </c>
      <c r="Q2484">
        <v>139.66011718749999</v>
      </c>
      <c r="R2484">
        <v>397.50924200633892</v>
      </c>
      <c r="S2484">
        <v>1815500</v>
      </c>
      <c r="T2484">
        <v>24412947.001268528</v>
      </c>
      <c r="U2484">
        <v>2504468.75</v>
      </c>
      <c r="V2484">
        <v>49235547.522101857</v>
      </c>
      <c r="W2484">
        <v>20502631.77083334</v>
      </c>
      <c r="X2484">
        <v>0.13128591954022989</v>
      </c>
      <c r="Y2484">
        <v>0.68580457566974862</v>
      </c>
      <c r="Z2484">
        <v>0.1309726925971538</v>
      </c>
      <c r="AA2484">
        <v>0.55181799176095547</v>
      </c>
      <c r="AB2484">
        <v>0.1167221766543467</v>
      </c>
      <c r="AC2484">
        <v>5.9109999999999996E-3</v>
      </c>
      <c r="AD2484">
        <v>1.3618610964251601</v>
      </c>
      <c r="AE2484">
        <v>2.3456841438515861</v>
      </c>
      <c r="AF2484">
        <v>8.4750975136669062</v>
      </c>
      <c r="AG2484">
        <v>1</v>
      </c>
      <c r="AH2484" t="s">
        <v>1568</v>
      </c>
    </row>
    <row r="2485" spans="1:34">
      <c r="A2485" t="s">
        <v>2325</v>
      </c>
      <c r="B2485" t="s">
        <v>2333</v>
      </c>
      <c r="C2485" t="s">
        <v>2892</v>
      </c>
      <c r="D2485" t="s">
        <v>2896</v>
      </c>
      <c r="E2485" t="s">
        <v>38</v>
      </c>
      <c r="F2485" t="s">
        <v>338</v>
      </c>
      <c r="G2485" t="s">
        <v>67</v>
      </c>
      <c r="H2485" t="s">
        <v>75</v>
      </c>
      <c r="I2485">
        <v>0.5</v>
      </c>
      <c r="J2485">
        <v>1.6636321881432381</v>
      </c>
      <c r="K2485">
        <v>0.5</v>
      </c>
      <c r="L2485">
        <v>2.02</v>
      </c>
      <c r="M2485">
        <v>4.6836321881432381</v>
      </c>
      <c r="N2485">
        <v>30.458333333333329</v>
      </c>
      <c r="O2485">
        <v>195.47678210683051</v>
      </c>
      <c r="P2485">
        <v>36.46279761904762</v>
      </c>
      <c r="Q2485">
        <v>139.66011718749999</v>
      </c>
      <c r="R2485">
        <v>402.05803024671138</v>
      </c>
      <c r="S2485">
        <v>1815500</v>
      </c>
      <c r="T2485">
        <v>24994576.35788282</v>
      </c>
      <c r="U2485">
        <v>2504468.75</v>
      </c>
      <c r="V2485">
        <v>49817176.878716163</v>
      </c>
      <c r="W2485">
        <v>20502631.77083334</v>
      </c>
      <c r="X2485">
        <v>0.13128591954022989</v>
      </c>
      <c r="Y2485">
        <v>0.70214361388947721</v>
      </c>
      <c r="Z2485">
        <v>0.1309726925971538</v>
      </c>
      <c r="AA2485">
        <v>0.55181799176095547</v>
      </c>
      <c r="AB2485">
        <v>0.1167221766543467</v>
      </c>
      <c r="AC2485">
        <v>5.9109999999999996E-3</v>
      </c>
      <c r="AD2485">
        <v>1.373211531602206</v>
      </c>
      <c r="AE2485">
        <v>1.6697148750730639</v>
      </c>
      <c r="AF2485">
        <v>7.8491917714728547</v>
      </c>
      <c r="AG2485">
        <v>1</v>
      </c>
      <c r="AH2485" t="s">
        <v>1568</v>
      </c>
    </row>
    <row r="2486" spans="1:34">
      <c r="A2486" t="s">
        <v>2325</v>
      </c>
      <c r="B2486" t="s">
        <v>2335</v>
      </c>
      <c r="C2486" t="s">
        <v>2892</v>
      </c>
      <c r="D2486" t="s">
        <v>2897</v>
      </c>
      <c r="E2486" t="s">
        <v>38</v>
      </c>
      <c r="F2486" t="s">
        <v>338</v>
      </c>
      <c r="G2486" t="s">
        <v>67</v>
      </c>
      <c r="H2486" t="s">
        <v>75</v>
      </c>
      <c r="I2486">
        <v>0.5</v>
      </c>
      <c r="J2486">
        <v>1.5954233462524721</v>
      </c>
      <c r="K2486">
        <v>0.5</v>
      </c>
      <c r="L2486">
        <v>2.02</v>
      </c>
      <c r="M2486">
        <v>4.6154233462524719</v>
      </c>
      <c r="N2486">
        <v>30.458333333333329</v>
      </c>
      <c r="O2486">
        <v>187.46224318466551</v>
      </c>
      <c r="P2486">
        <v>36.46279761904762</v>
      </c>
      <c r="Q2486">
        <v>139.66011718749999</v>
      </c>
      <c r="R2486">
        <v>394.04349132454638</v>
      </c>
      <c r="S2486">
        <v>1815500</v>
      </c>
      <c r="T2486">
        <v>23969799.89643177</v>
      </c>
      <c r="U2486">
        <v>2504468.75</v>
      </c>
      <c r="V2486">
        <v>48792400.417265102</v>
      </c>
      <c r="W2486">
        <v>20502631.77083334</v>
      </c>
      <c r="X2486">
        <v>0.13128591954022989</v>
      </c>
      <c r="Y2486">
        <v>0.6733557585656087</v>
      </c>
      <c r="Z2486">
        <v>0.1309726925971538</v>
      </c>
      <c r="AA2486">
        <v>0.55181799176095547</v>
      </c>
      <c r="AB2486">
        <v>0.1167221766543467</v>
      </c>
      <c r="AC2486">
        <v>5.9109999999999996E-3</v>
      </c>
      <c r="AD2486">
        <v>1.35321312769706</v>
      </c>
      <c r="AE2486">
        <v>1.645398422939006</v>
      </c>
      <c r="AF2486">
        <v>7.7366680735428854</v>
      </c>
      <c r="AG2486">
        <v>1</v>
      </c>
      <c r="AH2486" t="s">
        <v>1568</v>
      </c>
    </row>
    <row r="2487" spans="1:34">
      <c r="A2487" t="s">
        <v>2325</v>
      </c>
      <c r="B2487" t="s">
        <v>2337</v>
      </c>
      <c r="C2487" t="s">
        <v>2892</v>
      </c>
      <c r="D2487" t="s">
        <v>2898</v>
      </c>
      <c r="E2487" t="s">
        <v>38</v>
      </c>
      <c r="F2487" t="s">
        <v>338</v>
      </c>
      <c r="G2487" t="s">
        <v>67</v>
      </c>
      <c r="H2487" t="s">
        <v>75</v>
      </c>
      <c r="I2487">
        <v>0.5</v>
      </c>
      <c r="J2487">
        <v>1.609726236118362</v>
      </c>
      <c r="K2487">
        <v>0.5</v>
      </c>
      <c r="L2487">
        <v>2.02</v>
      </c>
      <c r="M2487">
        <v>4.629726236118362</v>
      </c>
      <c r="N2487">
        <v>30.458333333333329</v>
      </c>
      <c r="O2487">
        <v>189.1428327439076</v>
      </c>
      <c r="P2487">
        <v>36.46279761904762</v>
      </c>
      <c r="Q2487">
        <v>139.66011718749999</v>
      </c>
      <c r="R2487">
        <v>395.72408088378847</v>
      </c>
      <c r="S2487">
        <v>1815500</v>
      </c>
      <c r="T2487">
        <v>24184687.944065891</v>
      </c>
      <c r="U2487">
        <v>2504468.75</v>
      </c>
      <c r="V2487">
        <v>49007288.464899227</v>
      </c>
      <c r="W2487">
        <v>20502631.77083334</v>
      </c>
      <c r="X2487">
        <v>0.13128591954022989</v>
      </c>
      <c r="Y2487">
        <v>0.67939235899392081</v>
      </c>
      <c r="Z2487">
        <v>0.1309726925971538</v>
      </c>
      <c r="AA2487">
        <v>0.55181799176095547</v>
      </c>
      <c r="AB2487">
        <v>0.1167221766543467</v>
      </c>
      <c r="AC2487">
        <v>5.9109999999999996E-3</v>
      </c>
      <c r="AD2487">
        <v>1.3574066451446509</v>
      </c>
      <c r="AE2487">
        <v>1.6504974031761961</v>
      </c>
      <c r="AF2487">
        <v>7.7602634610935546</v>
      </c>
      <c r="AG2487">
        <v>1</v>
      </c>
      <c r="AH2487" t="s">
        <v>1568</v>
      </c>
    </row>
    <row r="2488" spans="1:34">
      <c r="A2488" t="s">
        <v>2325</v>
      </c>
      <c r="B2488" t="s">
        <v>2339</v>
      </c>
      <c r="C2488" t="s">
        <v>2892</v>
      </c>
      <c r="D2488" t="s">
        <v>2899</v>
      </c>
      <c r="E2488" t="s">
        <v>38</v>
      </c>
      <c r="F2488" t="s">
        <v>338</v>
      </c>
      <c r="G2488" t="s">
        <v>67</v>
      </c>
      <c r="H2488" t="s">
        <v>75</v>
      </c>
      <c r="I2488">
        <v>0.5</v>
      </c>
      <c r="J2488">
        <v>1.574543327880136</v>
      </c>
      <c r="K2488">
        <v>0.5</v>
      </c>
      <c r="L2488">
        <v>2.02</v>
      </c>
      <c r="M2488">
        <v>4.5945433278801353</v>
      </c>
      <c r="N2488">
        <v>30.458333333333329</v>
      </c>
      <c r="O2488">
        <v>185.00884102591601</v>
      </c>
      <c r="P2488">
        <v>36.46279761904762</v>
      </c>
      <c r="Q2488">
        <v>139.66011718749999</v>
      </c>
      <c r="R2488">
        <v>391.59008916579688</v>
      </c>
      <c r="S2488">
        <v>1815500</v>
      </c>
      <c r="T2488">
        <v>23656096.412403949</v>
      </c>
      <c r="U2488">
        <v>2504468.75</v>
      </c>
      <c r="V2488">
        <v>48478696.933237277</v>
      </c>
      <c r="W2488">
        <v>20502631.77083334</v>
      </c>
      <c r="X2488">
        <v>0.13128591954022989</v>
      </c>
      <c r="Y2488">
        <v>0.66454325081147969</v>
      </c>
      <c r="Z2488">
        <v>0.1309726925971538</v>
      </c>
      <c r="AA2488">
        <v>0.55181799176095547</v>
      </c>
      <c r="AB2488">
        <v>0.1167221766543467</v>
      </c>
      <c r="AC2488">
        <v>5.9109999999999996E-3</v>
      </c>
      <c r="AD2488">
        <v>1.3470912374936519</v>
      </c>
      <c r="AE2488">
        <v>1.6379546963892679</v>
      </c>
      <c r="AF2488">
        <v>7.7022224384174027</v>
      </c>
      <c r="AG2488">
        <v>1</v>
      </c>
      <c r="AH2488" t="s">
        <v>1568</v>
      </c>
    </row>
    <row r="2489" spans="1:34">
      <c r="A2489" t="s">
        <v>2325</v>
      </c>
      <c r="B2489" t="s">
        <v>2341</v>
      </c>
      <c r="C2489" t="s">
        <v>2892</v>
      </c>
      <c r="D2489" t="s">
        <v>2900</v>
      </c>
      <c r="E2489" t="s">
        <v>38</v>
      </c>
      <c r="F2489" t="s">
        <v>338</v>
      </c>
      <c r="G2489" t="s">
        <v>67</v>
      </c>
      <c r="H2489" t="s">
        <v>75</v>
      </c>
      <c r="I2489">
        <v>0.5</v>
      </c>
      <c r="J2489">
        <v>1.5953659291794831</v>
      </c>
      <c r="K2489">
        <v>0.5</v>
      </c>
      <c r="L2489">
        <v>2.02</v>
      </c>
      <c r="M2489">
        <v>4.6153659291794824</v>
      </c>
      <c r="N2489">
        <v>30.458333333333329</v>
      </c>
      <c r="O2489">
        <v>187.45549667858921</v>
      </c>
      <c r="P2489">
        <v>36.46279761904762</v>
      </c>
      <c r="Q2489">
        <v>139.66011718749999</v>
      </c>
      <c r="R2489">
        <v>394.0367448184702</v>
      </c>
      <c r="S2489">
        <v>1815500</v>
      </c>
      <c r="T2489">
        <v>23968937.256585471</v>
      </c>
      <c r="U2489">
        <v>2504468.75</v>
      </c>
      <c r="V2489">
        <v>48791537.777418807</v>
      </c>
      <c r="W2489">
        <v>20502631.77083334</v>
      </c>
      <c r="X2489">
        <v>0.13128591954022989</v>
      </c>
      <c r="Y2489">
        <v>0.67333152542596697</v>
      </c>
      <c r="Z2489">
        <v>0.1309726925971538</v>
      </c>
      <c r="AA2489">
        <v>0.55181799176095547</v>
      </c>
      <c r="AB2489">
        <v>0.1167221766543467</v>
      </c>
      <c r="AC2489">
        <v>5.9109999999999996E-3</v>
      </c>
      <c r="AD2489">
        <v>1.353196293371995</v>
      </c>
      <c r="AE2489">
        <v>1.6453779537524851</v>
      </c>
      <c r="AF2489">
        <v>7.7365733529583096</v>
      </c>
      <c r="AG2489">
        <v>1</v>
      </c>
      <c r="AH2489" t="s">
        <v>1568</v>
      </c>
    </row>
    <row r="2490" spans="1:34">
      <c r="A2490" t="s">
        <v>2325</v>
      </c>
      <c r="B2490" t="s">
        <v>2326</v>
      </c>
      <c r="C2490" t="s">
        <v>2901</v>
      </c>
      <c r="D2490" t="s">
        <v>2902</v>
      </c>
      <c r="E2490" t="s">
        <v>38</v>
      </c>
      <c r="F2490" t="s">
        <v>51</v>
      </c>
      <c r="G2490" t="s">
        <v>59</v>
      </c>
      <c r="H2490" t="s">
        <v>75</v>
      </c>
      <c r="I2490">
        <v>0.5</v>
      </c>
      <c r="J2490">
        <v>1.190518957440353</v>
      </c>
      <c r="K2490">
        <v>0.5</v>
      </c>
      <c r="L2490">
        <v>2.02</v>
      </c>
      <c r="M2490">
        <v>4.2105189574403532</v>
      </c>
      <c r="N2490">
        <v>30.458333333333329</v>
      </c>
      <c r="O2490">
        <v>191.0782926691767</v>
      </c>
      <c r="P2490">
        <v>37.928540631898457</v>
      </c>
      <c r="Q2490">
        <v>139.66011718749999</v>
      </c>
      <c r="R2490">
        <v>399.12528382190851</v>
      </c>
      <c r="S2490">
        <v>1815500</v>
      </c>
      <c r="T2490">
        <v>14795769.603068709</v>
      </c>
      <c r="U2490">
        <v>4777272.1668046359</v>
      </c>
      <c r="V2490">
        <v>41891173.540706687</v>
      </c>
      <c r="W2490">
        <v>20502631.77083334</v>
      </c>
      <c r="X2490">
        <v>0.13128591954022989</v>
      </c>
      <c r="Y2490">
        <v>0.69418430588296465</v>
      </c>
      <c r="Z2490">
        <v>0.13623757410883061</v>
      </c>
      <c r="AA2490">
        <v>0.55181799176095547</v>
      </c>
      <c r="AB2490">
        <v>0.1167221766543467</v>
      </c>
      <c r="AC2490">
        <v>5.9109999999999996E-3</v>
      </c>
      <c r="AD2490">
        <v>1.234497704799266</v>
      </c>
      <c r="AE2490">
        <v>1.501050008327486</v>
      </c>
      <c r="AF2490">
        <v>7.0686998472214517</v>
      </c>
      <c r="AG2490">
        <v>1</v>
      </c>
      <c r="AH2490" t="s">
        <v>251</v>
      </c>
    </row>
    <row r="2491" spans="1:34">
      <c r="A2491" t="s">
        <v>2325</v>
      </c>
      <c r="B2491" t="s">
        <v>2329</v>
      </c>
      <c r="C2491" t="s">
        <v>2901</v>
      </c>
      <c r="D2491" t="s">
        <v>2903</v>
      </c>
      <c r="E2491" t="s">
        <v>38</v>
      </c>
      <c r="F2491" t="s">
        <v>51</v>
      </c>
      <c r="G2491" t="s">
        <v>59</v>
      </c>
      <c r="H2491" t="s">
        <v>75</v>
      </c>
      <c r="I2491">
        <v>0.5</v>
      </c>
      <c r="J2491">
        <v>1.248658882260957</v>
      </c>
      <c r="K2491">
        <v>0.5</v>
      </c>
      <c r="L2491">
        <v>2.02</v>
      </c>
      <c r="M2491">
        <v>4.2686588822609579</v>
      </c>
      <c r="N2491">
        <v>30.458333333333329</v>
      </c>
      <c r="O2491">
        <v>200.40975060288361</v>
      </c>
      <c r="P2491">
        <v>37.928540631898457</v>
      </c>
      <c r="Q2491">
        <v>139.66011718749999</v>
      </c>
      <c r="R2491">
        <v>408.45674175561538</v>
      </c>
      <c r="S2491">
        <v>1815500</v>
      </c>
      <c r="T2491">
        <v>15518332.588739179</v>
      </c>
      <c r="U2491">
        <v>4777272.1668046359</v>
      </c>
      <c r="V2491">
        <v>42613736.526377149</v>
      </c>
      <c r="W2491">
        <v>20502631.77083334</v>
      </c>
      <c r="X2491">
        <v>0.13128591954022989</v>
      </c>
      <c r="Y2491">
        <v>0.72808533963252653</v>
      </c>
      <c r="Z2491">
        <v>0.13623757410883061</v>
      </c>
      <c r="AA2491">
        <v>0.55181799176095547</v>
      </c>
      <c r="AB2491">
        <v>0.1167221766543467</v>
      </c>
      <c r="AC2491">
        <v>5.9109999999999996E-3</v>
      </c>
      <c r="AD2491">
        <v>1.251543965479653</v>
      </c>
      <c r="AE2491">
        <v>1.521776891526031</v>
      </c>
      <c r="AF2491">
        <v>7.1646129159209888</v>
      </c>
      <c r="AG2491">
        <v>1</v>
      </c>
      <c r="AH2491" t="s">
        <v>251</v>
      </c>
    </row>
    <row r="2492" spans="1:34">
      <c r="A2492" t="s">
        <v>2325</v>
      </c>
      <c r="B2492" t="s">
        <v>2331</v>
      </c>
      <c r="C2492" t="s">
        <v>2901</v>
      </c>
      <c r="D2492" t="s">
        <v>2904</v>
      </c>
      <c r="E2492" t="s">
        <v>38</v>
      </c>
      <c r="F2492" t="s">
        <v>51</v>
      </c>
      <c r="G2492" t="s">
        <v>59</v>
      </c>
      <c r="H2492" t="s">
        <v>75</v>
      </c>
      <c r="I2492">
        <v>0.5</v>
      </c>
      <c r="J2492">
        <v>1.237052777516074</v>
      </c>
      <c r="K2492">
        <v>0.5</v>
      </c>
      <c r="L2492">
        <v>2.02</v>
      </c>
      <c r="M2492">
        <v>4.2570527775160736</v>
      </c>
      <c r="N2492">
        <v>30.458333333333329</v>
      </c>
      <c r="O2492">
        <v>198.5469707913299</v>
      </c>
      <c r="P2492">
        <v>37.928540631898457</v>
      </c>
      <c r="Q2492">
        <v>139.66011718749999</v>
      </c>
      <c r="R2492">
        <v>406.59396194406168</v>
      </c>
      <c r="S2492">
        <v>1815500</v>
      </c>
      <c r="T2492">
        <v>15374091.918969771</v>
      </c>
      <c r="U2492">
        <v>4777272.1668046359</v>
      </c>
      <c r="V2492">
        <v>42469495.856607743</v>
      </c>
      <c r="W2492">
        <v>20502631.77083334</v>
      </c>
      <c r="X2492">
        <v>0.13128591954022989</v>
      </c>
      <c r="Y2492">
        <v>0.7213178911043201</v>
      </c>
      <c r="Z2492">
        <v>0.13623757410883061</v>
      </c>
      <c r="AA2492">
        <v>0.55181799176095547</v>
      </c>
      <c r="AB2492">
        <v>0.1167221766543467</v>
      </c>
      <c r="AC2492">
        <v>5.9109999999999996E-3</v>
      </c>
      <c r="AD2492">
        <v>1.2481411284863879</v>
      </c>
      <c r="AE2492">
        <v>2.1498116526456181</v>
      </c>
      <c r="AF2492">
        <v>7.7776387353024274</v>
      </c>
      <c r="AG2492">
        <v>1</v>
      </c>
      <c r="AH2492" t="s">
        <v>251</v>
      </c>
    </row>
    <row r="2493" spans="1:34">
      <c r="A2493" t="s">
        <v>2325</v>
      </c>
      <c r="B2493" t="s">
        <v>2333</v>
      </c>
      <c r="C2493" t="s">
        <v>2901</v>
      </c>
      <c r="D2493" t="s">
        <v>2905</v>
      </c>
      <c r="E2493" t="s">
        <v>38</v>
      </c>
      <c r="F2493" t="s">
        <v>51</v>
      </c>
      <c r="G2493" t="s">
        <v>59</v>
      </c>
      <c r="H2493" t="s">
        <v>75</v>
      </c>
      <c r="I2493">
        <v>0.5</v>
      </c>
      <c r="J2493">
        <v>1.275804774505048</v>
      </c>
      <c r="K2493">
        <v>0.5</v>
      </c>
      <c r="L2493">
        <v>2.02</v>
      </c>
      <c r="M2493">
        <v>4.2958047745050489</v>
      </c>
      <c r="N2493">
        <v>30.458333333333329</v>
      </c>
      <c r="O2493">
        <v>204.76666630806031</v>
      </c>
      <c r="P2493">
        <v>37.928540631898457</v>
      </c>
      <c r="Q2493">
        <v>139.66011718749999</v>
      </c>
      <c r="R2493">
        <v>412.81365746079211</v>
      </c>
      <c r="S2493">
        <v>1815500</v>
      </c>
      <c r="T2493">
        <v>15855701.737548741</v>
      </c>
      <c r="U2493">
        <v>4777272.1668046359</v>
      </c>
      <c r="V2493">
        <v>42951105.675186723</v>
      </c>
      <c r="W2493">
        <v>20502631.77083334</v>
      </c>
      <c r="X2493">
        <v>0.13128591954022989</v>
      </c>
      <c r="Y2493">
        <v>0.74391394298845614</v>
      </c>
      <c r="Z2493">
        <v>0.13623757410883061</v>
      </c>
      <c r="AA2493">
        <v>0.55181799176095547</v>
      </c>
      <c r="AB2493">
        <v>0.1167221766543467</v>
      </c>
      <c r="AC2493">
        <v>5.9109999999999996E-3</v>
      </c>
      <c r="AD2493">
        <v>1.2595029705355121</v>
      </c>
      <c r="AE2493">
        <v>1.5314544021110501</v>
      </c>
      <c r="AF2493">
        <v>7.2093953238059569</v>
      </c>
      <c r="AG2493">
        <v>1</v>
      </c>
      <c r="AH2493" t="s">
        <v>251</v>
      </c>
    </row>
    <row r="2494" spans="1:34">
      <c r="A2494" t="s">
        <v>2325</v>
      </c>
      <c r="B2494" t="s">
        <v>2335</v>
      </c>
      <c r="C2494" t="s">
        <v>2901</v>
      </c>
      <c r="D2494" t="s">
        <v>2906</v>
      </c>
      <c r="E2494" t="s">
        <v>38</v>
      </c>
      <c r="F2494" t="s">
        <v>51</v>
      </c>
      <c r="G2494" t="s">
        <v>59</v>
      </c>
      <c r="H2494" t="s">
        <v>75</v>
      </c>
      <c r="I2494">
        <v>0.5</v>
      </c>
      <c r="J2494">
        <v>1.203197023651507</v>
      </c>
      <c r="K2494">
        <v>0.5</v>
      </c>
      <c r="L2494">
        <v>2.02</v>
      </c>
      <c r="M2494">
        <v>4.2231970236515064</v>
      </c>
      <c r="N2494">
        <v>30.458333333333329</v>
      </c>
      <c r="O2494">
        <v>193.11312229606679</v>
      </c>
      <c r="P2494">
        <v>37.928540631898457</v>
      </c>
      <c r="Q2494">
        <v>139.66011718749999</v>
      </c>
      <c r="R2494">
        <v>401.1601134487986</v>
      </c>
      <c r="S2494">
        <v>1815500</v>
      </c>
      <c r="T2494">
        <v>14953332.60994092</v>
      </c>
      <c r="U2494">
        <v>4777272.1668046359</v>
      </c>
      <c r="V2494">
        <v>42048736.547578894</v>
      </c>
      <c r="W2494">
        <v>20502631.77083334</v>
      </c>
      <c r="X2494">
        <v>0.13128591954022989</v>
      </c>
      <c r="Y2494">
        <v>0.70157680857074201</v>
      </c>
      <c r="Z2494">
        <v>0.13623757410883061</v>
      </c>
      <c r="AA2494">
        <v>0.55181799176095547</v>
      </c>
      <c r="AB2494">
        <v>0.1167221766543467</v>
      </c>
      <c r="AC2494">
        <v>5.9109999999999996E-3</v>
      </c>
      <c r="AD2494">
        <v>1.238214834159604</v>
      </c>
      <c r="AE2494">
        <v>1.5055697389317619</v>
      </c>
      <c r="AF2494">
        <v>7.0896147733972192</v>
      </c>
      <c r="AG2494">
        <v>1</v>
      </c>
      <c r="AH2494" t="s">
        <v>251</v>
      </c>
    </row>
    <row r="2495" spans="1:34">
      <c r="A2495" t="s">
        <v>2325</v>
      </c>
      <c r="B2495" t="s">
        <v>2337</v>
      </c>
      <c r="C2495" t="s">
        <v>2901</v>
      </c>
      <c r="D2495" t="s">
        <v>2907</v>
      </c>
      <c r="E2495" t="s">
        <v>38</v>
      </c>
      <c r="F2495" t="s">
        <v>51</v>
      </c>
      <c r="G2495" t="s">
        <v>59</v>
      </c>
      <c r="H2495" t="s">
        <v>75</v>
      </c>
      <c r="I2495">
        <v>0.5</v>
      </c>
      <c r="J2495">
        <v>1.2231330645998031</v>
      </c>
      <c r="K2495">
        <v>0.5</v>
      </c>
      <c r="L2495">
        <v>2.02</v>
      </c>
      <c r="M2495">
        <v>4.2431330645998031</v>
      </c>
      <c r="N2495">
        <v>30.458333333333329</v>
      </c>
      <c r="O2495">
        <v>196.3128568682684</v>
      </c>
      <c r="P2495">
        <v>37.928540631898457</v>
      </c>
      <c r="Q2495">
        <v>139.66011718749999</v>
      </c>
      <c r="R2495">
        <v>404.35984802100018</v>
      </c>
      <c r="S2495">
        <v>1815500</v>
      </c>
      <c r="T2495">
        <v>15201097.72684636</v>
      </c>
      <c r="U2495">
        <v>4777272.1668046359</v>
      </c>
      <c r="V2495">
        <v>42296501.66448433</v>
      </c>
      <c r="W2495">
        <v>20502631.77083334</v>
      </c>
      <c r="X2495">
        <v>0.13128591954022989</v>
      </c>
      <c r="Y2495">
        <v>0.713201391834416</v>
      </c>
      <c r="Z2495">
        <v>0.13623757410883061</v>
      </c>
      <c r="AA2495">
        <v>0.55181799176095547</v>
      </c>
      <c r="AB2495">
        <v>0.1167221766543467</v>
      </c>
      <c r="AC2495">
        <v>5.9109999999999996E-3</v>
      </c>
      <c r="AD2495">
        <v>1.244059956113031</v>
      </c>
      <c r="AE2495">
        <v>1.5126769375298299</v>
      </c>
      <c r="AF2495">
        <v>7.1225031348970109</v>
      </c>
      <c r="AG2495">
        <v>1</v>
      </c>
      <c r="AH2495" t="s">
        <v>251</v>
      </c>
    </row>
    <row r="2496" spans="1:34">
      <c r="A2496" t="s">
        <v>2325</v>
      </c>
      <c r="B2496" t="s">
        <v>2339</v>
      </c>
      <c r="C2496" t="s">
        <v>2901</v>
      </c>
      <c r="D2496" t="s">
        <v>2908</v>
      </c>
      <c r="E2496" t="s">
        <v>38</v>
      </c>
      <c r="F2496" t="s">
        <v>51</v>
      </c>
      <c r="G2496" t="s">
        <v>59</v>
      </c>
      <c r="H2496" t="s">
        <v>75</v>
      </c>
      <c r="I2496">
        <v>0.5</v>
      </c>
      <c r="J2496">
        <v>1.164495952526329</v>
      </c>
      <c r="K2496">
        <v>0.5</v>
      </c>
      <c r="L2496">
        <v>2.02</v>
      </c>
      <c r="M2496">
        <v>4.1844959525263281</v>
      </c>
      <c r="N2496">
        <v>30.458333333333329</v>
      </c>
      <c r="O2496">
        <v>186.90160038047571</v>
      </c>
      <c r="P2496">
        <v>37.928540631898457</v>
      </c>
      <c r="Q2496">
        <v>139.66011718749999</v>
      </c>
      <c r="R2496">
        <v>394.94859153320749</v>
      </c>
      <c r="S2496">
        <v>1815500</v>
      </c>
      <c r="T2496">
        <v>14472355.697997211</v>
      </c>
      <c r="U2496">
        <v>4777272.1668046359</v>
      </c>
      <c r="V2496">
        <v>41567759.635635182</v>
      </c>
      <c r="W2496">
        <v>20502631.77083334</v>
      </c>
      <c r="X2496">
        <v>0.13128591954022989</v>
      </c>
      <c r="Y2496">
        <v>0.67901045124559622</v>
      </c>
      <c r="Z2496">
        <v>0.13623757410883061</v>
      </c>
      <c r="AA2496">
        <v>0.55181799176095547</v>
      </c>
      <c r="AB2496">
        <v>0.1167221766543467</v>
      </c>
      <c r="AC2496">
        <v>5.9109999999999996E-3</v>
      </c>
      <c r="AD2496">
        <v>1.2268679232537929</v>
      </c>
      <c r="AE2496">
        <v>1.491772807075636</v>
      </c>
      <c r="AF2496">
        <v>7.0257698595101026</v>
      </c>
      <c r="AG2496">
        <v>1</v>
      </c>
      <c r="AH2496" t="s">
        <v>251</v>
      </c>
    </row>
    <row r="2497" spans="1:34">
      <c r="A2497" t="s">
        <v>2325</v>
      </c>
      <c r="B2497" t="s">
        <v>2341</v>
      </c>
      <c r="C2497" t="s">
        <v>2901</v>
      </c>
      <c r="D2497" t="s">
        <v>2909</v>
      </c>
      <c r="E2497" t="s">
        <v>38</v>
      </c>
      <c r="F2497" t="s">
        <v>51</v>
      </c>
      <c r="G2497" t="s">
        <v>59</v>
      </c>
      <c r="H2497" t="s">
        <v>75</v>
      </c>
      <c r="I2497">
        <v>0.5</v>
      </c>
      <c r="J2497">
        <v>1.2024388670443349</v>
      </c>
      <c r="K2497">
        <v>0.5</v>
      </c>
      <c r="L2497">
        <v>2.02</v>
      </c>
      <c r="M2497">
        <v>4.2224388670443354</v>
      </c>
      <c r="N2497">
        <v>30.458333333333329</v>
      </c>
      <c r="O2497">
        <v>192.99143816061579</v>
      </c>
      <c r="P2497">
        <v>37.928540631898457</v>
      </c>
      <c r="Q2497">
        <v>139.66011718749999</v>
      </c>
      <c r="R2497">
        <v>401.03842931334759</v>
      </c>
      <c r="S2497">
        <v>1815500</v>
      </c>
      <c r="T2497">
        <v>14943910.239627</v>
      </c>
      <c r="U2497">
        <v>4777272.1668046359</v>
      </c>
      <c r="V2497">
        <v>42039314.177264974</v>
      </c>
      <c r="W2497">
        <v>20502631.77083334</v>
      </c>
      <c r="X2497">
        <v>0.13128591954022989</v>
      </c>
      <c r="Y2497">
        <v>0.70113473210080368</v>
      </c>
      <c r="Z2497">
        <v>0.13623757410883061</v>
      </c>
      <c r="AA2497">
        <v>0.55181799176095547</v>
      </c>
      <c r="AB2497">
        <v>0.1167221766543467</v>
      </c>
      <c r="AC2497">
        <v>5.9109999999999996E-3</v>
      </c>
      <c r="AD2497">
        <v>1.237992547405669</v>
      </c>
      <c r="AE2497">
        <v>1.505299456101306</v>
      </c>
      <c r="AF2497">
        <v>7.0883640472056566</v>
      </c>
      <c r="AG2497">
        <v>1</v>
      </c>
      <c r="AH2497" t="s">
        <v>251</v>
      </c>
    </row>
    <row r="2498" spans="1:34">
      <c r="A2498" t="s">
        <v>2325</v>
      </c>
      <c r="B2498" t="s">
        <v>2326</v>
      </c>
      <c r="C2498" t="s">
        <v>2910</v>
      </c>
      <c r="D2498" t="s">
        <v>2911</v>
      </c>
      <c r="E2498" t="s">
        <v>38</v>
      </c>
      <c r="F2498" t="s">
        <v>51</v>
      </c>
      <c r="G2498" t="s">
        <v>67</v>
      </c>
      <c r="H2498" t="s">
        <v>75</v>
      </c>
      <c r="I2498">
        <v>0.5</v>
      </c>
      <c r="J2498">
        <v>1.2137558475632619</v>
      </c>
      <c r="K2498">
        <v>0.5</v>
      </c>
      <c r="L2498">
        <v>2.02</v>
      </c>
      <c r="M2498">
        <v>4.2337558475632626</v>
      </c>
      <c r="N2498">
        <v>30.458333333333329</v>
      </c>
      <c r="O2498">
        <v>194.8078135339035</v>
      </c>
      <c r="P2498">
        <v>36.46279761904762</v>
      </c>
      <c r="Q2498">
        <v>139.66011718749999</v>
      </c>
      <c r="R2498">
        <v>401.38906167378451</v>
      </c>
      <c r="S2498">
        <v>1815500</v>
      </c>
      <c r="T2498">
        <v>15084557.673516219</v>
      </c>
      <c r="U2498">
        <v>2504468.75</v>
      </c>
      <c r="V2498">
        <v>39907158.194349557</v>
      </c>
      <c r="W2498">
        <v>20502631.77083334</v>
      </c>
      <c r="X2498">
        <v>0.13128591954022989</v>
      </c>
      <c r="Y2498">
        <v>0.70773359406526404</v>
      </c>
      <c r="Z2498">
        <v>0.1309726925971538</v>
      </c>
      <c r="AA2498">
        <v>0.55181799176095547</v>
      </c>
      <c r="AB2498">
        <v>0.1167221766543467</v>
      </c>
      <c r="AC2498">
        <v>5.9109999999999996E-3</v>
      </c>
      <c r="AD2498">
        <v>1.2413106149923701</v>
      </c>
      <c r="AE2498">
        <v>1.5093339596563029</v>
      </c>
      <c r="AF2498">
        <v>7.1070335988662823</v>
      </c>
      <c r="AG2498">
        <v>1</v>
      </c>
      <c r="AH2498" t="s">
        <v>259</v>
      </c>
    </row>
    <row r="2499" spans="1:34">
      <c r="A2499" t="s">
        <v>2325</v>
      </c>
      <c r="B2499" t="s">
        <v>2329</v>
      </c>
      <c r="C2499" t="s">
        <v>2910</v>
      </c>
      <c r="D2499" t="s">
        <v>2912</v>
      </c>
      <c r="E2499" t="s">
        <v>38</v>
      </c>
      <c r="F2499" t="s">
        <v>51</v>
      </c>
      <c r="G2499" t="s">
        <v>67</v>
      </c>
      <c r="H2499" t="s">
        <v>75</v>
      </c>
      <c r="I2499">
        <v>0.5</v>
      </c>
      <c r="J2499">
        <v>1.262631067249997</v>
      </c>
      <c r="K2499">
        <v>0.5</v>
      </c>
      <c r="L2499">
        <v>2.02</v>
      </c>
      <c r="M2499">
        <v>4.2826310672499979</v>
      </c>
      <c r="N2499">
        <v>30.458333333333329</v>
      </c>
      <c r="O2499">
        <v>202.6522862936246</v>
      </c>
      <c r="P2499">
        <v>36.46279761904762</v>
      </c>
      <c r="Q2499">
        <v>139.66011718749999</v>
      </c>
      <c r="R2499">
        <v>409.2335344335055</v>
      </c>
      <c r="S2499">
        <v>1815500</v>
      </c>
      <c r="T2499">
        <v>15691978.903782969</v>
      </c>
      <c r="U2499">
        <v>2504468.75</v>
      </c>
      <c r="V2499">
        <v>40514579.424616307</v>
      </c>
      <c r="W2499">
        <v>20502631.77083334</v>
      </c>
      <c r="X2499">
        <v>0.13128591954022989</v>
      </c>
      <c r="Y2499">
        <v>0.73623243504639457</v>
      </c>
      <c r="Z2499">
        <v>0.1309726925971538</v>
      </c>
      <c r="AA2499">
        <v>0.55181799176095547</v>
      </c>
      <c r="AB2499">
        <v>0.1167221766543467</v>
      </c>
      <c r="AC2499">
        <v>5.9109999999999996E-3</v>
      </c>
      <c r="AD2499">
        <v>1.2556405223350779</v>
      </c>
      <c r="AE2499">
        <v>1.5267579754746241</v>
      </c>
      <c r="AF2499">
        <v>7.1876627417140462</v>
      </c>
      <c r="AG2499">
        <v>1</v>
      </c>
      <c r="AH2499" t="s">
        <v>259</v>
      </c>
    </row>
    <row r="2500" spans="1:34">
      <c r="A2500" t="s">
        <v>2325</v>
      </c>
      <c r="B2500" t="s">
        <v>2331</v>
      </c>
      <c r="C2500" t="s">
        <v>2910</v>
      </c>
      <c r="D2500" t="s">
        <v>2913</v>
      </c>
      <c r="E2500" t="s">
        <v>38</v>
      </c>
      <c r="F2500" t="s">
        <v>51</v>
      </c>
      <c r="G2500" t="s">
        <v>67</v>
      </c>
      <c r="H2500" t="s">
        <v>75</v>
      </c>
      <c r="I2500">
        <v>0.5</v>
      </c>
      <c r="J2500">
        <v>1.2515922861222759</v>
      </c>
      <c r="K2500">
        <v>0.5</v>
      </c>
      <c r="L2500">
        <v>2.02</v>
      </c>
      <c r="M2500">
        <v>4.2715922861222761</v>
      </c>
      <c r="N2500">
        <v>30.458333333333329</v>
      </c>
      <c r="O2500">
        <v>200.88056192262539</v>
      </c>
      <c r="P2500">
        <v>36.46279761904762</v>
      </c>
      <c r="Q2500">
        <v>139.66011718749999</v>
      </c>
      <c r="R2500">
        <v>407.46181006250629</v>
      </c>
      <c r="S2500">
        <v>1815500</v>
      </c>
      <c r="T2500">
        <v>15554788.931927649</v>
      </c>
      <c r="U2500">
        <v>2504468.75</v>
      </c>
      <c r="V2500">
        <v>40377389.452760987</v>
      </c>
      <c r="W2500">
        <v>20502631.77083334</v>
      </c>
      <c r="X2500">
        <v>0.13128591954022989</v>
      </c>
      <c r="Y2500">
        <v>0.72979578944150936</v>
      </c>
      <c r="Z2500">
        <v>0.1309726925971538</v>
      </c>
      <c r="AA2500">
        <v>0.55181799176095547</v>
      </c>
      <c r="AB2500">
        <v>0.1167221766543467</v>
      </c>
      <c r="AC2500">
        <v>5.9109999999999996E-3</v>
      </c>
      <c r="AD2500">
        <v>1.2524040210620291</v>
      </c>
      <c r="AE2500">
        <v>2.1571541044917488</v>
      </c>
      <c r="AF2500">
        <v>7.8037835883304014</v>
      </c>
      <c r="AG2500">
        <v>1</v>
      </c>
      <c r="AH2500" t="s">
        <v>259</v>
      </c>
    </row>
    <row r="2501" spans="1:34">
      <c r="A2501" t="s">
        <v>2325</v>
      </c>
      <c r="B2501" t="s">
        <v>2333</v>
      </c>
      <c r="C2501" t="s">
        <v>2910</v>
      </c>
      <c r="D2501" t="s">
        <v>2914</v>
      </c>
      <c r="E2501" t="s">
        <v>38</v>
      </c>
      <c r="F2501" t="s">
        <v>51</v>
      </c>
      <c r="G2501" t="s">
        <v>67</v>
      </c>
      <c r="H2501" t="s">
        <v>75</v>
      </c>
      <c r="I2501">
        <v>0.5</v>
      </c>
      <c r="J2501">
        <v>1.288125928130238</v>
      </c>
      <c r="K2501">
        <v>0.5</v>
      </c>
      <c r="L2501">
        <v>2.02</v>
      </c>
      <c r="M2501">
        <v>4.308125928130238</v>
      </c>
      <c r="N2501">
        <v>30.458333333333329</v>
      </c>
      <c r="O2501">
        <v>206.74421146490309</v>
      </c>
      <c r="P2501">
        <v>36.46279761904762</v>
      </c>
      <c r="Q2501">
        <v>139.66011718749999</v>
      </c>
      <c r="R2501">
        <v>413.3254596047841</v>
      </c>
      <c r="S2501">
        <v>1815500</v>
      </c>
      <c r="T2501">
        <v>16008829.03480259</v>
      </c>
      <c r="U2501">
        <v>2504468.75</v>
      </c>
      <c r="V2501">
        <v>40831429.555635929</v>
      </c>
      <c r="W2501">
        <v>20502631.77083334</v>
      </c>
      <c r="X2501">
        <v>0.13128591954022989</v>
      </c>
      <c r="Y2501">
        <v>0.75109833213532773</v>
      </c>
      <c r="Z2501">
        <v>0.1309726925971538</v>
      </c>
      <c r="AA2501">
        <v>0.55181799176095547</v>
      </c>
      <c r="AB2501">
        <v>0.1167221766543467</v>
      </c>
      <c r="AC2501">
        <v>5.9109999999999996E-3</v>
      </c>
      <c r="AD2501">
        <v>1.2631154553680279</v>
      </c>
      <c r="AE2501">
        <v>1.5358468933784299</v>
      </c>
      <c r="AF2501">
        <v>7.2297214535310426</v>
      </c>
      <c r="AG2501">
        <v>1</v>
      </c>
      <c r="AH2501" t="s">
        <v>259</v>
      </c>
    </row>
    <row r="2502" spans="1:34">
      <c r="A2502" t="s">
        <v>2325</v>
      </c>
      <c r="B2502" t="s">
        <v>2335</v>
      </c>
      <c r="C2502" t="s">
        <v>2910</v>
      </c>
      <c r="D2502" t="s">
        <v>2915</v>
      </c>
      <c r="E2502" t="s">
        <v>38</v>
      </c>
      <c r="F2502" t="s">
        <v>51</v>
      </c>
      <c r="G2502" t="s">
        <v>67</v>
      </c>
      <c r="H2502" t="s">
        <v>75</v>
      </c>
      <c r="I2502">
        <v>0.5</v>
      </c>
      <c r="J2502">
        <v>1.2236760541861671</v>
      </c>
      <c r="K2502">
        <v>0.5</v>
      </c>
      <c r="L2502">
        <v>2.02</v>
      </c>
      <c r="M2502">
        <v>4.2436760541861673</v>
      </c>
      <c r="N2502">
        <v>30.458333333333329</v>
      </c>
      <c r="O2502">
        <v>196.40000669687981</v>
      </c>
      <c r="P2502">
        <v>36.46279761904762</v>
      </c>
      <c r="Q2502">
        <v>139.66011718749999</v>
      </c>
      <c r="R2502">
        <v>402.98125483676068</v>
      </c>
      <c r="S2502">
        <v>1815500</v>
      </c>
      <c r="T2502">
        <v>15207846.00142568</v>
      </c>
      <c r="U2502">
        <v>2504468.75</v>
      </c>
      <c r="V2502">
        <v>40030446.522259019</v>
      </c>
      <c r="W2502">
        <v>20502631.77083334</v>
      </c>
      <c r="X2502">
        <v>0.13128591954022989</v>
      </c>
      <c r="Y2502">
        <v>0.71351800573355273</v>
      </c>
      <c r="Z2502">
        <v>0.1309726925971538</v>
      </c>
      <c r="AA2502">
        <v>0.55181799176095547</v>
      </c>
      <c r="AB2502">
        <v>0.1167221766543467</v>
      </c>
      <c r="AC2502">
        <v>5.9109999999999996E-3</v>
      </c>
      <c r="AD2502">
        <v>1.244219157248301</v>
      </c>
      <c r="AE2502">
        <v>1.512870513317369</v>
      </c>
      <c r="AF2502">
        <v>7.1233989014061834</v>
      </c>
      <c r="AG2502">
        <v>1</v>
      </c>
      <c r="AH2502" t="s">
        <v>259</v>
      </c>
    </row>
    <row r="2503" spans="1:34">
      <c r="A2503" t="s">
        <v>2325</v>
      </c>
      <c r="B2503" t="s">
        <v>2337</v>
      </c>
      <c r="C2503" t="s">
        <v>2910</v>
      </c>
      <c r="D2503" t="s">
        <v>2916</v>
      </c>
      <c r="E2503" t="s">
        <v>38</v>
      </c>
      <c r="F2503" t="s">
        <v>51</v>
      </c>
      <c r="G2503" t="s">
        <v>67</v>
      </c>
      <c r="H2503" t="s">
        <v>75</v>
      </c>
      <c r="I2503">
        <v>0.5</v>
      </c>
      <c r="J2503">
        <v>1.2387105499909841</v>
      </c>
      <c r="K2503">
        <v>0.5</v>
      </c>
      <c r="L2503">
        <v>2.02</v>
      </c>
      <c r="M2503">
        <v>4.2587105499909841</v>
      </c>
      <c r="N2503">
        <v>30.458333333333329</v>
      </c>
      <c r="O2503">
        <v>198.81304327355289</v>
      </c>
      <c r="P2503">
        <v>36.46279761904762</v>
      </c>
      <c r="Q2503">
        <v>139.66011718749999</v>
      </c>
      <c r="R2503">
        <v>405.39429141343379</v>
      </c>
      <c r="S2503">
        <v>1815500</v>
      </c>
      <c r="T2503">
        <v>15394694.71528795</v>
      </c>
      <c r="U2503">
        <v>2504468.75</v>
      </c>
      <c r="V2503">
        <v>40217295.236121282</v>
      </c>
      <c r="W2503">
        <v>20502631.77083334</v>
      </c>
      <c r="X2503">
        <v>0.13128591954022989</v>
      </c>
      <c r="Y2503">
        <v>0.72228452807185017</v>
      </c>
      <c r="Z2503">
        <v>0.1309726925971538</v>
      </c>
      <c r="AA2503">
        <v>0.55181799176095547</v>
      </c>
      <c r="AB2503">
        <v>0.1167221766543467</v>
      </c>
      <c r="AC2503">
        <v>5.9109999999999996E-3</v>
      </c>
      <c r="AD2503">
        <v>1.248627176960708</v>
      </c>
      <c r="AE2503">
        <v>1.5182303110717861</v>
      </c>
      <c r="AF2503">
        <v>7.1482012146778242</v>
      </c>
      <c r="AG2503">
        <v>1</v>
      </c>
      <c r="AH2503" t="s">
        <v>259</v>
      </c>
    </row>
    <row r="2504" spans="1:34">
      <c r="A2504" t="s">
        <v>2325</v>
      </c>
      <c r="B2504" t="s">
        <v>2339</v>
      </c>
      <c r="C2504" t="s">
        <v>2910</v>
      </c>
      <c r="D2504" t="s">
        <v>2917</v>
      </c>
      <c r="E2504" t="s">
        <v>38</v>
      </c>
      <c r="F2504" t="s">
        <v>51</v>
      </c>
      <c r="G2504" t="s">
        <v>67</v>
      </c>
      <c r="H2504" t="s">
        <v>75</v>
      </c>
      <c r="I2504">
        <v>0.5</v>
      </c>
      <c r="J2504">
        <v>1.193761240879768</v>
      </c>
      <c r="K2504">
        <v>0.5</v>
      </c>
      <c r="L2504">
        <v>2.02</v>
      </c>
      <c r="M2504">
        <v>4.2137612408797684</v>
      </c>
      <c r="N2504">
        <v>30.458333333333329</v>
      </c>
      <c r="O2504">
        <v>191.59867916120271</v>
      </c>
      <c r="P2504">
        <v>36.46279761904762</v>
      </c>
      <c r="Q2504">
        <v>139.66011718749999</v>
      </c>
      <c r="R2504">
        <v>398.17992730108369</v>
      </c>
      <c r="S2504">
        <v>1815500</v>
      </c>
      <c r="T2504">
        <v>14836064.701653751</v>
      </c>
      <c r="U2504">
        <v>2504468.75</v>
      </c>
      <c r="V2504">
        <v>39658665.222487092</v>
      </c>
      <c r="W2504">
        <v>20502631.77083334</v>
      </c>
      <c r="X2504">
        <v>0.13128591954022989</v>
      </c>
      <c r="Y2504">
        <v>0.69607486148042019</v>
      </c>
      <c r="Z2504">
        <v>0.1309726925971538</v>
      </c>
      <c r="AA2504">
        <v>0.55181799176095547</v>
      </c>
      <c r="AB2504">
        <v>0.1167221766543467</v>
      </c>
      <c r="AC2504">
        <v>5.9109999999999996E-3</v>
      </c>
      <c r="AD2504">
        <v>1.235448321933335</v>
      </c>
      <c r="AE2504">
        <v>1.5022058823736371</v>
      </c>
      <c r="AF2504">
        <v>7.0740486218410874</v>
      </c>
      <c r="AG2504">
        <v>1</v>
      </c>
      <c r="AH2504" t="s">
        <v>259</v>
      </c>
    </row>
    <row r="2505" spans="1:34">
      <c r="A2505" t="s">
        <v>2325</v>
      </c>
      <c r="B2505" t="s">
        <v>2341</v>
      </c>
      <c r="C2505" t="s">
        <v>2910</v>
      </c>
      <c r="D2505" t="s">
        <v>2918</v>
      </c>
      <c r="E2505" t="s">
        <v>38</v>
      </c>
      <c r="F2505" t="s">
        <v>51</v>
      </c>
      <c r="G2505" t="s">
        <v>67</v>
      </c>
      <c r="H2505" t="s">
        <v>75</v>
      </c>
      <c r="I2505">
        <v>0.5</v>
      </c>
      <c r="J2505">
        <v>1.2229366559371591</v>
      </c>
      <c r="K2505">
        <v>0.5</v>
      </c>
      <c r="L2505">
        <v>2.02</v>
      </c>
      <c r="M2505">
        <v>4.2429366559371591</v>
      </c>
      <c r="N2505">
        <v>30.458333333333329</v>
      </c>
      <c r="O2505">
        <v>196.281333277914</v>
      </c>
      <c r="P2505">
        <v>36.46279761904762</v>
      </c>
      <c r="Q2505">
        <v>139.66011718749999</v>
      </c>
      <c r="R2505">
        <v>402.86258141779501</v>
      </c>
      <c r="S2505">
        <v>1815500</v>
      </c>
      <c r="T2505">
        <v>15198656.75998701</v>
      </c>
      <c r="U2505">
        <v>2504468.75</v>
      </c>
      <c r="V2505">
        <v>40021257.280820347</v>
      </c>
      <c r="W2505">
        <v>20502631.77083334</v>
      </c>
      <c r="X2505">
        <v>0.13128591954022989</v>
      </c>
      <c r="Y2505">
        <v>0.71308686714726588</v>
      </c>
      <c r="Z2505">
        <v>0.1309726925971538</v>
      </c>
      <c r="AA2505">
        <v>0.55181799176095547</v>
      </c>
      <c r="AB2505">
        <v>0.1167221766543467</v>
      </c>
      <c r="AC2505">
        <v>5.9109999999999996E-3</v>
      </c>
      <c r="AD2505">
        <v>1.244002370327125</v>
      </c>
      <c r="AE2505">
        <v>1.5126069178415971</v>
      </c>
      <c r="AF2505">
        <v>7.1221791207602276</v>
      </c>
      <c r="AG2505">
        <v>1</v>
      </c>
      <c r="AH2505" t="s">
        <v>259</v>
      </c>
    </row>
    <row r="2506" spans="1:34">
      <c r="A2506" t="s">
        <v>2325</v>
      </c>
      <c r="B2506" t="s">
        <v>2326</v>
      </c>
      <c r="C2506" t="s">
        <v>2919</v>
      </c>
      <c r="D2506" t="s">
        <v>2920</v>
      </c>
      <c r="E2506" t="s">
        <v>38</v>
      </c>
      <c r="F2506" t="s">
        <v>59</v>
      </c>
      <c r="G2506" t="s">
        <v>67</v>
      </c>
      <c r="H2506" t="s">
        <v>75</v>
      </c>
      <c r="I2506">
        <v>0.5</v>
      </c>
      <c r="J2506">
        <v>0.49999999999999978</v>
      </c>
      <c r="K2506">
        <v>0.5</v>
      </c>
      <c r="L2506">
        <v>3.4614697807139199</v>
      </c>
      <c r="M2506">
        <v>4.9614697807139194</v>
      </c>
      <c r="N2506">
        <v>30.458333333333329</v>
      </c>
      <c r="O2506">
        <v>37.928540631898443</v>
      </c>
      <c r="P2506">
        <v>36.46279761904762</v>
      </c>
      <c r="Q2506">
        <v>239.32142337400791</v>
      </c>
      <c r="R2506">
        <v>344.17109495828731</v>
      </c>
      <c r="S2506">
        <v>1815500</v>
      </c>
      <c r="T2506">
        <v>4777272.166804634</v>
      </c>
      <c r="U2506">
        <v>2504468.75</v>
      </c>
      <c r="V2506">
        <v>44230528.193955481</v>
      </c>
      <c r="W2506">
        <v>35133287.277150847</v>
      </c>
      <c r="X2506">
        <v>0.13128591954022989</v>
      </c>
      <c r="Y2506">
        <v>0.13623757410883061</v>
      </c>
      <c r="Z2506">
        <v>0.1309726925971538</v>
      </c>
      <c r="AA2506">
        <v>0.9455947044231634</v>
      </c>
      <c r="AB2506">
        <v>0.1167221766543467</v>
      </c>
      <c r="AC2506">
        <v>5.9109999999999996E-3</v>
      </c>
      <c r="AD2506">
        <v>1.4546717681674319</v>
      </c>
      <c r="AE2506">
        <v>1.768763976824512</v>
      </c>
      <c r="AF2506">
        <v>8.3075387023602101</v>
      </c>
      <c r="AG2506">
        <v>1</v>
      </c>
      <c r="AH2506" t="s">
        <v>267</v>
      </c>
    </row>
    <row r="2507" spans="1:34">
      <c r="A2507" t="s">
        <v>2325</v>
      </c>
      <c r="B2507" t="s">
        <v>2329</v>
      </c>
      <c r="C2507" t="s">
        <v>2919</v>
      </c>
      <c r="D2507" t="s">
        <v>2921</v>
      </c>
      <c r="E2507" t="s">
        <v>38</v>
      </c>
      <c r="F2507" t="s">
        <v>59</v>
      </c>
      <c r="G2507" t="s">
        <v>67</v>
      </c>
      <c r="H2507" t="s">
        <v>75</v>
      </c>
      <c r="I2507">
        <v>0.50333061909358079</v>
      </c>
      <c r="J2507">
        <v>0.5033306190935809</v>
      </c>
      <c r="K2507">
        <v>0.5033306190935809</v>
      </c>
      <c r="L2507">
        <v>3.5233143336550659</v>
      </c>
      <c r="M2507">
        <v>5.033306190935809</v>
      </c>
      <c r="N2507">
        <v>30.661223546450628</v>
      </c>
      <c r="O2507">
        <v>38.181191675138983</v>
      </c>
      <c r="P2507">
        <v>36.705684998958382</v>
      </c>
      <c r="Q2507">
        <v>243.5972736270619</v>
      </c>
      <c r="R2507">
        <v>349.1453738476099</v>
      </c>
      <c r="S2507">
        <v>1827593.4779287919</v>
      </c>
      <c r="T2507">
        <v>4809094.7145926198</v>
      </c>
      <c r="U2507">
        <v>2521151.612876053</v>
      </c>
      <c r="V2507">
        <v>44918838.021154322</v>
      </c>
      <c r="W2507">
        <v>35760998.215756863</v>
      </c>
      <c r="X2507">
        <v>0.1321604463209079</v>
      </c>
      <c r="Y2507">
        <v>0.13714508504001069</v>
      </c>
      <c r="Z2507">
        <v>0.1318451328985574</v>
      </c>
      <c r="AA2507">
        <v>0.9624892276931325</v>
      </c>
      <c r="AB2507">
        <v>0.1167221766543467</v>
      </c>
      <c r="AC2507">
        <v>5.9109999999999996E-3</v>
      </c>
      <c r="AD2507">
        <v>1.4757337523162579</v>
      </c>
      <c r="AE2507">
        <v>1.794373657068616</v>
      </c>
      <c r="AF2507">
        <v>8.4260467769750296</v>
      </c>
      <c r="AG2507">
        <v>1</v>
      </c>
      <c r="AH2507" t="s">
        <v>267</v>
      </c>
    </row>
    <row r="2508" spans="1:34">
      <c r="A2508" t="s">
        <v>2325</v>
      </c>
      <c r="B2508" t="s">
        <v>2331</v>
      </c>
      <c r="C2508" t="s">
        <v>2919</v>
      </c>
      <c r="D2508" t="s">
        <v>2922</v>
      </c>
      <c r="E2508" t="s">
        <v>38</v>
      </c>
      <c r="F2508" t="s">
        <v>59</v>
      </c>
      <c r="G2508" t="s">
        <v>67</v>
      </c>
      <c r="H2508" t="s">
        <v>75</v>
      </c>
      <c r="I2508">
        <v>0.50180509998453249</v>
      </c>
      <c r="J2508">
        <v>0.50180509998453238</v>
      </c>
      <c r="K2508">
        <v>0.50180509998453249</v>
      </c>
      <c r="L2508">
        <v>3.5126356998917281</v>
      </c>
      <c r="M2508">
        <v>5.0180509998453253</v>
      </c>
      <c r="N2508">
        <v>30.568294007391099</v>
      </c>
      <c r="O2508">
        <v>38.065470248114408</v>
      </c>
      <c r="P2508">
        <v>36.594435609883931</v>
      </c>
      <c r="Q2508">
        <v>242.85896707122521</v>
      </c>
      <c r="R2508">
        <v>348.08716693661461</v>
      </c>
      <c r="S2508">
        <v>1822054.318043838</v>
      </c>
      <c r="T2508">
        <v>4794519.0746334475</v>
      </c>
      <c r="U2508">
        <v>2513510.3830037741</v>
      </c>
      <c r="V2508">
        <v>44782695.80536598</v>
      </c>
      <c r="W2508">
        <v>35652612.029684924</v>
      </c>
      <c r="X2508">
        <v>0.1317598879628927</v>
      </c>
      <c r="Y2508">
        <v>0.13672941899466379</v>
      </c>
      <c r="Z2508">
        <v>0.13144553020791641</v>
      </c>
      <c r="AA2508">
        <v>0.95957206816935225</v>
      </c>
      <c r="AB2508">
        <v>0.1167221766543467</v>
      </c>
      <c r="AC2508">
        <v>5.9109999999999996E-3</v>
      </c>
      <c r="AD2508">
        <v>1.4712610261326611</v>
      </c>
      <c r="AE2508">
        <v>2.5341157549218889</v>
      </c>
      <c r="AF2508">
        <v>9.1460609575542229</v>
      </c>
      <c r="AG2508">
        <v>1</v>
      </c>
      <c r="AH2508" t="s">
        <v>267</v>
      </c>
    </row>
    <row r="2509" spans="1:34">
      <c r="A2509" t="s">
        <v>2325</v>
      </c>
      <c r="B2509" t="s">
        <v>2333</v>
      </c>
      <c r="C2509" t="s">
        <v>2919</v>
      </c>
      <c r="D2509" t="s">
        <v>2923</v>
      </c>
      <c r="E2509" t="s">
        <v>38</v>
      </c>
      <c r="F2509" t="s">
        <v>59</v>
      </c>
      <c r="G2509" t="s">
        <v>67</v>
      </c>
      <c r="H2509" t="s">
        <v>75</v>
      </c>
      <c r="I2509">
        <v>0.50715833249865605</v>
      </c>
      <c r="J2509">
        <v>0.50715833249865605</v>
      </c>
      <c r="K2509">
        <v>0.50715833249865605</v>
      </c>
      <c r="L2509">
        <v>3.5501083274905931</v>
      </c>
      <c r="M2509">
        <v>5.0715833249865607</v>
      </c>
      <c r="N2509">
        <v>30.89439508804313</v>
      </c>
      <c r="O2509">
        <v>38.471550841962291</v>
      </c>
      <c r="P2509">
        <v>36.984823277424312</v>
      </c>
      <c r="Q2509">
        <v>245.4497747750772</v>
      </c>
      <c r="R2509">
        <v>351.80054398250689</v>
      </c>
      <c r="S2509">
        <v>1841491.90530262</v>
      </c>
      <c r="T2509">
        <v>4845666.7720177611</v>
      </c>
      <c r="U2509">
        <v>2540324.3900899868</v>
      </c>
      <c r="V2509">
        <v>45260435.436276019</v>
      </c>
      <c r="W2509">
        <v>36032952.368865646</v>
      </c>
      <c r="X2509">
        <v>0.1331654960691514</v>
      </c>
      <c r="Y2509">
        <v>0.13818804181739319</v>
      </c>
      <c r="Z2509">
        <v>0.1328477847608632</v>
      </c>
      <c r="AA2509">
        <v>0.96980873653945709</v>
      </c>
      <c r="AB2509">
        <v>0.1167221766543467</v>
      </c>
      <c r="AC2509">
        <v>5.9109999999999996E-3</v>
      </c>
      <c r="AD2509">
        <v>1.486956367535327</v>
      </c>
      <c r="AE2509">
        <v>1.8080194553577089</v>
      </c>
      <c r="AF2509">
        <v>8.489192324533942</v>
      </c>
      <c r="AG2509">
        <v>1</v>
      </c>
      <c r="AH2509" t="s">
        <v>267</v>
      </c>
    </row>
    <row r="2510" spans="1:34">
      <c r="A2510" t="s">
        <v>2325</v>
      </c>
      <c r="B2510" t="s">
        <v>2335</v>
      </c>
      <c r="C2510" t="s">
        <v>2919</v>
      </c>
      <c r="D2510" t="s">
        <v>2924</v>
      </c>
      <c r="E2510" t="s">
        <v>38</v>
      </c>
      <c r="F2510" t="s">
        <v>59</v>
      </c>
      <c r="G2510" t="s">
        <v>67</v>
      </c>
      <c r="H2510" t="s">
        <v>75</v>
      </c>
      <c r="I2510">
        <v>0.5</v>
      </c>
      <c r="J2510">
        <v>0.49999999999999978</v>
      </c>
      <c r="K2510">
        <v>0.5</v>
      </c>
      <c r="L2510">
        <v>3.473114521355289</v>
      </c>
      <c r="M2510">
        <v>4.9731145213552894</v>
      </c>
      <c r="N2510">
        <v>30.458333333333329</v>
      </c>
      <c r="O2510">
        <v>37.928540631898443</v>
      </c>
      <c r="P2510">
        <v>36.46279761904762</v>
      </c>
      <c r="Q2510">
        <v>240.126525276281</v>
      </c>
      <c r="R2510">
        <v>344.97619686056038</v>
      </c>
      <c r="S2510">
        <v>1815500</v>
      </c>
      <c r="T2510">
        <v>4777272.166804634</v>
      </c>
      <c r="U2510">
        <v>2504468.75</v>
      </c>
      <c r="V2510">
        <v>44348720.188726187</v>
      </c>
      <c r="W2510">
        <v>35251479.27192156</v>
      </c>
      <c r="X2510">
        <v>0.13128591954022989</v>
      </c>
      <c r="Y2510">
        <v>0.13623757410883061</v>
      </c>
      <c r="Z2510">
        <v>0.1309726925971538</v>
      </c>
      <c r="AA2510">
        <v>0.94877578234162752</v>
      </c>
      <c r="AB2510">
        <v>0.1167221766543467</v>
      </c>
      <c r="AC2510">
        <v>5.9109999999999996E-3</v>
      </c>
      <c r="AD2510">
        <v>1.4580859329628071</v>
      </c>
      <c r="AE2510">
        <v>1.7729153268631599</v>
      </c>
      <c r="AF2510">
        <v>8.3267489578356031</v>
      </c>
      <c r="AG2510">
        <v>1</v>
      </c>
      <c r="AH2510" t="s">
        <v>267</v>
      </c>
    </row>
    <row r="2511" spans="1:34">
      <c r="A2511" t="s">
        <v>2325</v>
      </c>
      <c r="B2511" t="s">
        <v>2337</v>
      </c>
      <c r="C2511" t="s">
        <v>2919</v>
      </c>
      <c r="D2511" t="s">
        <v>2925</v>
      </c>
      <c r="E2511" t="s">
        <v>38</v>
      </c>
      <c r="F2511" t="s">
        <v>59</v>
      </c>
      <c r="G2511" t="s">
        <v>67</v>
      </c>
      <c r="H2511" t="s">
        <v>75</v>
      </c>
      <c r="I2511">
        <v>0.49999999999999989</v>
      </c>
      <c r="J2511">
        <v>0.49999999999999989</v>
      </c>
      <c r="K2511">
        <v>0.5</v>
      </c>
      <c r="L2511">
        <v>3.4973089392483669</v>
      </c>
      <c r="M2511">
        <v>4.9973089392483656</v>
      </c>
      <c r="N2511">
        <v>30.458333333333329</v>
      </c>
      <c r="O2511">
        <v>37.92854063189845</v>
      </c>
      <c r="P2511">
        <v>36.46279761904762</v>
      </c>
      <c r="Q2511">
        <v>241.79929519619719</v>
      </c>
      <c r="R2511">
        <v>346.6489667804766</v>
      </c>
      <c r="S2511">
        <v>1815500</v>
      </c>
      <c r="T2511">
        <v>4777272.166804635</v>
      </c>
      <c r="U2511">
        <v>2504468.75</v>
      </c>
      <c r="V2511">
        <v>44594289.119900167</v>
      </c>
      <c r="W2511">
        <v>35497048.20309554</v>
      </c>
      <c r="X2511">
        <v>0.13128591954022989</v>
      </c>
      <c r="Y2511">
        <v>0.13623757410883061</v>
      </c>
      <c r="Z2511">
        <v>0.1309726925971538</v>
      </c>
      <c r="AA2511">
        <v>0.95538514624934212</v>
      </c>
      <c r="AB2511">
        <v>0.1167221766543467</v>
      </c>
      <c r="AC2511">
        <v>5.9109999999999996E-3</v>
      </c>
      <c r="AD2511">
        <v>1.4651795842822439</v>
      </c>
      <c r="AE2511">
        <v>1.781540636842043</v>
      </c>
      <c r="AF2511">
        <v>8.3666623370269999</v>
      </c>
      <c r="AG2511">
        <v>1</v>
      </c>
      <c r="AH2511" t="s">
        <v>267</v>
      </c>
    </row>
    <row r="2512" spans="1:34">
      <c r="A2512" t="s">
        <v>2325</v>
      </c>
      <c r="B2512" t="s">
        <v>2339</v>
      </c>
      <c r="C2512" t="s">
        <v>2919</v>
      </c>
      <c r="D2512" t="s">
        <v>2926</v>
      </c>
      <c r="E2512" t="s">
        <v>38</v>
      </c>
      <c r="F2512" t="s">
        <v>59</v>
      </c>
      <c r="G2512" t="s">
        <v>67</v>
      </c>
      <c r="H2512" t="s">
        <v>75</v>
      </c>
      <c r="I2512">
        <v>0.5</v>
      </c>
      <c r="J2512">
        <v>0.49999999999999978</v>
      </c>
      <c r="K2512">
        <v>0.5</v>
      </c>
      <c r="L2512">
        <v>3.4347012005844508</v>
      </c>
      <c r="M2512">
        <v>4.9347012005844508</v>
      </c>
      <c r="N2512">
        <v>30.458333333333329</v>
      </c>
      <c r="O2512">
        <v>37.928540631898443</v>
      </c>
      <c r="P2512">
        <v>36.46279761904762</v>
      </c>
      <c r="Q2512">
        <v>237.47067929587689</v>
      </c>
      <c r="R2512">
        <v>342.3203508801563</v>
      </c>
      <c r="S2512">
        <v>1815500</v>
      </c>
      <c r="T2512">
        <v>4777272.166804634</v>
      </c>
      <c r="U2512">
        <v>2504468.75</v>
      </c>
      <c r="V2512">
        <v>43958831.985330462</v>
      </c>
      <c r="W2512">
        <v>34861591.068525821</v>
      </c>
      <c r="X2512">
        <v>0.13128591954022989</v>
      </c>
      <c r="Y2512">
        <v>0.13623757410883061</v>
      </c>
      <c r="Z2512">
        <v>0.1309726925971538</v>
      </c>
      <c r="AA2512">
        <v>0.93828213802250215</v>
      </c>
      <c r="AB2512">
        <v>0.1167221766543467</v>
      </c>
      <c r="AC2512">
        <v>5.9109999999999996E-3</v>
      </c>
      <c r="AD2512">
        <v>1.4468233886530331</v>
      </c>
      <c r="AE2512">
        <v>1.759220978008357</v>
      </c>
      <c r="AF2512">
        <v>8.2633787439001871</v>
      </c>
      <c r="AG2512">
        <v>1</v>
      </c>
      <c r="AH2512" t="s">
        <v>267</v>
      </c>
    </row>
    <row r="2513" spans="1:34">
      <c r="A2513" t="s">
        <v>2325</v>
      </c>
      <c r="B2513" t="s">
        <v>2341</v>
      </c>
      <c r="C2513" t="s">
        <v>2919</v>
      </c>
      <c r="D2513" t="s">
        <v>2927</v>
      </c>
      <c r="E2513" t="s">
        <v>38</v>
      </c>
      <c r="F2513" t="s">
        <v>59</v>
      </c>
      <c r="G2513" t="s">
        <v>67</v>
      </c>
      <c r="H2513" t="s">
        <v>75</v>
      </c>
      <c r="I2513">
        <v>0.5</v>
      </c>
      <c r="J2513">
        <v>0.5</v>
      </c>
      <c r="K2513">
        <v>0.5</v>
      </c>
      <c r="L2513">
        <v>3.4729894961703098</v>
      </c>
      <c r="M2513">
        <v>4.9729894961703103</v>
      </c>
      <c r="N2513">
        <v>30.458333333333329</v>
      </c>
      <c r="O2513">
        <v>37.928540631898457</v>
      </c>
      <c r="P2513">
        <v>36.46279761904762</v>
      </c>
      <c r="Q2513">
        <v>240.1178812010406</v>
      </c>
      <c r="R2513">
        <v>344.96755278531998</v>
      </c>
      <c r="S2513">
        <v>1815500</v>
      </c>
      <c r="T2513">
        <v>4777272.1668046359</v>
      </c>
      <c r="U2513">
        <v>2504468.75</v>
      </c>
      <c r="V2513">
        <v>44347451.205889709</v>
      </c>
      <c r="W2513">
        <v>35250210.289085083</v>
      </c>
      <c r="X2513">
        <v>0.13128591954022989</v>
      </c>
      <c r="Y2513">
        <v>0.13623757410883061</v>
      </c>
      <c r="Z2513">
        <v>0.1309726925971538</v>
      </c>
      <c r="AA2513">
        <v>0.94874162830870934</v>
      </c>
      <c r="AB2513">
        <v>0.1167221766543467</v>
      </c>
      <c r="AC2513">
        <v>5.9109999999999996E-3</v>
      </c>
      <c r="AD2513">
        <v>1.45804927636407</v>
      </c>
      <c r="AE2513">
        <v>1.7728707553847161</v>
      </c>
      <c r="AF2513">
        <v>8.326542704573443</v>
      </c>
      <c r="AG2513">
        <v>1</v>
      </c>
      <c r="AH2513" t="s">
        <v>267</v>
      </c>
    </row>
    <row r="2514" spans="1:34">
      <c r="A2514" t="s">
        <v>2325</v>
      </c>
      <c r="B2514" t="s">
        <v>2326</v>
      </c>
      <c r="C2514" t="s">
        <v>2928</v>
      </c>
      <c r="D2514" t="s">
        <v>2929</v>
      </c>
      <c r="E2514" t="s">
        <v>319</v>
      </c>
      <c r="F2514" t="s">
        <v>51</v>
      </c>
      <c r="G2514" t="s">
        <v>59</v>
      </c>
      <c r="H2514" t="s">
        <v>67</v>
      </c>
      <c r="I2514">
        <v>0.5</v>
      </c>
      <c r="J2514">
        <v>2.1197253646235801</v>
      </c>
      <c r="K2514">
        <v>0.5</v>
      </c>
      <c r="L2514">
        <v>0.5</v>
      </c>
      <c r="M2514">
        <v>3.6197253646235801</v>
      </c>
      <c r="N2514">
        <v>68.611623244115421</v>
      </c>
      <c r="O2514">
        <v>340.21592102208461</v>
      </c>
      <c r="P2514">
        <v>37.928540631898457</v>
      </c>
      <c r="Q2514">
        <v>36.46279761904762</v>
      </c>
      <c r="R2514">
        <v>483.21888251714608</v>
      </c>
      <c r="S2514">
        <v>7788928.5307517089</v>
      </c>
      <c r="T2514">
        <v>26343946.831541851</v>
      </c>
      <c r="U2514">
        <v>4777272.1668046359</v>
      </c>
      <c r="V2514">
        <v>41414616.27909819</v>
      </c>
      <c r="W2514">
        <v>2504468.75</v>
      </c>
      <c r="X2514">
        <v>0.25289675869787442</v>
      </c>
      <c r="Y2514">
        <v>1.2359988656270151</v>
      </c>
      <c r="Z2514">
        <v>0.13623757410883061</v>
      </c>
      <c r="AA2514">
        <v>0.1309726925971538</v>
      </c>
      <c r="AB2514">
        <v>0.11220382357138869</v>
      </c>
      <c r="AC2514">
        <v>5.9109999999999996E-3</v>
      </c>
      <c r="AD2514">
        <v>1.0612807351775939</v>
      </c>
      <c r="AE2514">
        <v>1.2904320924883059</v>
      </c>
      <c r="AF2514">
        <v>6.0895530158608686</v>
      </c>
      <c r="AG2514">
        <v>1</v>
      </c>
      <c r="AH2514" t="s">
        <v>1659</v>
      </c>
    </row>
    <row r="2515" spans="1:34">
      <c r="A2515" t="s">
        <v>2325</v>
      </c>
      <c r="B2515" t="s">
        <v>2329</v>
      </c>
      <c r="C2515" t="s">
        <v>2928</v>
      </c>
      <c r="D2515" t="s">
        <v>2930</v>
      </c>
      <c r="E2515" t="s">
        <v>319</v>
      </c>
      <c r="F2515" t="s">
        <v>51</v>
      </c>
      <c r="G2515" t="s">
        <v>59</v>
      </c>
      <c r="H2515" t="s">
        <v>67</v>
      </c>
      <c r="I2515">
        <v>0.49999999999999989</v>
      </c>
      <c r="J2515">
        <v>2.1982639063630289</v>
      </c>
      <c r="K2515">
        <v>0.5</v>
      </c>
      <c r="L2515">
        <v>0.5</v>
      </c>
      <c r="M2515">
        <v>3.6982639063630289</v>
      </c>
      <c r="N2515">
        <v>68.611623244115407</v>
      </c>
      <c r="O2515">
        <v>352.82135697126608</v>
      </c>
      <c r="P2515">
        <v>37.928540631898457</v>
      </c>
      <c r="Q2515">
        <v>36.46279761904762</v>
      </c>
      <c r="R2515">
        <v>495.82431846632772</v>
      </c>
      <c r="S2515">
        <v>7788928.530751708</v>
      </c>
      <c r="T2515">
        <v>27320023.828279719</v>
      </c>
      <c r="U2515">
        <v>4777272.1668046359</v>
      </c>
      <c r="V2515">
        <v>42390693.275836073</v>
      </c>
      <c r="W2515">
        <v>2504468.75</v>
      </c>
      <c r="X2515">
        <v>0.25289675869787442</v>
      </c>
      <c r="Y2515">
        <v>1.2817942078529629</v>
      </c>
      <c r="Z2515">
        <v>0.13623757410883061</v>
      </c>
      <c r="AA2515">
        <v>0.1309726925971538</v>
      </c>
      <c r="AB2515">
        <v>0.11220382357138869</v>
      </c>
      <c r="AC2515">
        <v>5.9109999999999996E-3</v>
      </c>
      <c r="AD2515">
        <v>1.084307742179736</v>
      </c>
      <c r="AE2515">
        <v>1.31843108261842</v>
      </c>
      <c r="AF2515">
        <v>6.2191175547325734</v>
      </c>
      <c r="AG2515">
        <v>1</v>
      </c>
      <c r="AH2515" t="s">
        <v>1659</v>
      </c>
    </row>
    <row r="2516" spans="1:34">
      <c r="A2516" t="s">
        <v>2325</v>
      </c>
      <c r="B2516" t="s">
        <v>2331</v>
      </c>
      <c r="C2516" t="s">
        <v>2928</v>
      </c>
      <c r="D2516" t="s">
        <v>2931</v>
      </c>
      <c r="E2516" t="s">
        <v>319</v>
      </c>
      <c r="F2516" t="s">
        <v>51</v>
      </c>
      <c r="G2516" t="s">
        <v>59</v>
      </c>
      <c r="H2516" t="s">
        <v>67</v>
      </c>
      <c r="I2516">
        <v>0.5</v>
      </c>
      <c r="J2516">
        <v>2.1808844213447118</v>
      </c>
      <c r="K2516">
        <v>0.5</v>
      </c>
      <c r="L2516">
        <v>0.5</v>
      </c>
      <c r="M2516">
        <v>3.6808844213447118</v>
      </c>
      <c r="N2516">
        <v>68.611623244115421</v>
      </c>
      <c r="O2516">
        <v>350.03194962582631</v>
      </c>
      <c r="P2516">
        <v>37.928540631898457</v>
      </c>
      <c r="Q2516">
        <v>36.46279761904762</v>
      </c>
      <c r="R2516">
        <v>493.03491112088773</v>
      </c>
      <c r="S2516">
        <v>7788928.5307517089</v>
      </c>
      <c r="T2516">
        <v>27104031.588472079</v>
      </c>
      <c r="U2516">
        <v>4777272.1668046359</v>
      </c>
      <c r="V2516">
        <v>42174701.036028422</v>
      </c>
      <c r="W2516">
        <v>2504468.75</v>
      </c>
      <c r="X2516">
        <v>0.25289675869787442</v>
      </c>
      <c r="Y2516">
        <v>1.271660336679687</v>
      </c>
      <c r="Z2516">
        <v>0.13623757410883061</v>
      </c>
      <c r="AA2516">
        <v>0.1309726925971538</v>
      </c>
      <c r="AB2516">
        <v>0.11220382357138869</v>
      </c>
      <c r="AC2516">
        <v>5.9109999999999996E-3</v>
      </c>
      <c r="AD2516">
        <v>1.0792121863628481</v>
      </c>
      <c r="AE2516">
        <v>1.85884663277908</v>
      </c>
      <c r="AF2516">
        <v>6.7370580640580284</v>
      </c>
      <c r="AG2516">
        <v>1</v>
      </c>
      <c r="AH2516" t="s">
        <v>1659</v>
      </c>
    </row>
    <row r="2517" spans="1:34">
      <c r="A2517" t="s">
        <v>2325</v>
      </c>
      <c r="B2517" t="s">
        <v>2333</v>
      </c>
      <c r="C2517" t="s">
        <v>2928</v>
      </c>
      <c r="D2517" t="s">
        <v>2932</v>
      </c>
      <c r="E2517" t="s">
        <v>319</v>
      </c>
      <c r="F2517" t="s">
        <v>51</v>
      </c>
      <c r="G2517" t="s">
        <v>59</v>
      </c>
      <c r="H2517" t="s">
        <v>67</v>
      </c>
      <c r="I2517">
        <v>0.5</v>
      </c>
      <c r="J2517">
        <v>2.2340424007962492</v>
      </c>
      <c r="K2517">
        <v>0.5</v>
      </c>
      <c r="L2517">
        <v>0.5</v>
      </c>
      <c r="M2517">
        <v>3.7340424007962492</v>
      </c>
      <c r="N2517">
        <v>68.611623244115421</v>
      </c>
      <c r="O2517">
        <v>358.56380532779792</v>
      </c>
      <c r="P2517">
        <v>37.928540631898457</v>
      </c>
      <c r="Q2517">
        <v>36.46279761904762</v>
      </c>
      <c r="R2517">
        <v>501.56676682285939</v>
      </c>
      <c r="S2517">
        <v>7788928.5307517089</v>
      </c>
      <c r="T2517">
        <v>27764678.957095779</v>
      </c>
      <c r="U2517">
        <v>4777272.1668046359</v>
      </c>
      <c r="V2517">
        <v>42835348.404652134</v>
      </c>
      <c r="W2517">
        <v>2504468.75</v>
      </c>
      <c r="X2517">
        <v>0.25289675869787442</v>
      </c>
      <c r="Y2517">
        <v>1.3026564286252069</v>
      </c>
      <c r="Z2517">
        <v>0.13623757410883061</v>
      </c>
      <c r="AA2517">
        <v>0.1309726925971538</v>
      </c>
      <c r="AB2517">
        <v>0.11220382357138869</v>
      </c>
      <c r="AC2517">
        <v>5.9109999999999996E-3</v>
      </c>
      <c r="AD2517">
        <v>1.0947977719612041</v>
      </c>
      <c r="AE2517">
        <v>1.3311861158838629</v>
      </c>
      <c r="AF2517">
        <v>6.2781411122127047</v>
      </c>
      <c r="AG2517">
        <v>1</v>
      </c>
      <c r="AH2517" t="s">
        <v>1659</v>
      </c>
    </row>
    <row r="2518" spans="1:34">
      <c r="A2518" t="s">
        <v>2325</v>
      </c>
      <c r="B2518" t="s">
        <v>2335</v>
      </c>
      <c r="C2518" t="s">
        <v>2928</v>
      </c>
      <c r="D2518" t="s">
        <v>2933</v>
      </c>
      <c r="E2518" t="s">
        <v>319</v>
      </c>
      <c r="F2518" t="s">
        <v>51</v>
      </c>
      <c r="G2518" t="s">
        <v>59</v>
      </c>
      <c r="H2518" t="s">
        <v>67</v>
      </c>
      <c r="I2518">
        <v>0.5</v>
      </c>
      <c r="J2518">
        <v>2.1377138024375109</v>
      </c>
      <c r="K2518">
        <v>0.5</v>
      </c>
      <c r="L2518">
        <v>0.5</v>
      </c>
      <c r="M2518">
        <v>3.6377138024375109</v>
      </c>
      <c r="N2518">
        <v>68.611623244115421</v>
      </c>
      <c r="O2518">
        <v>343.10306529122062</v>
      </c>
      <c r="P2518">
        <v>37.928540631898457</v>
      </c>
      <c r="Q2518">
        <v>36.46279761904762</v>
      </c>
      <c r="R2518">
        <v>486.10602678628209</v>
      </c>
      <c r="S2518">
        <v>7788928.5307517089</v>
      </c>
      <c r="T2518">
        <v>26567507.136693388</v>
      </c>
      <c r="U2518">
        <v>4777272.1668046359</v>
      </c>
      <c r="V2518">
        <v>41638176.584249727</v>
      </c>
      <c r="W2518">
        <v>2504468.75</v>
      </c>
      <c r="X2518">
        <v>0.25289675869787442</v>
      </c>
      <c r="Y2518">
        <v>1.2464878134423709</v>
      </c>
      <c r="Z2518">
        <v>0.13623757410883061</v>
      </c>
      <c r="AA2518">
        <v>0.1309726925971538</v>
      </c>
      <c r="AB2518">
        <v>0.11220382357138869</v>
      </c>
      <c r="AC2518">
        <v>5.9109999999999996E-3</v>
      </c>
      <c r="AD2518">
        <v>1.0665548321282761</v>
      </c>
      <c r="AE2518">
        <v>1.2968449705689731</v>
      </c>
      <c r="AF2518">
        <v>6.1192284287061476</v>
      </c>
      <c r="AG2518">
        <v>1</v>
      </c>
      <c r="AH2518" t="s">
        <v>1659</v>
      </c>
    </row>
    <row r="2519" spans="1:34">
      <c r="A2519" t="s">
        <v>2325</v>
      </c>
      <c r="B2519" t="s">
        <v>2337</v>
      </c>
      <c r="C2519" t="s">
        <v>2928</v>
      </c>
      <c r="D2519" t="s">
        <v>2934</v>
      </c>
      <c r="E2519" t="s">
        <v>319</v>
      </c>
      <c r="F2519" t="s">
        <v>51</v>
      </c>
      <c r="G2519" t="s">
        <v>59</v>
      </c>
      <c r="H2519" t="s">
        <v>67</v>
      </c>
      <c r="I2519">
        <v>0.5</v>
      </c>
      <c r="J2519">
        <v>2.1646813941959899</v>
      </c>
      <c r="K2519">
        <v>0.5</v>
      </c>
      <c r="L2519">
        <v>0.5</v>
      </c>
      <c r="M2519">
        <v>3.6646813941959899</v>
      </c>
      <c r="N2519">
        <v>68.611623244115421</v>
      </c>
      <c r="O2519">
        <v>347.43136376845638</v>
      </c>
      <c r="P2519">
        <v>37.928540631898457</v>
      </c>
      <c r="Q2519">
        <v>36.46279761904762</v>
      </c>
      <c r="R2519">
        <v>490.43432526351779</v>
      </c>
      <c r="S2519">
        <v>7788928.5307517089</v>
      </c>
      <c r="T2519">
        <v>26902660.367067762</v>
      </c>
      <c r="U2519">
        <v>4777272.1668046359</v>
      </c>
      <c r="V2519">
        <v>41973329.814624108</v>
      </c>
      <c r="W2519">
        <v>2504468.75</v>
      </c>
      <c r="X2519">
        <v>0.25289675869787442</v>
      </c>
      <c r="Y2519">
        <v>1.2622124508781689</v>
      </c>
      <c r="Z2519">
        <v>0.13623757410883061</v>
      </c>
      <c r="AA2519">
        <v>0.1309726925971538</v>
      </c>
      <c r="AB2519">
        <v>0.11220382357138869</v>
      </c>
      <c r="AC2519">
        <v>5.9109999999999996E-3</v>
      </c>
      <c r="AD2519">
        <v>1.0744615606019661</v>
      </c>
      <c r="AE2519">
        <v>1.30645891703087</v>
      </c>
      <c r="AF2519">
        <v>6.1637166954002147</v>
      </c>
      <c r="AG2519">
        <v>1</v>
      </c>
      <c r="AH2519" t="s">
        <v>1659</v>
      </c>
    </row>
    <row r="2520" spans="1:34">
      <c r="A2520" t="s">
        <v>2325</v>
      </c>
      <c r="B2520" t="s">
        <v>2339</v>
      </c>
      <c r="C2520" t="s">
        <v>2928</v>
      </c>
      <c r="D2520" t="s">
        <v>2935</v>
      </c>
      <c r="E2520" t="s">
        <v>319</v>
      </c>
      <c r="F2520" t="s">
        <v>51</v>
      </c>
      <c r="G2520" t="s">
        <v>59</v>
      </c>
      <c r="H2520" t="s">
        <v>67</v>
      </c>
      <c r="I2520">
        <v>0.5</v>
      </c>
      <c r="J2520">
        <v>2.0716293565733359</v>
      </c>
      <c r="K2520">
        <v>0.5</v>
      </c>
      <c r="L2520">
        <v>0.5</v>
      </c>
      <c r="M2520">
        <v>3.5716293565733359</v>
      </c>
      <c r="N2520">
        <v>68.611623244115421</v>
      </c>
      <c r="O2520">
        <v>332.49651173002047</v>
      </c>
      <c r="P2520">
        <v>37.928540631898457</v>
      </c>
      <c r="Q2520">
        <v>36.46279761904762</v>
      </c>
      <c r="R2520">
        <v>475.49947322508189</v>
      </c>
      <c r="S2520">
        <v>7788928.5307517089</v>
      </c>
      <c r="T2520">
        <v>25746209.643493429</v>
      </c>
      <c r="U2520">
        <v>4777272.1668046359</v>
      </c>
      <c r="V2520">
        <v>40816879.091049768</v>
      </c>
      <c r="W2520">
        <v>2504468.75</v>
      </c>
      <c r="X2520">
        <v>0.25289675869787442</v>
      </c>
      <c r="Y2520">
        <v>1.2079543781743469</v>
      </c>
      <c r="Z2520">
        <v>0.13623757410883061</v>
      </c>
      <c r="AA2520">
        <v>0.1309726925971538</v>
      </c>
      <c r="AB2520">
        <v>0.11220382357138869</v>
      </c>
      <c r="AC2520">
        <v>5.9109999999999996E-3</v>
      </c>
      <c r="AD2520">
        <v>1.047179287791135</v>
      </c>
      <c r="AE2520">
        <v>1.2732858656183941</v>
      </c>
      <c r="AF2520">
        <v>6.0102093335542541</v>
      </c>
      <c r="AG2520">
        <v>1</v>
      </c>
      <c r="AH2520" t="s">
        <v>1659</v>
      </c>
    </row>
    <row r="2521" spans="1:34">
      <c r="A2521" t="s">
        <v>2325</v>
      </c>
      <c r="B2521" t="s">
        <v>2341</v>
      </c>
      <c r="C2521" t="s">
        <v>2928</v>
      </c>
      <c r="D2521" t="s">
        <v>2936</v>
      </c>
      <c r="E2521" t="s">
        <v>319</v>
      </c>
      <c r="F2521" t="s">
        <v>51</v>
      </c>
      <c r="G2521" t="s">
        <v>59</v>
      </c>
      <c r="H2521" t="s">
        <v>67</v>
      </c>
      <c r="I2521">
        <v>0.5</v>
      </c>
      <c r="J2521">
        <v>2.1365441643345191</v>
      </c>
      <c r="K2521">
        <v>0.5</v>
      </c>
      <c r="L2521">
        <v>0.5</v>
      </c>
      <c r="M2521">
        <v>3.6365441643345191</v>
      </c>
      <c r="N2521">
        <v>68.611623244115421</v>
      </c>
      <c r="O2521">
        <v>342.91533837569028</v>
      </c>
      <c r="P2521">
        <v>37.928540631898457</v>
      </c>
      <c r="Q2521">
        <v>36.46279761904762</v>
      </c>
      <c r="R2521">
        <v>485.91829987075192</v>
      </c>
      <c r="S2521">
        <v>7788928.5307517089</v>
      </c>
      <c r="T2521">
        <v>26552970.8743494</v>
      </c>
      <c r="U2521">
        <v>4777272.1668046359</v>
      </c>
      <c r="V2521">
        <v>41623640.321905747</v>
      </c>
      <c r="W2521">
        <v>2504468.75</v>
      </c>
      <c r="X2521">
        <v>0.25289675869787442</v>
      </c>
      <c r="Y2521">
        <v>1.2458058046347109</v>
      </c>
      <c r="Z2521">
        <v>0.13623757410883061</v>
      </c>
      <c r="AA2521">
        <v>0.1309726925971538</v>
      </c>
      <c r="AB2521">
        <v>0.11220382357138869</v>
      </c>
      <c r="AC2521">
        <v>5.9109999999999996E-3</v>
      </c>
      <c r="AD2521">
        <v>1.06621190158499</v>
      </c>
      <c r="AE2521">
        <v>1.2964279945852559</v>
      </c>
      <c r="AF2521">
        <v>6.1172988840761544</v>
      </c>
      <c r="AG2521">
        <v>1</v>
      </c>
      <c r="AH2521" t="s">
        <v>1659</v>
      </c>
    </row>
    <row r="2522" spans="1:34">
      <c r="A2522" t="s">
        <v>2325</v>
      </c>
      <c r="B2522" t="s">
        <v>2326</v>
      </c>
      <c r="C2522" t="s">
        <v>2937</v>
      </c>
      <c r="D2522" t="s">
        <v>2938</v>
      </c>
      <c r="E2522" t="s">
        <v>319</v>
      </c>
      <c r="F2522" t="s">
        <v>51</v>
      </c>
      <c r="G2522" t="s">
        <v>59</v>
      </c>
      <c r="H2522" t="s">
        <v>75</v>
      </c>
      <c r="I2522">
        <v>0.5</v>
      </c>
      <c r="J2522">
        <v>0.97181562655690146</v>
      </c>
      <c r="K2522">
        <v>0.5</v>
      </c>
      <c r="L2522">
        <v>2.02</v>
      </c>
      <c r="M2522">
        <v>3.9918156265569009</v>
      </c>
      <c r="N2522">
        <v>68.611623244115421</v>
      </c>
      <c r="O2522">
        <v>155.97640806238269</v>
      </c>
      <c r="P2522">
        <v>37.928540631898457</v>
      </c>
      <c r="Q2522">
        <v>139.66011718749999</v>
      </c>
      <c r="R2522">
        <v>402.17668912589659</v>
      </c>
      <c r="S2522">
        <v>7788928.5307517089</v>
      </c>
      <c r="T2522">
        <v>12077724.606849169</v>
      </c>
      <c r="U2522">
        <v>4777272.1668046359</v>
      </c>
      <c r="V2522">
        <v>45146557.075238854</v>
      </c>
      <c r="W2522">
        <v>20502631.77083334</v>
      </c>
      <c r="X2522">
        <v>0.25289675869787442</v>
      </c>
      <c r="Y2522">
        <v>0.56665973435489825</v>
      </c>
      <c r="Z2522">
        <v>0.13623757410883061</v>
      </c>
      <c r="AA2522">
        <v>0.55181799176095547</v>
      </c>
      <c r="AB2522">
        <v>0.1167221766543467</v>
      </c>
      <c r="AC2522">
        <v>5.9109999999999996E-3</v>
      </c>
      <c r="AD2522">
        <v>1.1703752622365791</v>
      </c>
      <c r="AE2522">
        <v>1.423082270867535</v>
      </c>
      <c r="AF2522">
        <v>6.7079063363153617</v>
      </c>
      <c r="AG2522">
        <v>1</v>
      </c>
      <c r="AH2522" t="s">
        <v>1678</v>
      </c>
    </row>
    <row r="2523" spans="1:34">
      <c r="A2523" t="s">
        <v>2325</v>
      </c>
      <c r="B2523" t="s">
        <v>2329</v>
      </c>
      <c r="C2523" t="s">
        <v>2937</v>
      </c>
      <c r="D2523" t="s">
        <v>2939</v>
      </c>
      <c r="E2523" t="s">
        <v>319</v>
      </c>
      <c r="F2523" t="s">
        <v>51</v>
      </c>
      <c r="G2523" t="s">
        <v>59</v>
      </c>
      <c r="H2523" t="s">
        <v>75</v>
      </c>
      <c r="I2523">
        <v>0.5</v>
      </c>
      <c r="J2523">
        <v>1.041538820442041</v>
      </c>
      <c r="K2523">
        <v>0.5</v>
      </c>
      <c r="L2523">
        <v>2.02</v>
      </c>
      <c r="M2523">
        <v>4.0615388204420402</v>
      </c>
      <c r="N2523">
        <v>68.611623244115421</v>
      </c>
      <c r="O2523">
        <v>167.16698068094749</v>
      </c>
      <c r="P2523">
        <v>37.928540631898457</v>
      </c>
      <c r="Q2523">
        <v>139.66011718749999</v>
      </c>
      <c r="R2523">
        <v>413.36726174446142</v>
      </c>
      <c r="S2523">
        <v>7788928.5307517089</v>
      </c>
      <c r="T2523">
        <v>12944244.46045368</v>
      </c>
      <c r="U2523">
        <v>4777272.1668046359</v>
      </c>
      <c r="V2523">
        <v>46013076.928843357</v>
      </c>
      <c r="W2523">
        <v>20502631.77083334</v>
      </c>
      <c r="X2523">
        <v>0.25289675869787442</v>
      </c>
      <c r="Y2523">
        <v>0.60731490128744481</v>
      </c>
      <c r="Z2523">
        <v>0.13623757410883061</v>
      </c>
      <c r="AA2523">
        <v>0.55181799176095547</v>
      </c>
      <c r="AB2523">
        <v>0.1167221766543467</v>
      </c>
      <c r="AC2523">
        <v>5.9109999999999996E-3</v>
      </c>
      <c r="AD2523">
        <v>1.1908176646322211</v>
      </c>
      <c r="AE2523">
        <v>1.4479385894875869</v>
      </c>
      <c r="AF2523">
        <v>6.8229282512161964</v>
      </c>
      <c r="AG2523">
        <v>1</v>
      </c>
      <c r="AH2523" t="s">
        <v>1678</v>
      </c>
    </row>
    <row r="2524" spans="1:34">
      <c r="A2524" t="s">
        <v>2325</v>
      </c>
      <c r="B2524" t="s">
        <v>2331</v>
      </c>
      <c r="C2524" t="s">
        <v>2937</v>
      </c>
      <c r="D2524" t="s">
        <v>2940</v>
      </c>
      <c r="E2524" t="s">
        <v>319</v>
      </c>
      <c r="F2524" t="s">
        <v>51</v>
      </c>
      <c r="G2524" t="s">
        <v>59</v>
      </c>
      <c r="H2524" t="s">
        <v>75</v>
      </c>
      <c r="I2524">
        <v>0.5</v>
      </c>
      <c r="J2524">
        <v>1.0256195775939789</v>
      </c>
      <c r="K2524">
        <v>0.5</v>
      </c>
      <c r="L2524">
        <v>2.02</v>
      </c>
      <c r="M2524">
        <v>4.0456195775939783</v>
      </c>
      <c r="N2524">
        <v>68.611623244115421</v>
      </c>
      <c r="O2524">
        <v>164.61194220383359</v>
      </c>
      <c r="P2524">
        <v>37.928540631898457</v>
      </c>
      <c r="Q2524">
        <v>139.66011718749999</v>
      </c>
      <c r="R2524">
        <v>410.81222326734752</v>
      </c>
      <c r="S2524">
        <v>7788928.5307517089</v>
      </c>
      <c r="T2524">
        <v>12746400.110337971</v>
      </c>
      <c r="U2524">
        <v>4777272.1668046359</v>
      </c>
      <c r="V2524">
        <v>45815232.578727648</v>
      </c>
      <c r="W2524">
        <v>20502631.77083334</v>
      </c>
      <c r="X2524">
        <v>0.25289675869787442</v>
      </c>
      <c r="Y2524">
        <v>0.5980324883719681</v>
      </c>
      <c r="Z2524">
        <v>0.13623757410883061</v>
      </c>
      <c r="AA2524">
        <v>0.55181799176095547</v>
      </c>
      <c r="AB2524">
        <v>0.1167221766543467</v>
      </c>
      <c r="AC2524">
        <v>5.9109999999999996E-3</v>
      </c>
      <c r="AD2524">
        <v>1.186150242645355</v>
      </c>
      <c r="AE2524">
        <v>2.0430378866849588</v>
      </c>
      <c r="AF2524">
        <v>7.3974408835786392</v>
      </c>
      <c r="AG2524">
        <v>1</v>
      </c>
      <c r="AH2524" t="s">
        <v>1678</v>
      </c>
    </row>
    <row r="2525" spans="1:34">
      <c r="A2525" t="s">
        <v>2325</v>
      </c>
      <c r="B2525" t="s">
        <v>2333</v>
      </c>
      <c r="C2525" t="s">
        <v>2937</v>
      </c>
      <c r="D2525" t="s">
        <v>2941</v>
      </c>
      <c r="E2525" t="s">
        <v>319</v>
      </c>
      <c r="F2525" t="s">
        <v>51</v>
      </c>
      <c r="G2525" t="s">
        <v>59</v>
      </c>
      <c r="H2525" t="s">
        <v>75</v>
      </c>
      <c r="I2525">
        <v>0.5</v>
      </c>
      <c r="J2525">
        <v>1.076019328001006</v>
      </c>
      <c r="K2525">
        <v>0.5</v>
      </c>
      <c r="L2525">
        <v>2.02</v>
      </c>
      <c r="M2525">
        <v>4.096019328001006</v>
      </c>
      <c r="N2525">
        <v>68.611623244115421</v>
      </c>
      <c r="O2525">
        <v>172.70110214416141</v>
      </c>
      <c r="P2525">
        <v>37.928540631898457</v>
      </c>
      <c r="Q2525">
        <v>139.66011718749999</v>
      </c>
      <c r="R2525">
        <v>418.90138320767528</v>
      </c>
      <c r="S2525">
        <v>7788928.5307517089</v>
      </c>
      <c r="T2525">
        <v>13372768.2083965</v>
      </c>
      <c r="U2525">
        <v>4777272.1668046359</v>
      </c>
      <c r="V2525">
        <v>46441600.676786177</v>
      </c>
      <c r="W2525">
        <v>20502631.77083334</v>
      </c>
      <c r="X2525">
        <v>0.25289675869787442</v>
      </c>
      <c r="Y2525">
        <v>0.62742027387031818</v>
      </c>
      <c r="Z2525">
        <v>0.13623757410883061</v>
      </c>
      <c r="AA2525">
        <v>0.55181799176095547</v>
      </c>
      <c r="AB2525">
        <v>0.1167221766543467</v>
      </c>
      <c r="AC2525">
        <v>5.9109999999999996E-3</v>
      </c>
      <c r="AD2525">
        <v>1.200927132817049</v>
      </c>
      <c r="AE2525">
        <v>1.4602308904323591</v>
      </c>
      <c r="AF2525">
        <v>6.8798105279047608</v>
      </c>
      <c r="AG2525">
        <v>1</v>
      </c>
      <c r="AH2525" t="s">
        <v>1678</v>
      </c>
    </row>
    <row r="2526" spans="1:34">
      <c r="A2526" t="s">
        <v>2325</v>
      </c>
      <c r="B2526" t="s">
        <v>2335</v>
      </c>
      <c r="C2526" t="s">
        <v>2937</v>
      </c>
      <c r="D2526" t="s">
        <v>2942</v>
      </c>
      <c r="E2526" t="s">
        <v>319</v>
      </c>
      <c r="F2526" t="s">
        <v>51</v>
      </c>
      <c r="G2526" t="s">
        <v>59</v>
      </c>
      <c r="H2526" t="s">
        <v>75</v>
      </c>
      <c r="I2526">
        <v>0.5</v>
      </c>
      <c r="J2526">
        <v>0.98514737281820408</v>
      </c>
      <c r="K2526">
        <v>0.5</v>
      </c>
      <c r="L2526">
        <v>2.02</v>
      </c>
      <c r="M2526">
        <v>4.0051473728182039</v>
      </c>
      <c r="N2526">
        <v>68.611623244115421</v>
      </c>
      <c r="O2526">
        <v>158.11615333732169</v>
      </c>
      <c r="P2526">
        <v>37.928540631898457</v>
      </c>
      <c r="Q2526">
        <v>139.66011718749999</v>
      </c>
      <c r="R2526">
        <v>404.31643440083559</v>
      </c>
      <c r="S2526">
        <v>7788928.5307517089</v>
      </c>
      <c r="T2526">
        <v>12243411.549384641</v>
      </c>
      <c r="U2526">
        <v>4777272.1668046359</v>
      </c>
      <c r="V2526">
        <v>45312244.017774321</v>
      </c>
      <c r="W2526">
        <v>20502631.77083334</v>
      </c>
      <c r="X2526">
        <v>0.25289675869787442</v>
      </c>
      <c r="Y2526">
        <v>0.57443339387268366</v>
      </c>
      <c r="Z2526">
        <v>0.13623757410883061</v>
      </c>
      <c r="AA2526">
        <v>0.55181799176095547</v>
      </c>
      <c r="AB2526">
        <v>0.1167221766543467</v>
      </c>
      <c r="AC2526">
        <v>5.9109999999999996E-3</v>
      </c>
      <c r="AD2526">
        <v>1.17428404648073</v>
      </c>
      <c r="AE2526">
        <v>1.4278350384096901</v>
      </c>
      <c r="AF2526">
        <v>6.7298996343629707</v>
      </c>
      <c r="AG2526">
        <v>1</v>
      </c>
      <c r="AH2526" t="s">
        <v>1678</v>
      </c>
    </row>
    <row r="2527" spans="1:34">
      <c r="A2527" t="s">
        <v>2325</v>
      </c>
      <c r="B2527" t="s">
        <v>2337</v>
      </c>
      <c r="C2527" t="s">
        <v>2937</v>
      </c>
      <c r="D2527" t="s">
        <v>2943</v>
      </c>
      <c r="E2527" t="s">
        <v>319</v>
      </c>
      <c r="F2527" t="s">
        <v>51</v>
      </c>
      <c r="G2527" t="s">
        <v>59</v>
      </c>
      <c r="H2527" t="s">
        <v>75</v>
      </c>
      <c r="I2527">
        <v>0.5</v>
      </c>
      <c r="J2527">
        <v>1.0091022293106151</v>
      </c>
      <c r="K2527">
        <v>0.5</v>
      </c>
      <c r="L2527">
        <v>2.02</v>
      </c>
      <c r="M2527">
        <v>4.0291022293106149</v>
      </c>
      <c r="N2527">
        <v>68.611623244115421</v>
      </c>
      <c r="O2527">
        <v>161.9609078043537</v>
      </c>
      <c r="P2527">
        <v>37.928540631898457</v>
      </c>
      <c r="Q2527">
        <v>139.66011718749999</v>
      </c>
      <c r="R2527">
        <v>408.16118886786751</v>
      </c>
      <c r="S2527">
        <v>7788928.5307517089</v>
      </c>
      <c r="T2527">
        <v>12541122.50587232</v>
      </c>
      <c r="U2527">
        <v>4777272.1668046359</v>
      </c>
      <c r="V2527">
        <v>45609954.974261999</v>
      </c>
      <c r="W2527">
        <v>20502631.77083334</v>
      </c>
      <c r="X2527">
        <v>0.25289675869787442</v>
      </c>
      <c r="Y2527">
        <v>0.58840132384371346</v>
      </c>
      <c r="Z2527">
        <v>0.13623757410883061</v>
      </c>
      <c r="AA2527">
        <v>0.55181799176095547</v>
      </c>
      <c r="AB2527">
        <v>0.1167221766543467</v>
      </c>
      <c r="AC2527">
        <v>5.9109999999999996E-3</v>
      </c>
      <c r="AD2527">
        <v>1.181307459902589</v>
      </c>
      <c r="AE2527">
        <v>1.436374944749234</v>
      </c>
      <c r="AF2527">
        <v>6.769417810616785</v>
      </c>
      <c r="AG2527">
        <v>1</v>
      </c>
      <c r="AH2527" t="s">
        <v>1678</v>
      </c>
    </row>
    <row r="2528" spans="1:34">
      <c r="A2528" t="s">
        <v>2325</v>
      </c>
      <c r="B2528" t="s">
        <v>2339</v>
      </c>
      <c r="C2528" t="s">
        <v>2937</v>
      </c>
      <c r="D2528" t="s">
        <v>2944</v>
      </c>
      <c r="E2528" t="s">
        <v>319</v>
      </c>
      <c r="F2528" t="s">
        <v>51</v>
      </c>
      <c r="G2528" t="s">
        <v>59</v>
      </c>
      <c r="H2528" t="s">
        <v>75</v>
      </c>
      <c r="I2528">
        <v>0.5</v>
      </c>
      <c r="J2528">
        <v>0.93148236752864388</v>
      </c>
      <c r="K2528">
        <v>0.5</v>
      </c>
      <c r="L2528">
        <v>2.02</v>
      </c>
      <c r="M2528">
        <v>3.9514823675286439</v>
      </c>
      <c r="N2528">
        <v>68.611623244115421</v>
      </c>
      <c r="O2528">
        <v>149.50291998834729</v>
      </c>
      <c r="P2528">
        <v>37.928540631898457</v>
      </c>
      <c r="Q2528">
        <v>139.66011718749999</v>
      </c>
      <c r="R2528">
        <v>395.70320105186119</v>
      </c>
      <c r="S2528">
        <v>7788928.5307517089</v>
      </c>
      <c r="T2528">
        <v>11576462.863645989</v>
      </c>
      <c r="U2528">
        <v>4777272.1668046359</v>
      </c>
      <c r="V2528">
        <v>44645295.332035668</v>
      </c>
      <c r="W2528">
        <v>20502631.77083334</v>
      </c>
      <c r="X2528">
        <v>0.25289675869787442</v>
      </c>
      <c r="Y2528">
        <v>0.54314165826921645</v>
      </c>
      <c r="Z2528">
        <v>0.13623757410883061</v>
      </c>
      <c r="AA2528">
        <v>0.55181799176095547</v>
      </c>
      <c r="AB2528">
        <v>0.1167221766543467</v>
      </c>
      <c r="AC2528">
        <v>5.9109999999999996E-3</v>
      </c>
      <c r="AD2528">
        <v>1.158549804092168</v>
      </c>
      <c r="AE2528">
        <v>1.408703464023962</v>
      </c>
      <c r="AF2528">
        <v>6.6413688122991203</v>
      </c>
      <c r="AG2528">
        <v>1</v>
      </c>
      <c r="AH2528" t="s">
        <v>1678</v>
      </c>
    </row>
    <row r="2529" spans="1:34">
      <c r="A2529" t="s">
        <v>2325</v>
      </c>
      <c r="B2529" t="s">
        <v>2341</v>
      </c>
      <c r="C2529" t="s">
        <v>2937</v>
      </c>
      <c r="D2529" t="s">
        <v>2945</v>
      </c>
      <c r="E2529" t="s">
        <v>319</v>
      </c>
      <c r="F2529" t="s">
        <v>51</v>
      </c>
      <c r="G2529" t="s">
        <v>59</v>
      </c>
      <c r="H2529" t="s">
        <v>75</v>
      </c>
      <c r="I2529">
        <v>0.5</v>
      </c>
      <c r="J2529">
        <v>0.98463530566376223</v>
      </c>
      <c r="K2529">
        <v>0.5</v>
      </c>
      <c r="L2529">
        <v>2.02</v>
      </c>
      <c r="M2529">
        <v>4.0046353056637622</v>
      </c>
      <c r="N2529">
        <v>68.611623244115421</v>
      </c>
      <c r="O2529">
        <v>158.03396655903379</v>
      </c>
      <c r="P2529">
        <v>37.928540631898457</v>
      </c>
      <c r="Q2529">
        <v>139.66011718749999</v>
      </c>
      <c r="R2529">
        <v>404.23424762254768</v>
      </c>
      <c r="S2529">
        <v>7788928.5307517089</v>
      </c>
      <c r="T2529">
        <v>12237047.57878924</v>
      </c>
      <c r="U2529">
        <v>4777272.1668046359</v>
      </c>
      <c r="V2529">
        <v>45305880.047178917</v>
      </c>
      <c r="W2529">
        <v>20502631.77083334</v>
      </c>
      <c r="X2529">
        <v>0.25289675869787442</v>
      </c>
      <c r="Y2529">
        <v>0.5741348106540376</v>
      </c>
      <c r="Z2529">
        <v>0.13623757410883061</v>
      </c>
      <c r="AA2529">
        <v>0.55181799176095547</v>
      </c>
      <c r="AB2529">
        <v>0.1167221766543467</v>
      </c>
      <c r="AC2529">
        <v>5.9109999999999996E-3</v>
      </c>
      <c r="AD2529">
        <v>1.1741339116082239</v>
      </c>
      <c r="AE2529">
        <v>1.4276524864691309</v>
      </c>
      <c r="AF2529">
        <v>6.7290548803954637</v>
      </c>
      <c r="AG2529">
        <v>1</v>
      </c>
      <c r="AH2529" t="s">
        <v>1678</v>
      </c>
    </row>
    <row r="2530" spans="1:34">
      <c r="A2530" t="s">
        <v>2325</v>
      </c>
      <c r="B2530" t="s">
        <v>2326</v>
      </c>
      <c r="C2530" t="s">
        <v>2946</v>
      </c>
      <c r="D2530" t="s">
        <v>2947</v>
      </c>
      <c r="E2530" t="s">
        <v>319</v>
      </c>
      <c r="F2530" t="s">
        <v>51</v>
      </c>
      <c r="G2530" t="s">
        <v>67</v>
      </c>
      <c r="H2530" t="s">
        <v>75</v>
      </c>
      <c r="I2530">
        <v>0.5</v>
      </c>
      <c r="J2530">
        <v>0.99505251667981054</v>
      </c>
      <c r="K2530">
        <v>0.5</v>
      </c>
      <c r="L2530">
        <v>2.02</v>
      </c>
      <c r="M2530">
        <v>4.0150525166798108</v>
      </c>
      <c r="N2530">
        <v>68.611623244115421</v>
      </c>
      <c r="O2530">
        <v>159.7059289271096</v>
      </c>
      <c r="P2530">
        <v>36.46279761904762</v>
      </c>
      <c r="Q2530">
        <v>139.66011718749999</v>
      </c>
      <c r="R2530">
        <v>404.44046697777259</v>
      </c>
      <c r="S2530">
        <v>7788928.5307517089</v>
      </c>
      <c r="T2530">
        <v>12366512.677296691</v>
      </c>
      <c r="U2530">
        <v>2504468.75</v>
      </c>
      <c r="V2530">
        <v>43162541.728881732</v>
      </c>
      <c r="W2530">
        <v>20502631.77083334</v>
      </c>
      <c r="X2530">
        <v>0.25289675869787442</v>
      </c>
      <c r="Y2530">
        <v>0.58020902253719797</v>
      </c>
      <c r="Z2530">
        <v>0.1309726925971538</v>
      </c>
      <c r="AA2530">
        <v>0.55181799176095547</v>
      </c>
      <c r="AB2530">
        <v>0.1167221766543467</v>
      </c>
      <c r="AC2530">
        <v>5.9109999999999996E-3</v>
      </c>
      <c r="AD2530">
        <v>1.1771881724296831</v>
      </c>
      <c r="AE2530">
        <v>1.431366222196353</v>
      </c>
      <c r="AF2530">
        <v>6.7462400879601931</v>
      </c>
      <c r="AG2530">
        <v>1</v>
      </c>
      <c r="AH2530" t="s">
        <v>1697</v>
      </c>
    </row>
    <row r="2531" spans="1:34">
      <c r="A2531" t="s">
        <v>2325</v>
      </c>
      <c r="B2531" t="s">
        <v>2329</v>
      </c>
      <c r="C2531" t="s">
        <v>2946</v>
      </c>
      <c r="D2531" t="s">
        <v>2948</v>
      </c>
      <c r="E2531" t="s">
        <v>319</v>
      </c>
      <c r="F2531" t="s">
        <v>51</v>
      </c>
      <c r="G2531" t="s">
        <v>67</v>
      </c>
      <c r="H2531" t="s">
        <v>75</v>
      </c>
      <c r="I2531">
        <v>0.5</v>
      </c>
      <c r="J2531">
        <v>1.055511005431081</v>
      </c>
      <c r="K2531">
        <v>0.5</v>
      </c>
      <c r="L2531">
        <v>2.02</v>
      </c>
      <c r="M2531">
        <v>4.0755110054310819</v>
      </c>
      <c r="N2531">
        <v>68.611623244115421</v>
      </c>
      <c r="O2531">
        <v>169.40951637168851</v>
      </c>
      <c r="P2531">
        <v>36.46279761904762</v>
      </c>
      <c r="Q2531">
        <v>139.66011718749999</v>
      </c>
      <c r="R2531">
        <v>414.14405442235159</v>
      </c>
      <c r="S2531">
        <v>7788928.5307517089</v>
      </c>
      <c r="T2531">
        <v>13117890.775497479</v>
      </c>
      <c r="U2531">
        <v>2504468.75</v>
      </c>
      <c r="V2531">
        <v>43913919.827082522</v>
      </c>
      <c r="W2531">
        <v>20502631.77083334</v>
      </c>
      <c r="X2531">
        <v>0.25289675869787442</v>
      </c>
      <c r="Y2531">
        <v>0.61546199670131296</v>
      </c>
      <c r="Z2531">
        <v>0.1309726925971538</v>
      </c>
      <c r="AA2531">
        <v>0.55181799176095547</v>
      </c>
      <c r="AB2531">
        <v>0.1167221766543467</v>
      </c>
      <c r="AC2531">
        <v>5.9109999999999996E-3</v>
      </c>
      <c r="AD2531">
        <v>1.1949142214876469</v>
      </c>
      <c r="AE2531">
        <v>1.4529196734361809</v>
      </c>
      <c r="AF2531">
        <v>6.8459780770092564</v>
      </c>
      <c r="AG2531">
        <v>1</v>
      </c>
      <c r="AH2531" t="s">
        <v>1697</v>
      </c>
    </row>
    <row r="2532" spans="1:34">
      <c r="A2532" t="s">
        <v>2325</v>
      </c>
      <c r="B2532" t="s">
        <v>2331</v>
      </c>
      <c r="C2532" t="s">
        <v>2946</v>
      </c>
      <c r="D2532" t="s">
        <v>2949</v>
      </c>
      <c r="E2532" t="s">
        <v>319</v>
      </c>
      <c r="F2532" t="s">
        <v>51</v>
      </c>
      <c r="G2532" t="s">
        <v>67</v>
      </c>
      <c r="H2532" t="s">
        <v>75</v>
      </c>
      <c r="I2532">
        <v>0.5</v>
      </c>
      <c r="J2532">
        <v>1.040159086200181</v>
      </c>
      <c r="K2532">
        <v>0.5</v>
      </c>
      <c r="L2532">
        <v>2.02</v>
      </c>
      <c r="M2532">
        <v>4.0601590862001817</v>
      </c>
      <c r="N2532">
        <v>68.611623244115421</v>
      </c>
      <c r="O2532">
        <v>166.94553333512911</v>
      </c>
      <c r="P2532">
        <v>36.46279761904762</v>
      </c>
      <c r="Q2532">
        <v>139.66011718749999</v>
      </c>
      <c r="R2532">
        <v>411.68007138579208</v>
      </c>
      <c r="S2532">
        <v>7788928.5307517089</v>
      </c>
      <c r="T2532">
        <v>12927097.123295849</v>
      </c>
      <c r="U2532">
        <v>2504468.75</v>
      </c>
      <c r="V2532">
        <v>43723126.174880892</v>
      </c>
      <c r="W2532">
        <v>20502631.77083334</v>
      </c>
      <c r="X2532">
        <v>0.25289675869787442</v>
      </c>
      <c r="Y2532">
        <v>0.60651038670915725</v>
      </c>
      <c r="Z2532">
        <v>0.1309726925971538</v>
      </c>
      <c r="AA2532">
        <v>0.55181799176095547</v>
      </c>
      <c r="AB2532">
        <v>0.1167221766543467</v>
      </c>
      <c r="AC2532">
        <v>5.9109999999999996E-3</v>
      </c>
      <c r="AD2532">
        <v>1.1904131352209959</v>
      </c>
      <c r="AE2532">
        <v>2.0503803385310921</v>
      </c>
      <c r="AF2532">
        <v>7.4235857366066158</v>
      </c>
      <c r="AG2532">
        <v>1</v>
      </c>
      <c r="AH2532" t="s">
        <v>1697</v>
      </c>
    </row>
    <row r="2533" spans="1:34">
      <c r="A2533" t="s">
        <v>2325</v>
      </c>
      <c r="B2533" t="s">
        <v>2333</v>
      </c>
      <c r="C2533" t="s">
        <v>2946</v>
      </c>
      <c r="D2533" t="s">
        <v>2950</v>
      </c>
      <c r="E2533" t="s">
        <v>319</v>
      </c>
      <c r="F2533" t="s">
        <v>51</v>
      </c>
      <c r="G2533" t="s">
        <v>67</v>
      </c>
      <c r="H2533" t="s">
        <v>75</v>
      </c>
      <c r="I2533">
        <v>0.5</v>
      </c>
      <c r="J2533">
        <v>1.088340481626195</v>
      </c>
      <c r="K2533">
        <v>0.5</v>
      </c>
      <c r="L2533">
        <v>2.02</v>
      </c>
      <c r="M2533">
        <v>4.108340481626195</v>
      </c>
      <c r="N2533">
        <v>68.611623244115421</v>
      </c>
      <c r="O2533">
        <v>174.67864730100419</v>
      </c>
      <c r="P2533">
        <v>36.46279761904762</v>
      </c>
      <c r="Q2533">
        <v>139.66011718749999</v>
      </c>
      <c r="R2533">
        <v>419.41318535166732</v>
      </c>
      <c r="S2533">
        <v>7788928.5307517089</v>
      </c>
      <c r="T2533">
        <v>13525895.505650351</v>
      </c>
      <c r="U2533">
        <v>2504468.75</v>
      </c>
      <c r="V2533">
        <v>44321924.55723539</v>
      </c>
      <c r="W2533">
        <v>20502631.77083334</v>
      </c>
      <c r="X2533">
        <v>0.25289675869787442</v>
      </c>
      <c r="Y2533">
        <v>0.63460466301718965</v>
      </c>
      <c r="Z2533">
        <v>0.1309726925971538</v>
      </c>
      <c r="AA2533">
        <v>0.55181799176095547</v>
      </c>
      <c r="AB2533">
        <v>0.1167221766543467</v>
      </c>
      <c r="AC2533">
        <v>5.9109999999999996E-3</v>
      </c>
      <c r="AD2533">
        <v>1.2045396176495651</v>
      </c>
      <c r="AE2533">
        <v>1.464623381699738</v>
      </c>
      <c r="AF2533">
        <v>6.9001366576298464</v>
      </c>
      <c r="AG2533">
        <v>1</v>
      </c>
      <c r="AH2533" t="s">
        <v>1697</v>
      </c>
    </row>
    <row r="2534" spans="1:34">
      <c r="A2534" t="s">
        <v>2325</v>
      </c>
      <c r="B2534" t="s">
        <v>2335</v>
      </c>
      <c r="C2534" t="s">
        <v>2946</v>
      </c>
      <c r="D2534" t="s">
        <v>2951</v>
      </c>
      <c r="E2534" t="s">
        <v>319</v>
      </c>
      <c r="F2534" t="s">
        <v>51</v>
      </c>
      <c r="G2534" t="s">
        <v>67</v>
      </c>
      <c r="H2534" t="s">
        <v>75</v>
      </c>
      <c r="I2534">
        <v>0.5</v>
      </c>
      <c r="J2534">
        <v>1.0056264033528639</v>
      </c>
      <c r="K2534">
        <v>0.5</v>
      </c>
      <c r="L2534">
        <v>2.02</v>
      </c>
      <c r="M2534">
        <v>4.0256264033528648</v>
      </c>
      <c r="N2534">
        <v>68.611623244115421</v>
      </c>
      <c r="O2534">
        <v>161.40303773813471</v>
      </c>
      <c r="P2534">
        <v>36.46279761904762</v>
      </c>
      <c r="Q2534">
        <v>139.66011718749999</v>
      </c>
      <c r="R2534">
        <v>406.13757578879779</v>
      </c>
      <c r="S2534">
        <v>7788928.5307517089</v>
      </c>
      <c r="T2534">
        <v>12497924.9408694</v>
      </c>
      <c r="U2534">
        <v>2504468.75</v>
      </c>
      <c r="V2534">
        <v>43293953.992454439</v>
      </c>
      <c r="W2534">
        <v>20502631.77083334</v>
      </c>
      <c r="X2534">
        <v>0.25289675869787442</v>
      </c>
      <c r="Y2534">
        <v>0.58637459103549439</v>
      </c>
      <c r="Z2534">
        <v>0.1309726925971538</v>
      </c>
      <c r="AA2534">
        <v>0.55181799176095547</v>
      </c>
      <c r="AB2534">
        <v>0.1167221766543467</v>
      </c>
      <c r="AC2534">
        <v>5.9109999999999996E-3</v>
      </c>
      <c r="AD2534">
        <v>1.180288369569426</v>
      </c>
      <c r="AE2534">
        <v>1.435135812795296</v>
      </c>
      <c r="AF2534">
        <v>6.7636837623719339</v>
      </c>
      <c r="AG2534">
        <v>1</v>
      </c>
      <c r="AH2534" t="s">
        <v>1697</v>
      </c>
    </row>
    <row r="2535" spans="1:34">
      <c r="A2535" t="s">
        <v>2325</v>
      </c>
      <c r="B2535" t="s">
        <v>2337</v>
      </c>
      <c r="C2535" t="s">
        <v>2946</v>
      </c>
      <c r="D2535" t="s">
        <v>2952</v>
      </c>
      <c r="E2535" t="s">
        <v>319</v>
      </c>
      <c r="F2535" t="s">
        <v>51</v>
      </c>
      <c r="G2535" t="s">
        <v>67</v>
      </c>
      <c r="H2535" t="s">
        <v>75</v>
      </c>
      <c r="I2535">
        <v>0.5</v>
      </c>
      <c r="J2535">
        <v>1.0246797147017961</v>
      </c>
      <c r="K2535">
        <v>0.5</v>
      </c>
      <c r="L2535">
        <v>2.02</v>
      </c>
      <c r="M2535">
        <v>4.0446797147017959</v>
      </c>
      <c r="N2535">
        <v>68.611623244115421</v>
      </c>
      <c r="O2535">
        <v>164.46109420963819</v>
      </c>
      <c r="P2535">
        <v>36.46279761904762</v>
      </c>
      <c r="Q2535">
        <v>139.66011718749999</v>
      </c>
      <c r="R2535">
        <v>409.19563226030129</v>
      </c>
      <c r="S2535">
        <v>7788928.5307517089</v>
      </c>
      <c r="T2535">
        <v>12734719.49431392</v>
      </c>
      <c r="U2535">
        <v>2504468.75</v>
      </c>
      <c r="V2535">
        <v>43530748.545898959</v>
      </c>
      <c r="W2535">
        <v>20502631.77083334</v>
      </c>
      <c r="X2535">
        <v>0.25289675869787442</v>
      </c>
      <c r="Y2535">
        <v>0.59748446008114775</v>
      </c>
      <c r="Z2535">
        <v>0.1309726925971538</v>
      </c>
      <c r="AA2535">
        <v>0.55181799176095547</v>
      </c>
      <c r="AB2535">
        <v>0.1167221766543467</v>
      </c>
      <c r="AC2535">
        <v>5.9109999999999996E-3</v>
      </c>
      <c r="AD2535">
        <v>1.1858746807502649</v>
      </c>
      <c r="AE2535">
        <v>1.4419283182911899</v>
      </c>
      <c r="AF2535">
        <v>6.7951158903975966</v>
      </c>
      <c r="AG2535">
        <v>1</v>
      </c>
      <c r="AH2535" t="s">
        <v>1697</v>
      </c>
    </row>
    <row r="2536" spans="1:34">
      <c r="A2536" t="s">
        <v>2325</v>
      </c>
      <c r="B2536" t="s">
        <v>2339</v>
      </c>
      <c r="C2536" t="s">
        <v>2946</v>
      </c>
      <c r="D2536" t="s">
        <v>2953</v>
      </c>
      <c r="E2536" t="s">
        <v>319</v>
      </c>
      <c r="F2536" t="s">
        <v>51</v>
      </c>
      <c r="G2536" t="s">
        <v>67</v>
      </c>
      <c r="H2536" t="s">
        <v>75</v>
      </c>
      <c r="I2536">
        <v>0.5</v>
      </c>
      <c r="J2536">
        <v>0.96074765588208344</v>
      </c>
      <c r="K2536">
        <v>0.5</v>
      </c>
      <c r="L2536">
        <v>2.02</v>
      </c>
      <c r="M2536">
        <v>3.9807476558820829</v>
      </c>
      <c r="N2536">
        <v>68.611623244115421</v>
      </c>
      <c r="O2536">
        <v>154.1999987690744</v>
      </c>
      <c r="P2536">
        <v>36.46279761904762</v>
      </c>
      <c r="Q2536">
        <v>139.66011718749999</v>
      </c>
      <c r="R2536">
        <v>398.93453681973739</v>
      </c>
      <c r="S2536">
        <v>7788928.5307517089</v>
      </c>
      <c r="T2536">
        <v>11940171.86730253</v>
      </c>
      <c r="U2536">
        <v>2504468.75</v>
      </c>
      <c r="V2536">
        <v>42736200.918887578</v>
      </c>
      <c r="W2536">
        <v>20502631.77083334</v>
      </c>
      <c r="X2536">
        <v>0.25289675869787442</v>
      </c>
      <c r="Y2536">
        <v>0.56020606850404053</v>
      </c>
      <c r="Z2536">
        <v>0.1309726925971538</v>
      </c>
      <c r="AA2536">
        <v>0.55181799176095547</v>
      </c>
      <c r="AB2536">
        <v>0.1167221766543467</v>
      </c>
      <c r="AC2536">
        <v>5.9109999999999996E-3</v>
      </c>
      <c r="AD2536">
        <v>1.167130202771711</v>
      </c>
      <c r="AE2536">
        <v>1.419136539321963</v>
      </c>
      <c r="AF2536">
        <v>6.6896475746301034</v>
      </c>
      <c r="AG2536">
        <v>1</v>
      </c>
      <c r="AH2536" t="s">
        <v>1697</v>
      </c>
    </row>
    <row r="2537" spans="1:34">
      <c r="A2537" t="s">
        <v>2325</v>
      </c>
      <c r="B2537" t="s">
        <v>2341</v>
      </c>
      <c r="C2537" t="s">
        <v>2946</v>
      </c>
      <c r="D2537" t="s">
        <v>2954</v>
      </c>
      <c r="E2537" t="s">
        <v>319</v>
      </c>
      <c r="F2537" t="s">
        <v>51</v>
      </c>
      <c r="G2537" t="s">
        <v>67</v>
      </c>
      <c r="H2537" t="s">
        <v>75</v>
      </c>
      <c r="I2537">
        <v>0.5</v>
      </c>
      <c r="J2537">
        <v>1.0051330945565859</v>
      </c>
      <c r="K2537">
        <v>0.5</v>
      </c>
      <c r="L2537">
        <v>2.02</v>
      </c>
      <c r="M2537">
        <v>4.0251330945565869</v>
      </c>
      <c r="N2537">
        <v>68.611623244115421</v>
      </c>
      <c r="O2537">
        <v>161.32386167633209</v>
      </c>
      <c r="P2537">
        <v>36.46279761904762</v>
      </c>
      <c r="Q2537">
        <v>139.66011718749999</v>
      </c>
      <c r="R2537">
        <v>406.05839972699522</v>
      </c>
      <c r="S2537">
        <v>7788928.5307517089</v>
      </c>
      <c r="T2537">
        <v>12491794.099149261</v>
      </c>
      <c r="U2537">
        <v>2504468.75</v>
      </c>
      <c r="V2537">
        <v>43287823.150734298</v>
      </c>
      <c r="W2537">
        <v>20502631.77083334</v>
      </c>
      <c r="X2537">
        <v>0.25289675869787442</v>
      </c>
      <c r="Y2537">
        <v>0.58608694570050002</v>
      </c>
      <c r="Z2537">
        <v>0.1309726925971538</v>
      </c>
      <c r="AA2537">
        <v>0.55181799176095547</v>
      </c>
      <c r="AB2537">
        <v>0.1167221766543467</v>
      </c>
      <c r="AC2537">
        <v>5.9109999999999996E-3</v>
      </c>
      <c r="AD2537">
        <v>1.1801437345296799</v>
      </c>
      <c r="AE2537">
        <v>1.4349599482094231</v>
      </c>
      <c r="AF2537">
        <v>6.7628699539500374</v>
      </c>
      <c r="AG2537">
        <v>1</v>
      </c>
      <c r="AH2537" t="s">
        <v>1697</v>
      </c>
    </row>
    <row r="2538" spans="1:34">
      <c r="A2538" t="s">
        <v>2325</v>
      </c>
      <c r="B2538" t="s">
        <v>2326</v>
      </c>
      <c r="C2538" t="s">
        <v>2955</v>
      </c>
      <c r="D2538" t="s">
        <v>2956</v>
      </c>
      <c r="E2538" t="s">
        <v>319</v>
      </c>
      <c r="F2538" t="s">
        <v>59</v>
      </c>
      <c r="G2538" t="s">
        <v>67</v>
      </c>
      <c r="H2538" t="s">
        <v>75</v>
      </c>
      <c r="I2538">
        <v>1.374091657308413</v>
      </c>
      <c r="J2538">
        <v>0.5</v>
      </c>
      <c r="K2538">
        <v>0.5</v>
      </c>
      <c r="L2538">
        <v>2.02</v>
      </c>
      <c r="M2538">
        <v>4.3940916573084126</v>
      </c>
      <c r="N2538">
        <v>188.55731818825399</v>
      </c>
      <c r="O2538">
        <v>37.928540631898457</v>
      </c>
      <c r="P2538">
        <v>36.46279761904762</v>
      </c>
      <c r="Q2538">
        <v>139.66011718749999</v>
      </c>
      <c r="R2538">
        <v>402.6087736267001</v>
      </c>
      <c r="S2538">
        <v>21405403.426954798</v>
      </c>
      <c r="T2538">
        <v>4777272.1668046359</v>
      </c>
      <c r="U2538">
        <v>2504468.75</v>
      </c>
      <c r="V2538">
        <v>49189776.114592768</v>
      </c>
      <c r="W2538">
        <v>20502631.77083334</v>
      </c>
      <c r="X2538">
        <v>0.69500665257417626</v>
      </c>
      <c r="Y2538">
        <v>0.13623757410883061</v>
      </c>
      <c r="Z2538">
        <v>0.1309726925971538</v>
      </c>
      <c r="AA2538">
        <v>0.55181799176095547</v>
      </c>
      <c r="AB2538">
        <v>0.1167221766543467</v>
      </c>
      <c r="AC2538">
        <v>5.9109999999999996E-3</v>
      </c>
      <c r="AD2538">
        <v>1.288320067064247</v>
      </c>
      <c r="AE2538">
        <v>1.5664936758304491</v>
      </c>
      <c r="AF2538">
        <v>7.3715385768574562</v>
      </c>
      <c r="AG2538">
        <v>1</v>
      </c>
      <c r="AH2538" t="s">
        <v>1716</v>
      </c>
    </row>
    <row r="2539" spans="1:34">
      <c r="A2539" t="s">
        <v>2325</v>
      </c>
      <c r="B2539" t="s">
        <v>2329</v>
      </c>
      <c r="C2539" t="s">
        <v>2955</v>
      </c>
      <c r="D2539" t="s">
        <v>2957</v>
      </c>
      <c r="E2539" t="s">
        <v>319</v>
      </c>
      <c r="F2539" t="s">
        <v>59</v>
      </c>
      <c r="G2539" t="s">
        <v>67</v>
      </c>
      <c r="H2539" t="s">
        <v>75</v>
      </c>
      <c r="I2539">
        <v>1.2409893379283501</v>
      </c>
      <c r="J2539">
        <v>0.5</v>
      </c>
      <c r="K2539">
        <v>0.5</v>
      </c>
      <c r="L2539">
        <v>2.304110796285026</v>
      </c>
      <c r="M2539">
        <v>4.5451001342133761</v>
      </c>
      <c r="N2539">
        <v>170.29258580780839</v>
      </c>
      <c r="O2539">
        <v>37.928540631898457</v>
      </c>
      <c r="P2539">
        <v>36.46279761904762</v>
      </c>
      <c r="Q2539">
        <v>159.3031603079954</v>
      </c>
      <c r="R2539">
        <v>403.98708436675003</v>
      </c>
      <c r="S2539">
        <v>19331954.5210976</v>
      </c>
      <c r="T2539">
        <v>4777272.1668046359</v>
      </c>
      <c r="U2539">
        <v>2504468.75</v>
      </c>
      <c r="V2539">
        <v>49999999.999998018</v>
      </c>
      <c r="W2539">
        <v>23386304.56209578</v>
      </c>
      <c r="X2539">
        <v>0.6276843622814019</v>
      </c>
      <c r="Y2539">
        <v>0.13623757410883061</v>
      </c>
      <c r="Z2539">
        <v>0.1309726925971538</v>
      </c>
      <c r="AA2539">
        <v>0.62943059029739568</v>
      </c>
      <c r="AB2539">
        <v>0.1167221766543467</v>
      </c>
      <c r="AC2539">
        <v>5.9109999999999996E-3</v>
      </c>
      <c r="AD2539">
        <v>1.332594803748425</v>
      </c>
      <c r="AE2539">
        <v>1.6203281978470681</v>
      </c>
      <c r="AF2539">
        <v>7.6206563124632156</v>
      </c>
      <c r="AG2539">
        <v>1</v>
      </c>
      <c r="AH2539" t="s">
        <v>1716</v>
      </c>
    </row>
    <row r="2540" spans="1:34">
      <c r="A2540" t="s">
        <v>2325</v>
      </c>
      <c r="B2540" t="s">
        <v>2331</v>
      </c>
      <c r="C2540" t="s">
        <v>2955</v>
      </c>
      <c r="D2540" t="s">
        <v>2958</v>
      </c>
      <c r="E2540" t="s">
        <v>319</v>
      </c>
      <c r="F2540" t="s">
        <v>59</v>
      </c>
      <c r="G2540" t="s">
        <v>67</v>
      </c>
      <c r="H2540" t="s">
        <v>75</v>
      </c>
      <c r="I2540">
        <v>1.348506070818736</v>
      </c>
      <c r="J2540">
        <v>0.5</v>
      </c>
      <c r="K2540">
        <v>0.5</v>
      </c>
      <c r="L2540">
        <v>2.1390949955271341</v>
      </c>
      <c r="M2540">
        <v>4.4876010663458699</v>
      </c>
      <c r="N2540">
        <v>185.04638094683509</v>
      </c>
      <c r="O2540">
        <v>37.928540631898457</v>
      </c>
      <c r="P2540">
        <v>36.46279761904762</v>
      </c>
      <c r="Q2540">
        <v>147.89418700520511</v>
      </c>
      <c r="R2540">
        <v>407.33190620298632</v>
      </c>
      <c r="S2540">
        <v>21006834.81778387</v>
      </c>
      <c r="T2540">
        <v>4777272.1668046359</v>
      </c>
      <c r="U2540">
        <v>2504468.75</v>
      </c>
      <c r="V2540">
        <v>49999999.99999702</v>
      </c>
      <c r="W2540">
        <v>21711424.26540852</v>
      </c>
      <c r="X2540">
        <v>0.68206562878892918</v>
      </c>
      <c r="Y2540">
        <v>0.13623757410883061</v>
      </c>
      <c r="Z2540">
        <v>0.1309726925971538</v>
      </c>
      <c r="AA2540">
        <v>0.58435203198895702</v>
      </c>
      <c r="AB2540">
        <v>0.1167221766543467</v>
      </c>
      <c r="AC2540">
        <v>5.9109999999999996E-3</v>
      </c>
      <c r="AD2540">
        <v>1.31573643830036</v>
      </c>
      <c r="AE2540">
        <v>2.2662385385046639</v>
      </c>
      <c r="AF2540">
        <v>8.1922092198052407</v>
      </c>
      <c r="AG2540">
        <v>1</v>
      </c>
      <c r="AH2540" t="s">
        <v>1716</v>
      </c>
    </row>
    <row r="2541" spans="1:34">
      <c r="A2541" t="s">
        <v>2325</v>
      </c>
      <c r="B2541" t="s">
        <v>2333</v>
      </c>
      <c r="C2541" t="s">
        <v>2955</v>
      </c>
      <c r="D2541" t="s">
        <v>2959</v>
      </c>
      <c r="E2541" t="s">
        <v>319</v>
      </c>
      <c r="F2541" t="s">
        <v>59</v>
      </c>
      <c r="G2541" t="s">
        <v>67</v>
      </c>
      <c r="H2541" t="s">
        <v>75</v>
      </c>
      <c r="I2541">
        <v>1.046820396721196</v>
      </c>
      <c r="J2541">
        <v>0.5</v>
      </c>
      <c r="K2541">
        <v>0.5</v>
      </c>
      <c r="L2541">
        <v>2.6021196964278239</v>
      </c>
      <c r="M2541">
        <v>4.6489400931490206</v>
      </c>
      <c r="N2541">
        <v>143.64809332818021</v>
      </c>
      <c r="O2541">
        <v>37.928540631898457</v>
      </c>
      <c r="P2541">
        <v>36.46279761904762</v>
      </c>
      <c r="Q2541">
        <v>179.90709987079799</v>
      </c>
      <c r="R2541">
        <v>397.94653144992429</v>
      </c>
      <c r="S2541">
        <v>16307218.50918909</v>
      </c>
      <c r="T2541">
        <v>4777272.1668046359</v>
      </c>
      <c r="U2541">
        <v>2504468.75</v>
      </c>
      <c r="V2541">
        <v>49999999.999999821</v>
      </c>
      <c r="W2541">
        <v>26411040.574006092</v>
      </c>
      <c r="X2541">
        <v>0.52947497053922687</v>
      </c>
      <c r="Y2541">
        <v>0.13623757410883061</v>
      </c>
      <c r="Z2541">
        <v>0.1309726925971538</v>
      </c>
      <c r="AA2541">
        <v>0.71083983425961839</v>
      </c>
      <c r="AB2541">
        <v>0.1167221766543467</v>
      </c>
      <c r="AC2541">
        <v>5.9109999999999996E-3</v>
      </c>
      <c r="AD2541">
        <v>1.3630400273107079</v>
      </c>
      <c r="AE2541">
        <v>1.6573471432076261</v>
      </c>
      <c r="AF2541">
        <v>7.7919604403217004</v>
      </c>
      <c r="AG2541">
        <v>1</v>
      </c>
      <c r="AH2541" t="s">
        <v>1716</v>
      </c>
    </row>
    <row r="2542" spans="1:34">
      <c r="A2542" t="s">
        <v>2325</v>
      </c>
      <c r="B2542" t="s">
        <v>2335</v>
      </c>
      <c r="C2542" t="s">
        <v>2955</v>
      </c>
      <c r="D2542" t="s">
        <v>2960</v>
      </c>
      <c r="E2542" t="s">
        <v>319</v>
      </c>
      <c r="F2542" t="s">
        <v>59</v>
      </c>
      <c r="G2542" t="s">
        <v>67</v>
      </c>
      <c r="H2542" t="s">
        <v>75</v>
      </c>
      <c r="I2542">
        <v>1.387705985676617</v>
      </c>
      <c r="J2542">
        <v>0.5</v>
      </c>
      <c r="K2542">
        <v>0.5</v>
      </c>
      <c r="L2542">
        <v>2.02</v>
      </c>
      <c r="M2542">
        <v>4.4077059856766176</v>
      </c>
      <c r="N2542">
        <v>190.42552052569579</v>
      </c>
      <c r="O2542">
        <v>37.928540631898457</v>
      </c>
      <c r="P2542">
        <v>36.46279761904762</v>
      </c>
      <c r="Q2542">
        <v>139.66011718749999</v>
      </c>
      <c r="R2542">
        <v>404.47697596414179</v>
      </c>
      <c r="S2542">
        <v>21617485.488263048</v>
      </c>
      <c r="T2542">
        <v>4777272.1668046359</v>
      </c>
      <c r="U2542">
        <v>2504468.75</v>
      </c>
      <c r="V2542">
        <v>49401858.175901033</v>
      </c>
      <c r="W2542">
        <v>20502631.77083334</v>
      </c>
      <c r="X2542">
        <v>0.70189269160651091</v>
      </c>
      <c r="Y2542">
        <v>0.13623757410883061</v>
      </c>
      <c r="Z2542">
        <v>0.1309726925971538</v>
      </c>
      <c r="AA2542">
        <v>0.55181799176095547</v>
      </c>
      <c r="AB2542">
        <v>0.1167221766543467</v>
      </c>
      <c r="AC2542">
        <v>5.9109999999999996E-3</v>
      </c>
      <c r="AD2542">
        <v>1.292311702606757</v>
      </c>
      <c r="AE2542">
        <v>1.5713471838937141</v>
      </c>
      <c r="AF2542">
        <v>7.3939980488314356</v>
      </c>
      <c r="AG2542">
        <v>1</v>
      </c>
      <c r="AH2542" t="s">
        <v>1716</v>
      </c>
    </row>
    <row r="2543" spans="1:34">
      <c r="A2543" t="s">
        <v>2325</v>
      </c>
      <c r="B2543" t="s">
        <v>2337</v>
      </c>
      <c r="C2543" t="s">
        <v>2955</v>
      </c>
      <c r="D2543" t="s">
        <v>2961</v>
      </c>
      <c r="E2543" t="s">
        <v>319</v>
      </c>
      <c r="F2543" t="s">
        <v>59</v>
      </c>
      <c r="G2543" t="s">
        <v>67</v>
      </c>
      <c r="H2543" t="s">
        <v>75</v>
      </c>
      <c r="I2543">
        <v>1.4207923279726891</v>
      </c>
      <c r="J2543">
        <v>0.5</v>
      </c>
      <c r="K2543">
        <v>0.5</v>
      </c>
      <c r="L2543">
        <v>2.02</v>
      </c>
      <c r="M2543">
        <v>4.4407923279726891</v>
      </c>
      <c r="N2543">
        <v>194.9657358299836</v>
      </c>
      <c r="O2543">
        <v>37.928540631898457</v>
      </c>
      <c r="P2543">
        <v>36.46279761904762</v>
      </c>
      <c r="Q2543">
        <v>139.66011718749999</v>
      </c>
      <c r="R2543">
        <v>409.01719126842971</v>
      </c>
      <c r="S2543">
        <v>22132899.799239229</v>
      </c>
      <c r="T2543">
        <v>4777272.1668046359</v>
      </c>
      <c r="U2543">
        <v>2504468.75</v>
      </c>
      <c r="V2543">
        <v>49917272.486877203</v>
      </c>
      <c r="W2543">
        <v>20502631.77083334</v>
      </c>
      <c r="X2543">
        <v>0.71862754905420068</v>
      </c>
      <c r="Y2543">
        <v>0.13623757410883061</v>
      </c>
      <c r="Z2543">
        <v>0.1309726925971538</v>
      </c>
      <c r="AA2543">
        <v>0.55181799176095547</v>
      </c>
      <c r="AB2543">
        <v>0.1167221766543467</v>
      </c>
      <c r="AC2543">
        <v>5.9109999999999996E-3</v>
      </c>
      <c r="AD2543">
        <v>1.3020124102956581</v>
      </c>
      <c r="AE2543">
        <v>1.5831424649222641</v>
      </c>
      <c r="AF2543">
        <v>7.448580379844957</v>
      </c>
      <c r="AG2543">
        <v>1</v>
      </c>
      <c r="AH2543" t="s">
        <v>1716</v>
      </c>
    </row>
    <row r="2544" spans="1:34">
      <c r="A2544" t="s">
        <v>2325</v>
      </c>
      <c r="B2544" t="s">
        <v>2339</v>
      </c>
      <c r="C2544" t="s">
        <v>2955</v>
      </c>
      <c r="D2544" t="s">
        <v>2962</v>
      </c>
      <c r="E2544" t="s">
        <v>319</v>
      </c>
      <c r="F2544" t="s">
        <v>59</v>
      </c>
      <c r="G2544" t="s">
        <v>67</v>
      </c>
      <c r="H2544" t="s">
        <v>75</v>
      </c>
      <c r="I2544">
        <v>1.3047717397400911</v>
      </c>
      <c r="J2544">
        <v>0.5</v>
      </c>
      <c r="K2544">
        <v>0.5</v>
      </c>
      <c r="L2544">
        <v>2.02</v>
      </c>
      <c r="M2544">
        <v>4.3247717397400924</v>
      </c>
      <c r="N2544">
        <v>179.04501405323231</v>
      </c>
      <c r="O2544">
        <v>37.928540631898457</v>
      </c>
      <c r="P2544">
        <v>36.46279761904762</v>
      </c>
      <c r="Q2544">
        <v>139.66011718749999</v>
      </c>
      <c r="R2544">
        <v>393.09646949167842</v>
      </c>
      <c r="S2544">
        <v>20325547.659560282</v>
      </c>
      <c r="T2544">
        <v>4777272.1668046359</v>
      </c>
      <c r="U2544">
        <v>2504468.75</v>
      </c>
      <c r="V2544">
        <v>48109920.347198263</v>
      </c>
      <c r="W2544">
        <v>20502631.77083334</v>
      </c>
      <c r="X2544">
        <v>0.65994508764171134</v>
      </c>
      <c r="Y2544">
        <v>0.13623757410883061</v>
      </c>
      <c r="Z2544">
        <v>0.1309726925971538</v>
      </c>
      <c r="AA2544">
        <v>0.55181799176095547</v>
      </c>
      <c r="AB2544">
        <v>0.1167221766543467</v>
      </c>
      <c r="AC2544">
        <v>5.9109999999999996E-3</v>
      </c>
      <c r="AD2544">
        <v>1.2679959027510219</v>
      </c>
      <c r="AE2544">
        <v>1.541781125217343</v>
      </c>
      <c r="AF2544">
        <v>7.2571819443628023</v>
      </c>
      <c r="AG2544">
        <v>1</v>
      </c>
      <c r="AH2544" t="s">
        <v>1716</v>
      </c>
    </row>
    <row r="2545" spans="1:34">
      <c r="A2545" t="s">
        <v>2325</v>
      </c>
      <c r="B2545" t="s">
        <v>2341</v>
      </c>
      <c r="C2545" t="s">
        <v>2955</v>
      </c>
      <c r="D2545" t="s">
        <v>2963</v>
      </c>
      <c r="E2545" t="s">
        <v>319</v>
      </c>
      <c r="F2545" t="s">
        <v>59</v>
      </c>
      <c r="G2545" t="s">
        <v>67</v>
      </c>
      <c r="H2545" t="s">
        <v>75</v>
      </c>
      <c r="I2545">
        <v>1.3880086082910159</v>
      </c>
      <c r="J2545">
        <v>0.5</v>
      </c>
      <c r="K2545">
        <v>0.5</v>
      </c>
      <c r="L2545">
        <v>2.02</v>
      </c>
      <c r="M2545">
        <v>4.4080086082910164</v>
      </c>
      <c r="N2545">
        <v>190.4670473833043</v>
      </c>
      <c r="O2545">
        <v>37.928540631898457</v>
      </c>
      <c r="P2545">
        <v>36.46279761904762</v>
      </c>
      <c r="Q2545">
        <v>139.66011718749999</v>
      </c>
      <c r="R2545">
        <v>404.51850282175042</v>
      </c>
      <c r="S2545">
        <v>21622199.700093739</v>
      </c>
      <c r="T2545">
        <v>4777272.1668046359</v>
      </c>
      <c r="U2545">
        <v>2504468.75</v>
      </c>
      <c r="V2545">
        <v>49406572.387731709</v>
      </c>
      <c r="W2545">
        <v>20502631.77083334</v>
      </c>
      <c r="X2545">
        <v>0.70204575616309106</v>
      </c>
      <c r="Y2545">
        <v>0.13623757410883061</v>
      </c>
      <c r="Z2545">
        <v>0.1309726925971538</v>
      </c>
      <c r="AA2545">
        <v>0.55181799176095547</v>
      </c>
      <c r="AB2545">
        <v>0.1167221766543467</v>
      </c>
      <c r="AC2545">
        <v>5.9109999999999996E-3</v>
      </c>
      <c r="AD2545">
        <v>1.292400429656005</v>
      </c>
      <c r="AE2545">
        <v>1.5714550688557469</v>
      </c>
      <c r="AF2545">
        <v>7.394497283457115</v>
      </c>
      <c r="AG2545">
        <v>1</v>
      </c>
      <c r="AH2545" t="s">
        <v>1716</v>
      </c>
    </row>
    <row r="2546" spans="1:34">
      <c r="A2546" t="s">
        <v>2325</v>
      </c>
      <c r="B2546" t="s">
        <v>2326</v>
      </c>
      <c r="C2546" t="s">
        <v>2964</v>
      </c>
      <c r="D2546" t="s">
        <v>2965</v>
      </c>
      <c r="E2546" t="s">
        <v>338</v>
      </c>
      <c r="F2546" t="s">
        <v>51</v>
      </c>
      <c r="G2546" t="s">
        <v>59</v>
      </c>
      <c r="H2546" t="s">
        <v>67</v>
      </c>
      <c r="I2546">
        <v>0.5</v>
      </c>
      <c r="J2546">
        <v>2.1697949253325088</v>
      </c>
      <c r="K2546">
        <v>0.5</v>
      </c>
      <c r="L2546">
        <v>0.5</v>
      </c>
      <c r="M2546">
        <v>3.6697949253325088</v>
      </c>
      <c r="N2546">
        <v>58.75</v>
      </c>
      <c r="O2546">
        <v>348.25208551586769</v>
      </c>
      <c r="P2546">
        <v>37.928540631898457</v>
      </c>
      <c r="Q2546">
        <v>36.46279761904762</v>
      </c>
      <c r="R2546">
        <v>481.39342376681378</v>
      </c>
      <c r="S2546">
        <v>7512050</v>
      </c>
      <c r="T2546">
        <v>26966211.332032431</v>
      </c>
      <c r="U2546">
        <v>4777272.1668046359</v>
      </c>
      <c r="V2546">
        <v>41760002.248837061</v>
      </c>
      <c r="W2546">
        <v>2504468.75</v>
      </c>
      <c r="X2546">
        <v>0.2110272988505747</v>
      </c>
      <c r="Y2546">
        <v>1.265194119536557</v>
      </c>
      <c r="Z2546">
        <v>0.13623757410883061</v>
      </c>
      <c r="AA2546">
        <v>0.1309726925971538</v>
      </c>
      <c r="AB2546">
        <v>0.11220382357138869</v>
      </c>
      <c r="AC2546">
        <v>5.9109999999999996E-3</v>
      </c>
      <c r="AD2546">
        <v>1.0759608158042959</v>
      </c>
      <c r="AE2546">
        <v>1.308281890881039</v>
      </c>
      <c r="AF2546">
        <v>6.1721524555892326</v>
      </c>
      <c r="AG2546">
        <v>1</v>
      </c>
      <c r="AH2546" t="s">
        <v>1735</v>
      </c>
    </row>
    <row r="2547" spans="1:34">
      <c r="A2547" t="s">
        <v>2325</v>
      </c>
      <c r="B2547" t="s">
        <v>2329</v>
      </c>
      <c r="C2547" t="s">
        <v>2964</v>
      </c>
      <c r="D2547" t="s">
        <v>2966</v>
      </c>
      <c r="E2547" t="s">
        <v>338</v>
      </c>
      <c r="F2547" t="s">
        <v>51</v>
      </c>
      <c r="G2547" t="s">
        <v>59</v>
      </c>
      <c r="H2547" t="s">
        <v>67</v>
      </c>
      <c r="I2547">
        <v>0.5</v>
      </c>
      <c r="J2547">
        <v>2.2362332653560451</v>
      </c>
      <c r="K2547">
        <v>0.5</v>
      </c>
      <c r="L2547">
        <v>0.5</v>
      </c>
      <c r="M2547">
        <v>3.7362332653560451</v>
      </c>
      <c r="N2547">
        <v>58.75</v>
      </c>
      <c r="O2547">
        <v>358.91543908964519</v>
      </c>
      <c r="P2547">
        <v>37.928540631898457</v>
      </c>
      <c r="Q2547">
        <v>36.46279761904762</v>
      </c>
      <c r="R2547">
        <v>492.05677734059128</v>
      </c>
      <c r="S2547">
        <v>7512050</v>
      </c>
      <c r="T2547">
        <v>27791907.021844931</v>
      </c>
      <c r="U2547">
        <v>4777272.1668046359</v>
      </c>
      <c r="V2547">
        <v>42585697.938649558</v>
      </c>
      <c r="W2547">
        <v>2504468.75</v>
      </c>
      <c r="X2547">
        <v>0.2110272988505747</v>
      </c>
      <c r="Y2547">
        <v>1.303933908319437</v>
      </c>
      <c r="Z2547">
        <v>0.13623757410883061</v>
      </c>
      <c r="AA2547">
        <v>0.1309726925971538</v>
      </c>
      <c r="AB2547">
        <v>0.11220382357138869</v>
      </c>
      <c r="AC2547">
        <v>5.9109999999999996E-3</v>
      </c>
      <c r="AD2547">
        <v>1.0954401196855419</v>
      </c>
      <c r="AE2547">
        <v>1.33196715909943</v>
      </c>
      <c r="AF2547">
        <v>6.2817553677124058</v>
      </c>
      <c r="AG2547">
        <v>1</v>
      </c>
      <c r="AH2547" t="s">
        <v>1735</v>
      </c>
    </row>
    <row r="2548" spans="1:34">
      <c r="A2548" t="s">
        <v>2325</v>
      </c>
      <c r="B2548" t="s">
        <v>2331</v>
      </c>
      <c r="C2548" t="s">
        <v>2964</v>
      </c>
      <c r="D2548" t="s">
        <v>2967</v>
      </c>
      <c r="E2548" t="s">
        <v>338</v>
      </c>
      <c r="F2548" t="s">
        <v>51</v>
      </c>
      <c r="G2548" t="s">
        <v>59</v>
      </c>
      <c r="H2548" t="s">
        <v>67</v>
      </c>
      <c r="I2548">
        <v>0.5</v>
      </c>
      <c r="J2548">
        <v>2.2232769408929101</v>
      </c>
      <c r="K2548">
        <v>0.5</v>
      </c>
      <c r="L2548">
        <v>0.5</v>
      </c>
      <c r="M2548">
        <v>3.7232769408929101</v>
      </c>
      <c r="N2548">
        <v>58.75</v>
      </c>
      <c r="O2548">
        <v>356.83594901331202</v>
      </c>
      <c r="P2548">
        <v>37.928540631898457</v>
      </c>
      <c r="Q2548">
        <v>36.46279761904762</v>
      </c>
      <c r="R2548">
        <v>489.97728726425811</v>
      </c>
      <c r="S2548">
        <v>7512050</v>
      </c>
      <c r="T2548">
        <v>27630885.821417078</v>
      </c>
      <c r="U2548">
        <v>4777272.1668046359</v>
      </c>
      <c r="V2548">
        <v>42424676.738221712</v>
      </c>
      <c r="W2548">
        <v>2504468.75</v>
      </c>
      <c r="X2548">
        <v>0.2110272988505747</v>
      </c>
      <c r="Y2548">
        <v>1.2963791549507271</v>
      </c>
      <c r="Z2548">
        <v>0.13623757410883061</v>
      </c>
      <c r="AA2548">
        <v>0.1309726925971538</v>
      </c>
      <c r="AB2548">
        <v>0.11220382357138869</v>
      </c>
      <c r="AC2548">
        <v>5.9109999999999996E-3</v>
      </c>
      <c r="AD2548">
        <v>1.0916414067539419</v>
      </c>
      <c r="AE2548">
        <v>1.8802548551509191</v>
      </c>
      <c r="AF2548">
        <v>6.8132880263691593</v>
      </c>
      <c r="AG2548">
        <v>1</v>
      </c>
      <c r="AH2548" t="s">
        <v>1735</v>
      </c>
    </row>
    <row r="2549" spans="1:34">
      <c r="A2549" t="s">
        <v>2325</v>
      </c>
      <c r="B2549" t="s">
        <v>2333</v>
      </c>
      <c r="C2549" t="s">
        <v>2964</v>
      </c>
      <c r="D2549" t="s">
        <v>2968</v>
      </c>
      <c r="E2549" t="s">
        <v>338</v>
      </c>
      <c r="F2549" t="s">
        <v>51</v>
      </c>
      <c r="G2549" t="s">
        <v>59</v>
      </c>
      <c r="H2549" t="s">
        <v>67</v>
      </c>
      <c r="I2549">
        <v>0.5</v>
      </c>
      <c r="J2549">
        <v>2.2649406564792072</v>
      </c>
      <c r="K2549">
        <v>0.5</v>
      </c>
      <c r="L2549">
        <v>0.5</v>
      </c>
      <c r="M2549">
        <v>3.7649406564792072</v>
      </c>
      <c r="N2549">
        <v>58.75</v>
      </c>
      <c r="O2549">
        <v>363.52297536491272</v>
      </c>
      <c r="P2549">
        <v>37.928540631898457</v>
      </c>
      <c r="Q2549">
        <v>36.46279761904762</v>
      </c>
      <c r="R2549">
        <v>496.66431361585882</v>
      </c>
      <c r="S2549">
        <v>7512050</v>
      </c>
      <c r="T2549">
        <v>28148682.478723578</v>
      </c>
      <c r="U2549">
        <v>4777272.1668046359</v>
      </c>
      <c r="V2549">
        <v>42942473.39552822</v>
      </c>
      <c r="W2549">
        <v>2504468.75</v>
      </c>
      <c r="X2549">
        <v>0.2110272988505747</v>
      </c>
      <c r="Y2549">
        <v>1.320673012099346</v>
      </c>
      <c r="Z2549">
        <v>0.13623757410883061</v>
      </c>
      <c r="AA2549">
        <v>0.1309726925971538</v>
      </c>
      <c r="AB2549">
        <v>0.11220382357138869</v>
      </c>
      <c r="AC2549">
        <v>5.9109999999999996E-3</v>
      </c>
      <c r="AD2549">
        <v>1.1038569464022809</v>
      </c>
      <c r="AE2549">
        <v>1.342201344034837</v>
      </c>
      <c r="AF2549">
        <v>6.3291137704877132</v>
      </c>
      <c r="AG2549">
        <v>1</v>
      </c>
      <c r="AH2549" t="s">
        <v>1735</v>
      </c>
    </row>
    <row r="2550" spans="1:34">
      <c r="A2550" t="s">
        <v>2325</v>
      </c>
      <c r="B2550" t="s">
        <v>2335</v>
      </c>
      <c r="C2550" t="s">
        <v>2964</v>
      </c>
      <c r="D2550" t="s">
        <v>2969</v>
      </c>
      <c r="E2550" t="s">
        <v>338</v>
      </c>
      <c r="F2550" t="s">
        <v>51</v>
      </c>
      <c r="G2550" t="s">
        <v>59</v>
      </c>
      <c r="H2550" t="s">
        <v>67</v>
      </c>
      <c r="I2550">
        <v>0.49999999999999989</v>
      </c>
      <c r="J2550">
        <v>2.1865554590539369</v>
      </c>
      <c r="K2550">
        <v>0.5</v>
      </c>
      <c r="L2550">
        <v>0.5</v>
      </c>
      <c r="M2550">
        <v>3.6865554590539369</v>
      </c>
      <c r="N2550">
        <v>58.749999999999993</v>
      </c>
      <c r="O2550">
        <v>350.94215117815702</v>
      </c>
      <c r="P2550">
        <v>37.928540631898457</v>
      </c>
      <c r="Q2550">
        <v>36.46279761904762</v>
      </c>
      <c r="R2550">
        <v>484.083489429103</v>
      </c>
      <c r="S2550">
        <v>7512049.9999999991</v>
      </c>
      <c r="T2550">
        <v>27174511.245122328</v>
      </c>
      <c r="U2550">
        <v>4777272.1668046359</v>
      </c>
      <c r="V2550">
        <v>41968302.161926962</v>
      </c>
      <c r="W2550">
        <v>2504468.75</v>
      </c>
      <c r="X2550">
        <v>0.2110272988505747</v>
      </c>
      <c r="Y2550">
        <v>1.2749670840029541</v>
      </c>
      <c r="Z2550">
        <v>0.13623757410883061</v>
      </c>
      <c r="AA2550">
        <v>0.1309726925971538</v>
      </c>
      <c r="AB2550">
        <v>0.11220382357138869</v>
      </c>
      <c r="AC2550">
        <v>5.9109999999999996E-3</v>
      </c>
      <c r="AD2550">
        <v>1.080874898989636</v>
      </c>
      <c r="AE2550">
        <v>1.3142570211527289</v>
      </c>
      <c r="AF2550">
        <v>6.1998022027676907</v>
      </c>
      <c r="AG2550">
        <v>1</v>
      </c>
      <c r="AH2550" t="s">
        <v>1735</v>
      </c>
    </row>
    <row r="2551" spans="1:34">
      <c r="A2551" t="s">
        <v>2325</v>
      </c>
      <c r="B2551" t="s">
        <v>2337</v>
      </c>
      <c r="C2551" t="s">
        <v>2964</v>
      </c>
      <c r="D2551" t="s">
        <v>2970</v>
      </c>
      <c r="E2551" t="s">
        <v>338</v>
      </c>
      <c r="F2551" t="s">
        <v>51</v>
      </c>
      <c r="G2551" t="s">
        <v>59</v>
      </c>
      <c r="H2551" t="s">
        <v>67</v>
      </c>
      <c r="I2551">
        <v>0.49999999999999989</v>
      </c>
      <c r="J2551">
        <v>2.2093188019838759</v>
      </c>
      <c r="K2551">
        <v>0.5</v>
      </c>
      <c r="L2551">
        <v>0.5</v>
      </c>
      <c r="M2551">
        <v>3.7093188019838759</v>
      </c>
      <c r="N2551">
        <v>58.749999999999993</v>
      </c>
      <c r="O2551">
        <v>354.59566771841207</v>
      </c>
      <c r="P2551">
        <v>37.928540631898457</v>
      </c>
      <c r="Q2551">
        <v>36.46279761904762</v>
      </c>
      <c r="R2551">
        <v>487.73700596935822</v>
      </c>
      <c r="S2551">
        <v>7512049.9999999991</v>
      </c>
      <c r="T2551">
        <v>27457414.07105561</v>
      </c>
      <c r="U2551">
        <v>4777272.1668046359</v>
      </c>
      <c r="V2551">
        <v>42251204.98786024</v>
      </c>
      <c r="W2551">
        <v>2504468.75</v>
      </c>
      <c r="X2551">
        <v>0.2110272988505747</v>
      </c>
      <c r="Y2551">
        <v>1.2882402497200041</v>
      </c>
      <c r="Z2551">
        <v>0.13623757410883061</v>
      </c>
      <c r="AA2551">
        <v>0.1309726925971538</v>
      </c>
      <c r="AB2551">
        <v>0.11220382357138869</v>
      </c>
      <c r="AC2551">
        <v>5.9109999999999996E-3</v>
      </c>
      <c r="AD2551">
        <v>1.0875489681209269</v>
      </c>
      <c r="AE2551">
        <v>1.3223721529072521</v>
      </c>
      <c r="AF2551">
        <v>6.2373547465834438</v>
      </c>
      <c r="AG2551">
        <v>1</v>
      </c>
      <c r="AH2551" t="s">
        <v>1735</v>
      </c>
    </row>
    <row r="2552" spans="1:34">
      <c r="A2552" t="s">
        <v>2325</v>
      </c>
      <c r="B2552" t="s">
        <v>2339</v>
      </c>
      <c r="C2552" t="s">
        <v>2964</v>
      </c>
      <c r="D2552" t="s">
        <v>2971</v>
      </c>
      <c r="E2552" t="s">
        <v>338</v>
      </c>
      <c r="F2552" t="s">
        <v>51</v>
      </c>
      <c r="G2552" t="s">
        <v>59</v>
      </c>
      <c r="H2552" t="s">
        <v>67</v>
      </c>
      <c r="I2552">
        <v>0.5</v>
      </c>
      <c r="J2552">
        <v>2.1375395128622419</v>
      </c>
      <c r="K2552">
        <v>0.5</v>
      </c>
      <c r="L2552">
        <v>0.5</v>
      </c>
      <c r="M2552">
        <v>3.6375395128622419</v>
      </c>
      <c r="N2552">
        <v>58.75</v>
      </c>
      <c r="O2552">
        <v>343.07509181438991</v>
      </c>
      <c r="P2552">
        <v>37.928540631898457</v>
      </c>
      <c r="Q2552">
        <v>36.46279761904762</v>
      </c>
      <c r="R2552">
        <v>476.216430065336</v>
      </c>
      <c r="S2552">
        <v>7512050</v>
      </c>
      <c r="T2552">
        <v>26565341.065851949</v>
      </c>
      <c r="U2552">
        <v>4777272.1668046359</v>
      </c>
      <c r="V2552">
        <v>41359131.982656583</v>
      </c>
      <c r="W2552">
        <v>2504468.75</v>
      </c>
      <c r="X2552">
        <v>0.2110272988505747</v>
      </c>
      <c r="Y2552">
        <v>1.246386186259473</v>
      </c>
      <c r="Z2552">
        <v>0.13623757410883061</v>
      </c>
      <c r="AA2552">
        <v>0.1309726925971538</v>
      </c>
      <c r="AB2552">
        <v>0.11220382357138869</v>
      </c>
      <c r="AC2552">
        <v>5.9109999999999996E-3</v>
      </c>
      <c r="AD2552">
        <v>1.06650373151982</v>
      </c>
      <c r="AE2552">
        <v>1.296782836335389</v>
      </c>
      <c r="AF2552">
        <v>6.1189409042888396</v>
      </c>
      <c r="AG2552">
        <v>1</v>
      </c>
      <c r="AH2552" t="s">
        <v>1735</v>
      </c>
    </row>
    <row r="2553" spans="1:34">
      <c r="A2553" t="s">
        <v>2325</v>
      </c>
      <c r="B2553" t="s">
        <v>2341</v>
      </c>
      <c r="C2553" t="s">
        <v>2964</v>
      </c>
      <c r="D2553" t="s">
        <v>2972</v>
      </c>
      <c r="E2553" t="s">
        <v>338</v>
      </c>
      <c r="F2553" t="s">
        <v>51</v>
      </c>
      <c r="G2553" t="s">
        <v>59</v>
      </c>
      <c r="H2553" t="s">
        <v>67</v>
      </c>
      <c r="I2553">
        <v>0.49999999999999989</v>
      </c>
      <c r="J2553">
        <v>2.1852337103569419</v>
      </c>
      <c r="K2553">
        <v>0.5</v>
      </c>
      <c r="L2553">
        <v>0.5</v>
      </c>
      <c r="M2553">
        <v>3.6852337103569419</v>
      </c>
      <c r="N2553">
        <v>58.749999999999993</v>
      </c>
      <c r="O2553">
        <v>350.73001051228931</v>
      </c>
      <c r="P2553">
        <v>37.928540631898457</v>
      </c>
      <c r="Q2553">
        <v>36.46279761904762</v>
      </c>
      <c r="R2553">
        <v>483.87134876323529</v>
      </c>
      <c r="S2553">
        <v>7512049.9999999991</v>
      </c>
      <c r="T2553">
        <v>27158084.552316081</v>
      </c>
      <c r="U2553">
        <v>4777272.1668046359</v>
      </c>
      <c r="V2553">
        <v>41951875.469120711</v>
      </c>
      <c r="W2553">
        <v>2504468.75</v>
      </c>
      <c r="X2553">
        <v>0.2110272988505747</v>
      </c>
      <c r="Y2553">
        <v>1.2741963804404111</v>
      </c>
      <c r="Z2553">
        <v>0.13623757410883061</v>
      </c>
      <c r="AA2553">
        <v>0.1309726925971538</v>
      </c>
      <c r="AB2553">
        <v>0.11220382357138869</v>
      </c>
      <c r="AC2553">
        <v>5.9109999999999996E-3</v>
      </c>
      <c r="AD2553">
        <v>1.080487370575858</v>
      </c>
      <c r="AE2553">
        <v>1.3137858177422499</v>
      </c>
      <c r="AF2553">
        <v>6.1976217222464376</v>
      </c>
      <c r="AG2553">
        <v>1</v>
      </c>
      <c r="AH2553" t="s">
        <v>1735</v>
      </c>
    </row>
    <row r="2554" spans="1:34">
      <c r="A2554" t="s">
        <v>2325</v>
      </c>
      <c r="B2554" t="s">
        <v>2326</v>
      </c>
      <c r="C2554" t="s">
        <v>2973</v>
      </c>
      <c r="D2554" t="s">
        <v>2974</v>
      </c>
      <c r="E2554" t="s">
        <v>338</v>
      </c>
      <c r="F2554" t="s">
        <v>51</v>
      </c>
      <c r="G2554" t="s">
        <v>59</v>
      </c>
      <c r="H2554" t="s">
        <v>75</v>
      </c>
      <c r="I2554">
        <v>0.5</v>
      </c>
      <c r="J2554">
        <v>1.021885187265831</v>
      </c>
      <c r="K2554">
        <v>0.5</v>
      </c>
      <c r="L2554">
        <v>2.02</v>
      </c>
      <c r="M2554">
        <v>4.041885187265831</v>
      </c>
      <c r="N2554">
        <v>58.75</v>
      </c>
      <c r="O2554">
        <v>164.01257255616591</v>
      </c>
      <c r="P2554">
        <v>37.928540631898457</v>
      </c>
      <c r="Q2554">
        <v>139.66011718749999</v>
      </c>
      <c r="R2554">
        <v>400.35123037556428</v>
      </c>
      <c r="S2554">
        <v>7512050</v>
      </c>
      <c r="T2554">
        <v>12699989.107339749</v>
      </c>
      <c r="U2554">
        <v>4777272.1668046359</v>
      </c>
      <c r="V2554">
        <v>45491943.044977717</v>
      </c>
      <c r="W2554">
        <v>20502631.77083334</v>
      </c>
      <c r="X2554">
        <v>0.2110272988505747</v>
      </c>
      <c r="Y2554">
        <v>0.59585498826443928</v>
      </c>
      <c r="Z2554">
        <v>0.13623757410883061</v>
      </c>
      <c r="AA2554">
        <v>0.55181799176095547</v>
      </c>
      <c r="AB2554">
        <v>0.1167221766543467</v>
      </c>
      <c r="AC2554">
        <v>5.9109999999999996E-3</v>
      </c>
      <c r="AD2554">
        <v>1.18505534286328</v>
      </c>
      <c r="AE2554">
        <v>1.440932069260269</v>
      </c>
      <c r="AF2554">
        <v>6.7905057760437266</v>
      </c>
      <c r="AG2554">
        <v>1</v>
      </c>
      <c r="AH2554" t="s">
        <v>1754</v>
      </c>
    </row>
    <row r="2555" spans="1:34">
      <c r="A2555" t="s">
        <v>2325</v>
      </c>
      <c r="B2555" t="s">
        <v>2329</v>
      </c>
      <c r="C2555" t="s">
        <v>2973</v>
      </c>
      <c r="D2555" t="s">
        <v>2975</v>
      </c>
      <c r="E2555" t="s">
        <v>338</v>
      </c>
      <c r="F2555" t="s">
        <v>51</v>
      </c>
      <c r="G2555" t="s">
        <v>59</v>
      </c>
      <c r="H2555" t="s">
        <v>75</v>
      </c>
      <c r="I2555">
        <v>0.5</v>
      </c>
      <c r="J2555">
        <v>1.0795081794350569</v>
      </c>
      <c r="K2555">
        <v>0.5</v>
      </c>
      <c r="L2555">
        <v>2.02</v>
      </c>
      <c r="M2555">
        <v>4.0995081794350572</v>
      </c>
      <c r="N2555">
        <v>58.75</v>
      </c>
      <c r="O2555">
        <v>173.26106279932671</v>
      </c>
      <c r="P2555">
        <v>37.928540631898457</v>
      </c>
      <c r="Q2555">
        <v>139.66011718749999</v>
      </c>
      <c r="R2555">
        <v>409.5997206187252</v>
      </c>
      <c r="S2555">
        <v>7512050</v>
      </c>
      <c r="T2555">
        <v>13416127.65401889</v>
      </c>
      <c r="U2555">
        <v>4777272.1668046359</v>
      </c>
      <c r="V2555">
        <v>46208081.591656864</v>
      </c>
      <c r="W2555">
        <v>20502631.77083334</v>
      </c>
      <c r="X2555">
        <v>0.2110272988505747</v>
      </c>
      <c r="Y2555">
        <v>0.62945460175391876</v>
      </c>
      <c r="Z2555">
        <v>0.13623757410883061</v>
      </c>
      <c r="AA2555">
        <v>0.55181799176095547</v>
      </c>
      <c r="AB2555">
        <v>0.1167221766543467</v>
      </c>
      <c r="AC2555">
        <v>5.9109999999999996E-3</v>
      </c>
      <c r="AD2555">
        <v>1.2019500421380269</v>
      </c>
      <c r="AE2555">
        <v>1.461474665968598</v>
      </c>
      <c r="AF2555">
        <v>6.8855660641960288</v>
      </c>
      <c r="AG2555">
        <v>1</v>
      </c>
      <c r="AH2555" t="s">
        <v>1754</v>
      </c>
    </row>
    <row r="2556" spans="1:34">
      <c r="A2556" t="s">
        <v>2325</v>
      </c>
      <c r="B2556" t="s">
        <v>2331</v>
      </c>
      <c r="C2556" t="s">
        <v>2973</v>
      </c>
      <c r="D2556" t="s">
        <v>2976</v>
      </c>
      <c r="E2556" t="s">
        <v>338</v>
      </c>
      <c r="F2556" t="s">
        <v>51</v>
      </c>
      <c r="G2556" t="s">
        <v>59</v>
      </c>
      <c r="H2556" t="s">
        <v>75</v>
      </c>
      <c r="I2556">
        <v>0.5</v>
      </c>
      <c r="J2556">
        <v>1.068012097142176</v>
      </c>
      <c r="K2556">
        <v>0.5</v>
      </c>
      <c r="L2556">
        <v>2.02</v>
      </c>
      <c r="M2556">
        <v>4.0880120971421761</v>
      </c>
      <c r="N2556">
        <v>58.75</v>
      </c>
      <c r="O2556">
        <v>171.4159415913193</v>
      </c>
      <c r="P2556">
        <v>37.928540631898457</v>
      </c>
      <c r="Q2556">
        <v>139.66011718749999</v>
      </c>
      <c r="R2556">
        <v>407.75459941071767</v>
      </c>
      <c r="S2556">
        <v>7512050</v>
      </c>
      <c r="T2556">
        <v>13273254.34328296</v>
      </c>
      <c r="U2556">
        <v>4777272.1668046359</v>
      </c>
      <c r="V2556">
        <v>46065208.280920938</v>
      </c>
      <c r="W2556">
        <v>20502631.77083334</v>
      </c>
      <c r="X2556">
        <v>0.2110272988505747</v>
      </c>
      <c r="Y2556">
        <v>0.62275130664300737</v>
      </c>
      <c r="Z2556">
        <v>0.13623757410883061</v>
      </c>
      <c r="AA2556">
        <v>0.55181799176095547</v>
      </c>
      <c r="AB2556">
        <v>0.1167221766543467</v>
      </c>
      <c r="AC2556">
        <v>5.9109999999999996E-3</v>
      </c>
      <c r="AD2556">
        <v>1.1985794630364499</v>
      </c>
      <c r="AE2556">
        <v>2.0644461090567989</v>
      </c>
      <c r="AF2556">
        <v>7.4736708458897709</v>
      </c>
      <c r="AG2556">
        <v>1</v>
      </c>
      <c r="AH2556" t="s">
        <v>1754</v>
      </c>
    </row>
    <row r="2557" spans="1:34">
      <c r="A2557" t="s">
        <v>2325</v>
      </c>
      <c r="B2557" t="s">
        <v>2333</v>
      </c>
      <c r="C2557" t="s">
        <v>2973</v>
      </c>
      <c r="D2557" t="s">
        <v>2977</v>
      </c>
      <c r="E2557" t="s">
        <v>338</v>
      </c>
      <c r="F2557" t="s">
        <v>51</v>
      </c>
      <c r="G2557" t="s">
        <v>59</v>
      </c>
      <c r="H2557" t="s">
        <v>75</v>
      </c>
      <c r="I2557">
        <v>0.5</v>
      </c>
      <c r="J2557">
        <v>1.106917583683964</v>
      </c>
      <c r="K2557">
        <v>0.5</v>
      </c>
      <c r="L2557">
        <v>2.02</v>
      </c>
      <c r="M2557">
        <v>4.126917583683964</v>
      </c>
      <c r="N2557">
        <v>58.75</v>
      </c>
      <c r="O2557">
        <v>177.66027218127621</v>
      </c>
      <c r="P2557">
        <v>37.928540631898457</v>
      </c>
      <c r="Q2557">
        <v>139.66011718749999</v>
      </c>
      <c r="R2557">
        <v>413.99893000067459</v>
      </c>
      <c r="S2557">
        <v>7512050</v>
      </c>
      <c r="T2557">
        <v>13756771.730024301</v>
      </c>
      <c r="U2557">
        <v>4777272.1668046359</v>
      </c>
      <c r="V2557">
        <v>46548725.66766227</v>
      </c>
      <c r="W2557">
        <v>20502631.77083334</v>
      </c>
      <c r="X2557">
        <v>0.2110272988505747</v>
      </c>
      <c r="Y2557">
        <v>0.64543685734445666</v>
      </c>
      <c r="Z2557">
        <v>0.13623757410883061</v>
      </c>
      <c r="AA2557">
        <v>0.55181799176095547</v>
      </c>
      <c r="AB2557">
        <v>0.1167221766543467</v>
      </c>
      <c r="AC2557">
        <v>5.9109999999999996E-3</v>
      </c>
      <c r="AD2557">
        <v>1.2099863072581261</v>
      </c>
      <c r="AE2557">
        <v>1.471246118583333</v>
      </c>
      <c r="AF2557">
        <v>6.9307831861797693</v>
      </c>
      <c r="AG2557">
        <v>1</v>
      </c>
      <c r="AH2557" t="s">
        <v>1754</v>
      </c>
    </row>
    <row r="2558" spans="1:34">
      <c r="A2558" t="s">
        <v>2325</v>
      </c>
      <c r="B2558" t="s">
        <v>2335</v>
      </c>
      <c r="C2558" t="s">
        <v>2973</v>
      </c>
      <c r="D2558" t="s">
        <v>2978</v>
      </c>
      <c r="E2558" t="s">
        <v>338</v>
      </c>
      <c r="F2558" t="s">
        <v>51</v>
      </c>
      <c r="G2558" t="s">
        <v>59</v>
      </c>
      <c r="H2558" t="s">
        <v>75</v>
      </c>
      <c r="I2558">
        <v>0.5</v>
      </c>
      <c r="J2558">
        <v>1.033989029434629</v>
      </c>
      <c r="K2558">
        <v>0.5</v>
      </c>
      <c r="L2558">
        <v>2.02</v>
      </c>
      <c r="M2558">
        <v>4.0539890294346286</v>
      </c>
      <c r="N2558">
        <v>58.75</v>
      </c>
      <c r="O2558">
        <v>165.95523922425801</v>
      </c>
      <c r="P2558">
        <v>37.928540631898457</v>
      </c>
      <c r="Q2558">
        <v>139.66011718749999</v>
      </c>
      <c r="R2558">
        <v>402.29389704365639</v>
      </c>
      <c r="S2558">
        <v>7512050</v>
      </c>
      <c r="T2558">
        <v>12850415.657813581</v>
      </c>
      <c r="U2558">
        <v>4777272.1668046359</v>
      </c>
      <c r="V2558">
        <v>45642369.595451549</v>
      </c>
      <c r="W2558">
        <v>20502631.77083334</v>
      </c>
      <c r="X2558">
        <v>0.2110272988505747</v>
      </c>
      <c r="Y2558">
        <v>0.60291266443326696</v>
      </c>
      <c r="Z2558">
        <v>0.13623757410883061</v>
      </c>
      <c r="AA2558">
        <v>0.55181799176095547</v>
      </c>
      <c r="AB2558">
        <v>0.1167221766543467</v>
      </c>
      <c r="AC2558">
        <v>5.9109999999999996E-3</v>
      </c>
      <c r="AD2558">
        <v>1.1886041133420899</v>
      </c>
      <c r="AE2558">
        <v>1.445247088993445</v>
      </c>
      <c r="AF2558">
        <v>6.810473408424512</v>
      </c>
      <c r="AG2558">
        <v>1</v>
      </c>
      <c r="AH2558" t="s">
        <v>1754</v>
      </c>
    </row>
    <row r="2559" spans="1:34">
      <c r="A2559" t="s">
        <v>2325</v>
      </c>
      <c r="B2559" t="s">
        <v>2337</v>
      </c>
      <c r="C2559" t="s">
        <v>2973</v>
      </c>
      <c r="D2559" t="s">
        <v>2979</v>
      </c>
      <c r="E2559" t="s">
        <v>338</v>
      </c>
      <c r="F2559" t="s">
        <v>51</v>
      </c>
      <c r="G2559" t="s">
        <v>59</v>
      </c>
      <c r="H2559" t="s">
        <v>75</v>
      </c>
      <c r="I2559">
        <v>0.5</v>
      </c>
      <c r="J2559">
        <v>1.0537396370984999</v>
      </c>
      <c r="K2559">
        <v>0.5</v>
      </c>
      <c r="L2559">
        <v>2.02</v>
      </c>
      <c r="M2559">
        <v>4.0737396370985</v>
      </c>
      <c r="N2559">
        <v>58.75</v>
      </c>
      <c r="O2559">
        <v>169.12521175430919</v>
      </c>
      <c r="P2559">
        <v>37.928540631898457</v>
      </c>
      <c r="Q2559">
        <v>139.66011718749999</v>
      </c>
      <c r="R2559">
        <v>405.46386957370771</v>
      </c>
      <c r="S2559">
        <v>7512050</v>
      </c>
      <c r="T2559">
        <v>13095876.209860159</v>
      </c>
      <c r="U2559">
        <v>4777272.1668046359</v>
      </c>
      <c r="V2559">
        <v>45887830.147498131</v>
      </c>
      <c r="W2559">
        <v>20502631.77083334</v>
      </c>
      <c r="X2559">
        <v>0.2110272988505747</v>
      </c>
      <c r="Y2559">
        <v>0.61442912268554772</v>
      </c>
      <c r="Z2559">
        <v>0.13623757410883061</v>
      </c>
      <c r="AA2559">
        <v>0.55181799176095547</v>
      </c>
      <c r="AB2559">
        <v>0.1167221766543467</v>
      </c>
      <c r="AC2559">
        <v>5.9109999999999996E-3</v>
      </c>
      <c r="AD2559">
        <v>1.1943948674215501</v>
      </c>
      <c r="AE2559">
        <v>1.4522881806256149</v>
      </c>
      <c r="AF2559">
        <v>6.8430558618000106</v>
      </c>
      <c r="AG2559">
        <v>1</v>
      </c>
      <c r="AH2559" t="s">
        <v>1754</v>
      </c>
    </row>
    <row r="2560" spans="1:34">
      <c r="A2560" t="s">
        <v>2325</v>
      </c>
      <c r="B2560" t="s">
        <v>2339</v>
      </c>
      <c r="C2560" t="s">
        <v>2973</v>
      </c>
      <c r="D2560" t="s">
        <v>2980</v>
      </c>
      <c r="E2560" t="s">
        <v>338</v>
      </c>
      <c r="F2560" t="s">
        <v>51</v>
      </c>
      <c r="G2560" t="s">
        <v>59</v>
      </c>
      <c r="H2560" t="s">
        <v>75</v>
      </c>
      <c r="I2560">
        <v>0.5</v>
      </c>
      <c r="J2560">
        <v>0.99739252381755006</v>
      </c>
      <c r="K2560">
        <v>0.5</v>
      </c>
      <c r="L2560">
        <v>2.02</v>
      </c>
      <c r="M2560">
        <v>4.0173925238175503</v>
      </c>
      <c r="N2560">
        <v>58.75</v>
      </c>
      <c r="O2560">
        <v>160.08150007271681</v>
      </c>
      <c r="P2560">
        <v>37.928540631898457</v>
      </c>
      <c r="Q2560">
        <v>139.66011718749999</v>
      </c>
      <c r="R2560">
        <v>396.42015789211518</v>
      </c>
      <c r="S2560">
        <v>7512050</v>
      </c>
      <c r="T2560">
        <v>12395594.28600451</v>
      </c>
      <c r="U2560">
        <v>4777272.1668046359</v>
      </c>
      <c r="V2560">
        <v>45187548.223642483</v>
      </c>
      <c r="W2560">
        <v>20502631.77083334</v>
      </c>
      <c r="X2560">
        <v>0.2110272988505747</v>
      </c>
      <c r="Y2560">
        <v>0.58157346635434248</v>
      </c>
      <c r="Z2560">
        <v>0.13623757410883061</v>
      </c>
      <c r="AA2560">
        <v>0.55181799176095547</v>
      </c>
      <c r="AB2560">
        <v>0.1167221766543467</v>
      </c>
      <c r="AC2560">
        <v>5.9109999999999996E-3</v>
      </c>
      <c r="AD2560">
        <v>1.177874247820853</v>
      </c>
      <c r="AE2560">
        <v>1.4322004347409569</v>
      </c>
      <c r="AF2560">
        <v>6.7501003830337059</v>
      </c>
      <c r="AG2560">
        <v>1</v>
      </c>
      <c r="AH2560" t="s">
        <v>1754</v>
      </c>
    </row>
    <row r="2561" spans="1:34">
      <c r="A2561" t="s">
        <v>2325</v>
      </c>
      <c r="B2561" t="s">
        <v>2341</v>
      </c>
      <c r="C2561" t="s">
        <v>2973</v>
      </c>
      <c r="D2561" t="s">
        <v>2981</v>
      </c>
      <c r="E2561" t="s">
        <v>338</v>
      </c>
      <c r="F2561" t="s">
        <v>51</v>
      </c>
      <c r="G2561" t="s">
        <v>59</v>
      </c>
      <c r="H2561" t="s">
        <v>75</v>
      </c>
      <c r="I2561">
        <v>0.5</v>
      </c>
      <c r="J2561">
        <v>1.033324851686185</v>
      </c>
      <c r="K2561">
        <v>0.5</v>
      </c>
      <c r="L2561">
        <v>2.02</v>
      </c>
      <c r="M2561">
        <v>4.0533248516861846</v>
      </c>
      <c r="N2561">
        <v>58.75</v>
      </c>
      <c r="O2561">
        <v>165.8486386956327</v>
      </c>
      <c r="P2561">
        <v>37.928540631898457</v>
      </c>
      <c r="Q2561">
        <v>139.66011718749999</v>
      </c>
      <c r="R2561">
        <v>402.18729651503122</v>
      </c>
      <c r="S2561">
        <v>7512050</v>
      </c>
      <c r="T2561">
        <v>12842161.256755911</v>
      </c>
      <c r="U2561">
        <v>4777272.1668046359</v>
      </c>
      <c r="V2561">
        <v>45634115.194393881</v>
      </c>
      <c r="W2561">
        <v>20502631.77083334</v>
      </c>
      <c r="X2561">
        <v>0.2110272988505747</v>
      </c>
      <c r="Y2561">
        <v>0.60252538645973686</v>
      </c>
      <c r="Z2561">
        <v>0.13623757410883061</v>
      </c>
      <c r="AA2561">
        <v>0.55181799176095547</v>
      </c>
      <c r="AB2561">
        <v>0.1167221766543467</v>
      </c>
      <c r="AC2561">
        <v>5.9109999999999996E-3</v>
      </c>
      <c r="AD2561">
        <v>1.188409380599091</v>
      </c>
      <c r="AE2561">
        <v>1.4450103096261251</v>
      </c>
      <c r="AF2561">
        <v>6.8093777185657469</v>
      </c>
      <c r="AG2561">
        <v>1</v>
      </c>
      <c r="AH2561" t="s">
        <v>1754</v>
      </c>
    </row>
    <row r="2562" spans="1:34">
      <c r="A2562" t="s">
        <v>2325</v>
      </c>
      <c r="B2562" t="s">
        <v>2326</v>
      </c>
      <c r="C2562" t="s">
        <v>2982</v>
      </c>
      <c r="D2562" t="s">
        <v>2983</v>
      </c>
      <c r="E2562" t="s">
        <v>338</v>
      </c>
      <c r="F2562" t="s">
        <v>51</v>
      </c>
      <c r="G2562" t="s">
        <v>67</v>
      </c>
      <c r="H2562" t="s">
        <v>75</v>
      </c>
      <c r="I2562">
        <v>0.5</v>
      </c>
      <c r="J2562">
        <v>1.04512207738874</v>
      </c>
      <c r="K2562">
        <v>0.5</v>
      </c>
      <c r="L2562">
        <v>2.02</v>
      </c>
      <c r="M2562">
        <v>4.0651220773887404</v>
      </c>
      <c r="N2562">
        <v>58.75</v>
      </c>
      <c r="O2562">
        <v>167.74209342089279</v>
      </c>
      <c r="P2562">
        <v>36.46279761904762</v>
      </c>
      <c r="Q2562">
        <v>139.66011718749999</v>
      </c>
      <c r="R2562">
        <v>402.6150082274404</v>
      </c>
      <c r="S2562">
        <v>7512050</v>
      </c>
      <c r="T2562">
        <v>12988777.177787259</v>
      </c>
      <c r="U2562">
        <v>2504468.75</v>
      </c>
      <c r="V2562">
        <v>43507927.698620602</v>
      </c>
      <c r="W2562">
        <v>20502631.77083334</v>
      </c>
      <c r="X2562">
        <v>0.2110272988505747</v>
      </c>
      <c r="Y2562">
        <v>0.609404276446739</v>
      </c>
      <c r="Z2562">
        <v>0.1309726925971538</v>
      </c>
      <c r="AA2562">
        <v>0.55181799176095547</v>
      </c>
      <c r="AB2562">
        <v>0.1167221766543467</v>
      </c>
      <c r="AC2562">
        <v>5.9109999999999996E-3</v>
      </c>
      <c r="AD2562">
        <v>1.191868253056384</v>
      </c>
      <c r="AE2562">
        <v>1.4492160205890861</v>
      </c>
      <c r="AF2562">
        <v>6.8288395276885563</v>
      </c>
      <c r="AG2562">
        <v>1</v>
      </c>
      <c r="AH2562" t="s">
        <v>1773</v>
      </c>
    </row>
    <row r="2563" spans="1:34">
      <c r="A2563" t="s">
        <v>2325</v>
      </c>
      <c r="B2563" t="s">
        <v>2329</v>
      </c>
      <c r="C2563" t="s">
        <v>2982</v>
      </c>
      <c r="D2563" t="s">
        <v>2984</v>
      </c>
      <c r="E2563" t="s">
        <v>338</v>
      </c>
      <c r="F2563" t="s">
        <v>51</v>
      </c>
      <c r="G2563" t="s">
        <v>67</v>
      </c>
      <c r="H2563" t="s">
        <v>75</v>
      </c>
      <c r="I2563">
        <v>0.5</v>
      </c>
      <c r="J2563">
        <v>1.093480364424098</v>
      </c>
      <c r="K2563">
        <v>0.5</v>
      </c>
      <c r="L2563">
        <v>2.02</v>
      </c>
      <c r="M2563">
        <v>4.113480364424098</v>
      </c>
      <c r="N2563">
        <v>58.75</v>
      </c>
      <c r="O2563">
        <v>175.5035984900677</v>
      </c>
      <c r="P2563">
        <v>36.46279761904762</v>
      </c>
      <c r="Q2563">
        <v>139.66011718749999</v>
      </c>
      <c r="R2563">
        <v>410.37651329661543</v>
      </c>
      <c r="S2563">
        <v>7512050</v>
      </c>
      <c r="T2563">
        <v>13589773.96906269</v>
      </c>
      <c r="U2563">
        <v>2504468.75</v>
      </c>
      <c r="V2563">
        <v>44108924.489896029</v>
      </c>
      <c r="W2563">
        <v>20502631.77083334</v>
      </c>
      <c r="X2563">
        <v>0.2110272988505747</v>
      </c>
      <c r="Y2563">
        <v>0.63760169716778703</v>
      </c>
      <c r="Z2563">
        <v>0.1309726925971538</v>
      </c>
      <c r="AA2563">
        <v>0.55181799176095547</v>
      </c>
      <c r="AB2563">
        <v>0.1167221766543467</v>
      </c>
      <c r="AC2563">
        <v>5.9109999999999996E-3</v>
      </c>
      <c r="AD2563">
        <v>1.206046598993453</v>
      </c>
      <c r="AE2563">
        <v>1.4664557499171911</v>
      </c>
      <c r="AF2563">
        <v>6.9086158899890888</v>
      </c>
      <c r="AG2563">
        <v>1</v>
      </c>
      <c r="AH2563" t="s">
        <v>1773</v>
      </c>
    </row>
    <row r="2564" spans="1:34">
      <c r="A2564" t="s">
        <v>2325</v>
      </c>
      <c r="B2564" t="s">
        <v>2331</v>
      </c>
      <c r="C2564" t="s">
        <v>2982</v>
      </c>
      <c r="D2564" t="s">
        <v>2985</v>
      </c>
      <c r="E2564" t="s">
        <v>338</v>
      </c>
      <c r="F2564" t="s">
        <v>51</v>
      </c>
      <c r="G2564" t="s">
        <v>67</v>
      </c>
      <c r="H2564" t="s">
        <v>75</v>
      </c>
      <c r="I2564">
        <v>0.5</v>
      </c>
      <c r="J2564">
        <v>1.0825516057483779</v>
      </c>
      <c r="K2564">
        <v>0.5</v>
      </c>
      <c r="L2564">
        <v>2.02</v>
      </c>
      <c r="M2564">
        <v>4.1025516057483777</v>
      </c>
      <c r="N2564">
        <v>58.75</v>
      </c>
      <c r="O2564">
        <v>173.7495327226147</v>
      </c>
      <c r="P2564">
        <v>36.46279761904762</v>
      </c>
      <c r="Q2564">
        <v>139.66011718749999</v>
      </c>
      <c r="R2564">
        <v>408.62244752916229</v>
      </c>
      <c r="S2564">
        <v>7512050</v>
      </c>
      <c r="T2564">
        <v>13453951.356240841</v>
      </c>
      <c r="U2564">
        <v>2504468.75</v>
      </c>
      <c r="V2564">
        <v>43973101.877074182</v>
      </c>
      <c r="W2564">
        <v>20502631.77083334</v>
      </c>
      <c r="X2564">
        <v>0.2110272988505747</v>
      </c>
      <c r="Y2564">
        <v>0.63122920498019652</v>
      </c>
      <c r="Z2564">
        <v>0.1309726925971538</v>
      </c>
      <c r="AA2564">
        <v>0.55181799176095547</v>
      </c>
      <c r="AB2564">
        <v>0.1167221766543467</v>
      </c>
      <c r="AC2564">
        <v>5.9109999999999996E-3</v>
      </c>
      <c r="AD2564">
        <v>1.20284235561209</v>
      </c>
      <c r="AE2564">
        <v>2.071788560902931</v>
      </c>
      <c r="AF2564">
        <v>7.4998156989177449</v>
      </c>
      <c r="AG2564">
        <v>1</v>
      </c>
      <c r="AH2564" t="s">
        <v>1773</v>
      </c>
    </row>
    <row r="2565" spans="1:34">
      <c r="A2565" t="s">
        <v>2325</v>
      </c>
      <c r="B2565" t="s">
        <v>2333</v>
      </c>
      <c r="C2565" t="s">
        <v>2982</v>
      </c>
      <c r="D2565" t="s">
        <v>2986</v>
      </c>
      <c r="E2565" t="s">
        <v>338</v>
      </c>
      <c r="F2565" t="s">
        <v>51</v>
      </c>
      <c r="G2565" t="s">
        <v>67</v>
      </c>
      <c r="H2565" t="s">
        <v>75</v>
      </c>
      <c r="I2565">
        <v>0.5</v>
      </c>
      <c r="J2565">
        <v>1.119238737309153</v>
      </c>
      <c r="K2565">
        <v>0.5</v>
      </c>
      <c r="L2565">
        <v>2.02</v>
      </c>
      <c r="M2565">
        <v>4.139238737309153</v>
      </c>
      <c r="N2565">
        <v>58.75</v>
      </c>
      <c r="O2565">
        <v>179.63781733811899</v>
      </c>
      <c r="P2565">
        <v>36.46279761904762</v>
      </c>
      <c r="Q2565">
        <v>139.66011718749999</v>
      </c>
      <c r="R2565">
        <v>414.51073214466658</v>
      </c>
      <c r="S2565">
        <v>7512050</v>
      </c>
      <c r="T2565">
        <v>13909899.02727815</v>
      </c>
      <c r="U2565">
        <v>2504468.75</v>
      </c>
      <c r="V2565">
        <v>44429049.548111483</v>
      </c>
      <c r="W2565">
        <v>20502631.77083334</v>
      </c>
      <c r="X2565">
        <v>0.2110272988505747</v>
      </c>
      <c r="Y2565">
        <v>0.65262124649132824</v>
      </c>
      <c r="Z2565">
        <v>0.1309726925971538</v>
      </c>
      <c r="AA2565">
        <v>0.55181799176095547</v>
      </c>
      <c r="AB2565">
        <v>0.1167221766543467</v>
      </c>
      <c r="AC2565">
        <v>5.9109999999999996E-3</v>
      </c>
      <c r="AD2565">
        <v>1.2135987920906419</v>
      </c>
      <c r="AE2565">
        <v>1.475638609850713</v>
      </c>
      <c r="AF2565">
        <v>6.9511093159048549</v>
      </c>
      <c r="AG2565">
        <v>1</v>
      </c>
      <c r="AH2565" t="s">
        <v>1773</v>
      </c>
    </row>
    <row r="2566" spans="1:34">
      <c r="A2566" t="s">
        <v>2325</v>
      </c>
      <c r="B2566" t="s">
        <v>2335</v>
      </c>
      <c r="C2566" t="s">
        <v>2982</v>
      </c>
      <c r="D2566" t="s">
        <v>2987</v>
      </c>
      <c r="E2566" t="s">
        <v>338</v>
      </c>
      <c r="F2566" t="s">
        <v>51</v>
      </c>
      <c r="G2566" t="s">
        <v>67</v>
      </c>
      <c r="H2566" t="s">
        <v>75</v>
      </c>
      <c r="I2566">
        <v>0.5</v>
      </c>
      <c r="J2566">
        <v>1.0544680599692899</v>
      </c>
      <c r="K2566">
        <v>0.5</v>
      </c>
      <c r="L2566">
        <v>2.02</v>
      </c>
      <c r="M2566">
        <v>4.0744680599692904</v>
      </c>
      <c r="N2566">
        <v>58.75</v>
      </c>
      <c r="O2566">
        <v>169.242123625071</v>
      </c>
      <c r="P2566">
        <v>36.46279761904762</v>
      </c>
      <c r="Q2566">
        <v>139.66011718749999</v>
      </c>
      <c r="R2566">
        <v>404.11503843161859</v>
      </c>
      <c r="S2566">
        <v>7512050</v>
      </c>
      <c r="T2566">
        <v>13104929.049298329</v>
      </c>
      <c r="U2566">
        <v>2504468.75</v>
      </c>
      <c r="V2566">
        <v>43624079.570131667</v>
      </c>
      <c r="W2566">
        <v>20502631.77083334</v>
      </c>
      <c r="X2566">
        <v>0.2110272988505747</v>
      </c>
      <c r="Y2566">
        <v>0.61485386159607769</v>
      </c>
      <c r="Z2566">
        <v>0.1309726925971538</v>
      </c>
      <c r="AA2566">
        <v>0.55181799176095547</v>
      </c>
      <c r="AB2566">
        <v>0.1167221766543467</v>
      </c>
      <c r="AC2566">
        <v>5.9109999999999996E-3</v>
      </c>
      <c r="AD2566">
        <v>1.194608436430787</v>
      </c>
      <c r="AE2566">
        <v>1.4525478633790521</v>
      </c>
      <c r="AF2566">
        <v>6.8442575364334743</v>
      </c>
      <c r="AG2566">
        <v>1</v>
      </c>
      <c r="AH2566" t="s">
        <v>1773</v>
      </c>
    </row>
    <row r="2567" spans="1:34">
      <c r="A2567" t="s">
        <v>2325</v>
      </c>
      <c r="B2567" t="s">
        <v>2337</v>
      </c>
      <c r="C2567" t="s">
        <v>2982</v>
      </c>
      <c r="D2567" t="s">
        <v>2988</v>
      </c>
      <c r="E2567" t="s">
        <v>338</v>
      </c>
      <c r="F2567" t="s">
        <v>51</v>
      </c>
      <c r="G2567" t="s">
        <v>67</v>
      </c>
      <c r="H2567" t="s">
        <v>75</v>
      </c>
      <c r="I2567">
        <v>0.5</v>
      </c>
      <c r="J2567">
        <v>1.0693171224896809</v>
      </c>
      <c r="K2567">
        <v>0.5</v>
      </c>
      <c r="L2567">
        <v>2.02</v>
      </c>
      <c r="M2567">
        <v>4.0893171224896809</v>
      </c>
      <c r="N2567">
        <v>58.75</v>
      </c>
      <c r="O2567">
        <v>171.6253981595938</v>
      </c>
      <c r="P2567">
        <v>36.46279761904762</v>
      </c>
      <c r="Q2567">
        <v>139.66011718749999</v>
      </c>
      <c r="R2567">
        <v>406.49831296614138</v>
      </c>
      <c r="S2567">
        <v>7512050</v>
      </c>
      <c r="T2567">
        <v>13289473.198301749</v>
      </c>
      <c r="U2567">
        <v>2504468.75</v>
      </c>
      <c r="V2567">
        <v>43808623.719135091</v>
      </c>
      <c r="W2567">
        <v>20502631.77083334</v>
      </c>
      <c r="X2567">
        <v>0.2110272988505747</v>
      </c>
      <c r="Y2567">
        <v>0.62351225892298201</v>
      </c>
      <c r="Z2567">
        <v>0.1309726925971538</v>
      </c>
      <c r="AA2567">
        <v>0.55181799176095547</v>
      </c>
      <c r="AB2567">
        <v>0.1167221766543467</v>
      </c>
      <c r="AC2567">
        <v>5.9109999999999996E-3</v>
      </c>
      <c r="AD2567">
        <v>1.198962088269226</v>
      </c>
      <c r="AE2567">
        <v>1.4578415541675711</v>
      </c>
      <c r="AF2567">
        <v>6.8687539415808248</v>
      </c>
      <c r="AG2567">
        <v>1</v>
      </c>
      <c r="AH2567" t="s">
        <v>1773</v>
      </c>
    </row>
    <row r="2568" spans="1:34">
      <c r="A2568" t="s">
        <v>2325</v>
      </c>
      <c r="B2568" t="s">
        <v>2339</v>
      </c>
      <c r="C2568" t="s">
        <v>2982</v>
      </c>
      <c r="D2568" t="s">
        <v>2989</v>
      </c>
      <c r="E2568" t="s">
        <v>338</v>
      </c>
      <c r="F2568" t="s">
        <v>51</v>
      </c>
      <c r="G2568" t="s">
        <v>67</v>
      </c>
      <c r="H2568" t="s">
        <v>75</v>
      </c>
      <c r="I2568">
        <v>0.5</v>
      </c>
      <c r="J2568">
        <v>1.0266578121709899</v>
      </c>
      <c r="K2568">
        <v>0.5</v>
      </c>
      <c r="L2568">
        <v>2.02</v>
      </c>
      <c r="M2568">
        <v>4.0466578121709897</v>
      </c>
      <c r="N2568">
        <v>58.75</v>
      </c>
      <c r="O2568">
        <v>164.7785788534438</v>
      </c>
      <c r="P2568">
        <v>36.46279761904762</v>
      </c>
      <c r="Q2568">
        <v>139.66011718749999</v>
      </c>
      <c r="R2568">
        <v>399.65149365999139</v>
      </c>
      <c r="S2568">
        <v>7512050</v>
      </c>
      <c r="T2568">
        <v>12759303.289661059</v>
      </c>
      <c r="U2568">
        <v>2504468.75</v>
      </c>
      <c r="V2568">
        <v>43278453.810494393</v>
      </c>
      <c r="W2568">
        <v>20502631.77083334</v>
      </c>
      <c r="X2568">
        <v>0.2110272988505747</v>
      </c>
      <c r="Y2568">
        <v>0.59863787658916656</v>
      </c>
      <c r="Z2568">
        <v>0.1309726925971538</v>
      </c>
      <c r="AA2568">
        <v>0.55181799176095547</v>
      </c>
      <c r="AB2568">
        <v>0.1167221766543467</v>
      </c>
      <c r="AC2568">
        <v>5.9109999999999996E-3</v>
      </c>
      <c r="AD2568">
        <v>1.1864546465003949</v>
      </c>
      <c r="AE2568">
        <v>1.442633510038958</v>
      </c>
      <c r="AF2568">
        <v>6.7983791453646898</v>
      </c>
      <c r="AG2568">
        <v>1</v>
      </c>
      <c r="AH2568" t="s">
        <v>1773</v>
      </c>
    </row>
    <row r="2569" spans="1:34">
      <c r="A2569" t="s">
        <v>2325</v>
      </c>
      <c r="B2569" t="s">
        <v>2341</v>
      </c>
      <c r="C2569" t="s">
        <v>2982</v>
      </c>
      <c r="D2569" t="s">
        <v>2990</v>
      </c>
      <c r="E2569" t="s">
        <v>338</v>
      </c>
      <c r="F2569" t="s">
        <v>51</v>
      </c>
      <c r="G2569" t="s">
        <v>67</v>
      </c>
      <c r="H2569" t="s">
        <v>75</v>
      </c>
      <c r="I2569">
        <v>0.5</v>
      </c>
      <c r="J2569">
        <v>1.053822640579009</v>
      </c>
      <c r="K2569">
        <v>0.5</v>
      </c>
      <c r="L2569">
        <v>2.02</v>
      </c>
      <c r="M2569">
        <v>4.0738226405790092</v>
      </c>
      <c r="N2569">
        <v>58.75</v>
      </c>
      <c r="O2569">
        <v>169.138533812931</v>
      </c>
      <c r="P2569">
        <v>36.46279761904762</v>
      </c>
      <c r="Q2569">
        <v>139.66011718749999</v>
      </c>
      <c r="R2569">
        <v>404.01144861947847</v>
      </c>
      <c r="S2569">
        <v>7512050</v>
      </c>
      <c r="T2569">
        <v>13096907.77711593</v>
      </c>
      <c r="U2569">
        <v>2504468.75</v>
      </c>
      <c r="V2569">
        <v>43616058.297949262</v>
      </c>
      <c r="W2569">
        <v>20502631.77083334</v>
      </c>
      <c r="X2569">
        <v>0.2110272988505747</v>
      </c>
      <c r="Y2569">
        <v>0.61447752150619905</v>
      </c>
      <c r="Z2569">
        <v>0.1309726925971538</v>
      </c>
      <c r="AA2569">
        <v>0.55181799176095547</v>
      </c>
      <c r="AB2569">
        <v>0.1167221766543467</v>
      </c>
      <c r="AC2569">
        <v>5.9109999999999996E-3</v>
      </c>
      <c r="AD2569">
        <v>1.194419203520547</v>
      </c>
      <c r="AE2569">
        <v>1.452317771366417</v>
      </c>
      <c r="AF2569">
        <v>6.8431927921203197</v>
      </c>
      <c r="AG2569">
        <v>1</v>
      </c>
      <c r="AH2569" t="s">
        <v>1773</v>
      </c>
    </row>
    <row r="2570" spans="1:34">
      <c r="A2570" t="s">
        <v>2325</v>
      </c>
      <c r="B2570" t="s">
        <v>2326</v>
      </c>
      <c r="C2570" t="s">
        <v>2991</v>
      </c>
      <c r="D2570" t="s">
        <v>2992</v>
      </c>
      <c r="E2570" t="s">
        <v>338</v>
      </c>
      <c r="F2570" t="s">
        <v>59</v>
      </c>
      <c r="G2570" t="s">
        <v>67</v>
      </c>
      <c r="H2570" t="s">
        <v>75</v>
      </c>
      <c r="I2570">
        <v>1.234300381133705</v>
      </c>
      <c r="J2570">
        <v>0.5</v>
      </c>
      <c r="K2570">
        <v>0.5</v>
      </c>
      <c r="L2570">
        <v>2.381718314720159</v>
      </c>
      <c r="M2570">
        <v>4.6160186958538638</v>
      </c>
      <c r="N2570">
        <v>145.03029478321039</v>
      </c>
      <c r="O2570">
        <v>37.928540631898457</v>
      </c>
      <c r="P2570">
        <v>36.46279761904762</v>
      </c>
      <c r="Q2570">
        <v>164.66884106011511</v>
      </c>
      <c r="R2570">
        <v>384.09047409427149</v>
      </c>
      <c r="S2570">
        <v>18544252.356190901</v>
      </c>
      <c r="T2570">
        <v>4777272.1668046359</v>
      </c>
      <c r="U2570">
        <v>2504468.75</v>
      </c>
      <c r="V2570">
        <v>50000000.000004038</v>
      </c>
      <c r="W2570">
        <v>24174006.727008499</v>
      </c>
      <c r="X2570">
        <v>0.52094215080176143</v>
      </c>
      <c r="Y2570">
        <v>0.13623757410883061</v>
      </c>
      <c r="Z2570">
        <v>0.1309726925971538</v>
      </c>
      <c r="AA2570">
        <v>0.65063119671740866</v>
      </c>
      <c r="AB2570">
        <v>0.1167221766543467</v>
      </c>
      <c r="AC2570">
        <v>5.9109999999999996E-3</v>
      </c>
      <c r="AD2570">
        <v>1.353387680459772</v>
      </c>
      <c r="AE2570">
        <v>1.645610665071902</v>
      </c>
      <c r="AF2570">
        <v>7.7376502180398852</v>
      </c>
      <c r="AG2570">
        <v>1</v>
      </c>
      <c r="AH2570" t="s">
        <v>1792</v>
      </c>
    </row>
    <row r="2571" spans="1:34">
      <c r="A2571" t="s">
        <v>2325</v>
      </c>
      <c r="B2571" t="s">
        <v>2329</v>
      </c>
      <c r="C2571" t="s">
        <v>2991</v>
      </c>
      <c r="D2571" t="s">
        <v>2993</v>
      </c>
      <c r="E2571" t="s">
        <v>338</v>
      </c>
      <c r="F2571" t="s">
        <v>59</v>
      </c>
      <c r="G2571" t="s">
        <v>67</v>
      </c>
      <c r="H2571" t="s">
        <v>75</v>
      </c>
      <c r="I2571">
        <v>1.037943226986044</v>
      </c>
      <c r="J2571">
        <v>0.5</v>
      </c>
      <c r="K2571">
        <v>0.5</v>
      </c>
      <c r="L2571">
        <v>2.6723727485636979</v>
      </c>
      <c r="M2571">
        <v>4.7103159755497419</v>
      </c>
      <c r="N2571">
        <v>121.9583291708601</v>
      </c>
      <c r="O2571">
        <v>37.928540631898457</v>
      </c>
      <c r="P2571">
        <v>36.46279761904762</v>
      </c>
      <c r="Q2571">
        <v>184.76430259063741</v>
      </c>
      <c r="R2571">
        <v>381.11397001244359</v>
      </c>
      <c r="S2571">
        <v>15594162.83656102</v>
      </c>
      <c r="T2571">
        <v>4777272.1668046359</v>
      </c>
      <c r="U2571">
        <v>2504468.75</v>
      </c>
      <c r="V2571">
        <v>50000000.000004902</v>
      </c>
      <c r="W2571">
        <v>27124096.246639241</v>
      </c>
      <c r="X2571">
        <v>0.43806871110222739</v>
      </c>
      <c r="Y2571">
        <v>0.13623757410883061</v>
      </c>
      <c r="Z2571">
        <v>0.1309726925971538</v>
      </c>
      <c r="AA2571">
        <v>0.7300313679946161</v>
      </c>
      <c r="AB2571">
        <v>0.1167221766543467</v>
      </c>
      <c r="AC2571">
        <v>5.9109999999999996E-3</v>
      </c>
      <c r="AD2571">
        <v>1.3810350504229609</v>
      </c>
      <c r="AE2571">
        <v>1.6792276452834829</v>
      </c>
      <c r="AF2571">
        <v>7.8932118479105329</v>
      </c>
      <c r="AG2571">
        <v>1</v>
      </c>
      <c r="AH2571" t="s">
        <v>1792</v>
      </c>
    </row>
    <row r="2572" spans="1:34">
      <c r="A2572" t="s">
        <v>2325</v>
      </c>
      <c r="B2572" t="s">
        <v>2331</v>
      </c>
      <c r="C2572" t="s">
        <v>2991</v>
      </c>
      <c r="D2572" t="s">
        <v>2994</v>
      </c>
      <c r="E2572" t="s">
        <v>338</v>
      </c>
      <c r="F2572" t="s">
        <v>59</v>
      </c>
      <c r="G2572" t="s">
        <v>67</v>
      </c>
      <c r="H2572" t="s">
        <v>75</v>
      </c>
      <c r="I2572">
        <v>1.0771391196755129</v>
      </c>
      <c r="J2572">
        <v>0.5</v>
      </c>
      <c r="K2572">
        <v>0.5</v>
      </c>
      <c r="L2572">
        <v>2.6143536758790198</v>
      </c>
      <c r="M2572">
        <v>4.6914927955545327</v>
      </c>
      <c r="N2572">
        <v>126.56384656187279</v>
      </c>
      <c r="O2572">
        <v>37.928540631898457</v>
      </c>
      <c r="P2572">
        <v>36.46279761904762</v>
      </c>
      <c r="Q2572">
        <v>180.75294096179971</v>
      </c>
      <c r="R2572">
        <v>381.70812577461851</v>
      </c>
      <c r="S2572">
        <v>16183045.847916869</v>
      </c>
      <c r="T2572">
        <v>4777272.1668046359</v>
      </c>
      <c r="U2572">
        <v>2504468.75</v>
      </c>
      <c r="V2572">
        <v>50000000.000004731</v>
      </c>
      <c r="W2572">
        <v>26535213.235283218</v>
      </c>
      <c r="X2572">
        <v>0.45461151782281878</v>
      </c>
      <c r="Y2572">
        <v>0.13623757410883061</v>
      </c>
      <c r="Z2572">
        <v>0.1309726925971538</v>
      </c>
      <c r="AA2572">
        <v>0.71418187880021411</v>
      </c>
      <c r="AB2572">
        <v>0.1167221766543467</v>
      </c>
      <c r="AC2572">
        <v>5.9109999999999996E-3</v>
      </c>
      <c r="AD2572">
        <v>1.375516212309182</v>
      </c>
      <c r="AE2572">
        <v>2.3692038617550391</v>
      </c>
      <c r="AF2572">
        <v>8.5588460462731</v>
      </c>
      <c r="AG2572">
        <v>1</v>
      </c>
      <c r="AH2572" t="s">
        <v>1792</v>
      </c>
    </row>
    <row r="2573" spans="1:34">
      <c r="A2573" t="s">
        <v>2325</v>
      </c>
      <c r="B2573" t="s">
        <v>2333</v>
      </c>
      <c r="C2573" t="s">
        <v>2991</v>
      </c>
      <c r="D2573" t="s">
        <v>2995</v>
      </c>
      <c r="E2573" t="s">
        <v>338</v>
      </c>
      <c r="F2573" t="s">
        <v>59</v>
      </c>
      <c r="G2573" t="s">
        <v>67</v>
      </c>
      <c r="H2573" t="s">
        <v>75</v>
      </c>
      <c r="I2573">
        <v>0.93818875467034635</v>
      </c>
      <c r="J2573">
        <v>0.5</v>
      </c>
      <c r="K2573">
        <v>0.5</v>
      </c>
      <c r="L2573">
        <v>2.8200326583853501</v>
      </c>
      <c r="M2573">
        <v>4.758221413055697</v>
      </c>
      <c r="N2573">
        <v>110.2371786737657</v>
      </c>
      <c r="O2573">
        <v>37.928540631898457</v>
      </c>
      <c r="P2573">
        <v>36.46279761904762</v>
      </c>
      <c r="Q2573">
        <v>194.97331264488869</v>
      </c>
      <c r="R2573">
        <v>379.60182956960051</v>
      </c>
      <c r="S2573">
        <v>14095441.669042749</v>
      </c>
      <c r="T2573">
        <v>4777272.1668046359</v>
      </c>
      <c r="U2573">
        <v>2504468.75</v>
      </c>
      <c r="V2573">
        <v>50000000.000005327</v>
      </c>
      <c r="W2573">
        <v>28622817.414157949</v>
      </c>
      <c r="X2573">
        <v>0.39596687742013542</v>
      </c>
      <c r="Y2573">
        <v>0.13623757410883061</v>
      </c>
      <c r="Z2573">
        <v>0.1309726925971538</v>
      </c>
      <c r="AA2573">
        <v>0.77036869220322401</v>
      </c>
      <c r="AB2573">
        <v>0.1167221766543467</v>
      </c>
      <c r="AC2573">
        <v>5.9109999999999996E-3</v>
      </c>
      <c r="AD2573">
        <v>1.3950806237231359</v>
      </c>
      <c r="AE2573">
        <v>1.696305933754356</v>
      </c>
      <c r="AF2573">
        <v>7.9722411471875363</v>
      </c>
      <c r="AG2573">
        <v>1</v>
      </c>
      <c r="AH2573" t="s">
        <v>1792</v>
      </c>
    </row>
    <row r="2574" spans="1:34">
      <c r="A2574" t="s">
        <v>2325</v>
      </c>
      <c r="B2574" t="s">
        <v>2335</v>
      </c>
      <c r="C2574" t="s">
        <v>2991</v>
      </c>
      <c r="D2574" t="s">
        <v>2996</v>
      </c>
      <c r="E2574" t="s">
        <v>338</v>
      </c>
      <c r="F2574" t="s">
        <v>59</v>
      </c>
      <c r="G2574" t="s">
        <v>67</v>
      </c>
      <c r="H2574" t="s">
        <v>75</v>
      </c>
      <c r="I2574">
        <v>1.2011053989449301</v>
      </c>
      <c r="J2574">
        <v>0.5</v>
      </c>
      <c r="K2574">
        <v>0.5</v>
      </c>
      <c r="L2574">
        <v>2.430854638763996</v>
      </c>
      <c r="M2574">
        <v>4.6319600377089252</v>
      </c>
      <c r="N2574">
        <v>141.1298843760292</v>
      </c>
      <c r="O2574">
        <v>37.928540631898457</v>
      </c>
      <c r="P2574">
        <v>36.46279761904762</v>
      </c>
      <c r="Q2574">
        <v>168.06606124532561</v>
      </c>
      <c r="R2574">
        <v>383.58728387230087</v>
      </c>
      <c r="S2574">
        <v>18045527.624288522</v>
      </c>
      <c r="T2574">
        <v>4777272.1668046359</v>
      </c>
      <c r="U2574">
        <v>2504468.75</v>
      </c>
      <c r="V2574">
        <v>50000000.000004187</v>
      </c>
      <c r="W2574">
        <v>24672731.458911031</v>
      </c>
      <c r="X2574">
        <v>0.50693205594838087</v>
      </c>
      <c r="Y2574">
        <v>0.13623757410883061</v>
      </c>
      <c r="Z2574">
        <v>0.1309726925971538</v>
      </c>
      <c r="AA2574">
        <v>0.66405412129977759</v>
      </c>
      <c r="AB2574">
        <v>0.1167221766543467</v>
      </c>
      <c r="AC2574">
        <v>5.9109999999999996E-3</v>
      </c>
      <c r="AD2574">
        <v>1.3580615817366479</v>
      </c>
      <c r="AE2574">
        <v>1.6512937534432319</v>
      </c>
      <c r="AF2574">
        <v>7.7639485495431524</v>
      </c>
      <c r="AG2574">
        <v>1</v>
      </c>
      <c r="AH2574" t="s">
        <v>1792</v>
      </c>
    </row>
    <row r="2575" spans="1:34">
      <c r="A2575" t="s">
        <v>2325</v>
      </c>
      <c r="B2575" t="s">
        <v>2337</v>
      </c>
      <c r="C2575" t="s">
        <v>2991</v>
      </c>
      <c r="D2575" t="s">
        <v>2997</v>
      </c>
      <c r="E2575" t="s">
        <v>338</v>
      </c>
      <c r="F2575" t="s">
        <v>59</v>
      </c>
      <c r="G2575" t="s">
        <v>67</v>
      </c>
      <c r="H2575" t="s">
        <v>75</v>
      </c>
      <c r="I2575">
        <v>1.131780738464921</v>
      </c>
      <c r="J2575">
        <v>0.5</v>
      </c>
      <c r="K2575">
        <v>0.5</v>
      </c>
      <c r="L2575">
        <v>2.533471322279687</v>
      </c>
      <c r="M2575">
        <v>4.6652520607446082</v>
      </c>
      <c r="N2575">
        <v>132.98423676962821</v>
      </c>
      <c r="O2575">
        <v>37.928540631898457</v>
      </c>
      <c r="P2575">
        <v>36.46279761904762</v>
      </c>
      <c r="Q2575">
        <v>175.16084245581769</v>
      </c>
      <c r="R2575">
        <v>382.53641747639199</v>
      </c>
      <c r="S2575">
        <v>17003986.992770821</v>
      </c>
      <c r="T2575">
        <v>4777272.1668046359</v>
      </c>
      <c r="U2575">
        <v>2504468.75</v>
      </c>
      <c r="V2575">
        <v>50000000.000004493</v>
      </c>
      <c r="W2575">
        <v>25714272.09042903</v>
      </c>
      <c r="X2575">
        <v>0.47767326425872197</v>
      </c>
      <c r="Y2575">
        <v>0.13623757410883061</v>
      </c>
      <c r="Z2575">
        <v>0.1309726925971538</v>
      </c>
      <c r="AA2575">
        <v>0.69208666200215307</v>
      </c>
      <c r="AB2575">
        <v>0.1167221766543467</v>
      </c>
      <c r="AC2575">
        <v>5.9109999999999996E-3</v>
      </c>
      <c r="AD2575">
        <v>1.3678225937261681</v>
      </c>
      <c r="AE2575">
        <v>1.663162359655453</v>
      </c>
      <c r="AF2575">
        <v>7.8188701907805758</v>
      </c>
      <c r="AG2575">
        <v>1</v>
      </c>
      <c r="AH2575" t="s">
        <v>1792</v>
      </c>
    </row>
    <row r="2576" spans="1:34">
      <c r="A2576" t="s">
        <v>2325</v>
      </c>
      <c r="B2576" t="s">
        <v>2339</v>
      </c>
      <c r="C2576" t="s">
        <v>2991</v>
      </c>
      <c r="D2576" t="s">
        <v>2998</v>
      </c>
      <c r="E2576" t="s">
        <v>338</v>
      </c>
      <c r="F2576" t="s">
        <v>59</v>
      </c>
      <c r="G2576" t="s">
        <v>67</v>
      </c>
      <c r="H2576" t="s">
        <v>75</v>
      </c>
      <c r="I2576">
        <v>1.307833651145472</v>
      </c>
      <c r="J2576">
        <v>0.5</v>
      </c>
      <c r="K2576">
        <v>0.5</v>
      </c>
      <c r="L2576">
        <v>2.272871906466241</v>
      </c>
      <c r="M2576">
        <v>4.5807055576117133</v>
      </c>
      <c r="N2576">
        <v>153.6704540095929</v>
      </c>
      <c r="O2576">
        <v>37.928540631898457</v>
      </c>
      <c r="P2576">
        <v>36.46279761904762</v>
      </c>
      <c r="Q2576">
        <v>157.14334495507509</v>
      </c>
      <c r="R2576">
        <v>385.20513721561417</v>
      </c>
      <c r="S2576">
        <v>19649023.558174681</v>
      </c>
      <c r="T2576">
        <v>4777272.1668046359</v>
      </c>
      <c r="U2576">
        <v>2504468.75</v>
      </c>
      <c r="V2576">
        <v>50000000.000003718</v>
      </c>
      <c r="W2576">
        <v>23069235.525024399</v>
      </c>
      <c r="X2576">
        <v>0.55197720549422746</v>
      </c>
      <c r="Y2576">
        <v>0.13623757410883061</v>
      </c>
      <c r="Z2576">
        <v>0.1309726925971538</v>
      </c>
      <c r="AA2576">
        <v>0.62089683710697785</v>
      </c>
      <c r="AB2576">
        <v>0.1167221766543467</v>
      </c>
      <c r="AC2576">
        <v>5.9109999999999996E-3</v>
      </c>
      <c r="AD2576">
        <v>1.3430340901898219</v>
      </c>
      <c r="AE2576">
        <v>1.6330215312885761</v>
      </c>
      <c r="AF2576">
        <v>7.6793943557444573</v>
      </c>
      <c r="AG2576">
        <v>1</v>
      </c>
      <c r="AH2576" t="s">
        <v>1792</v>
      </c>
    </row>
    <row r="2577" spans="1:34">
      <c r="A2577" t="s">
        <v>2325</v>
      </c>
      <c r="B2577" t="s">
        <v>2341</v>
      </c>
      <c r="C2577" t="s">
        <v>2991</v>
      </c>
      <c r="D2577" t="s">
        <v>2999</v>
      </c>
      <c r="E2577" t="s">
        <v>338</v>
      </c>
      <c r="F2577" t="s">
        <v>59</v>
      </c>
      <c r="G2577" t="s">
        <v>67</v>
      </c>
      <c r="H2577" t="s">
        <v>75</v>
      </c>
      <c r="I2577">
        <v>1.201462544631879</v>
      </c>
      <c r="J2577">
        <v>0.5</v>
      </c>
      <c r="K2577">
        <v>0.5</v>
      </c>
      <c r="L2577">
        <v>2.430325979760505</v>
      </c>
      <c r="M2577">
        <v>4.631788524392384</v>
      </c>
      <c r="N2577">
        <v>141.17184899424581</v>
      </c>
      <c r="O2577">
        <v>37.928540631898457</v>
      </c>
      <c r="P2577">
        <v>36.46279761904762</v>
      </c>
      <c r="Q2577">
        <v>168.02951046394941</v>
      </c>
      <c r="R2577">
        <v>383.59269770914119</v>
      </c>
      <c r="S2577">
        <v>18050893.416803811</v>
      </c>
      <c r="T2577">
        <v>4777272.1668046359</v>
      </c>
      <c r="U2577">
        <v>2504468.75</v>
      </c>
      <c r="V2577">
        <v>50000000.000004172</v>
      </c>
      <c r="W2577">
        <v>24667365.666395731</v>
      </c>
      <c r="X2577">
        <v>0.50708279092760689</v>
      </c>
      <c r="Y2577">
        <v>0.13623757410883061</v>
      </c>
      <c r="Z2577">
        <v>0.1309726925971538</v>
      </c>
      <c r="AA2577">
        <v>0.66390970370094959</v>
      </c>
      <c r="AB2577">
        <v>0.1167221766543467</v>
      </c>
      <c r="AC2577">
        <v>5.9109999999999996E-3</v>
      </c>
      <c r="AD2577">
        <v>1.3580112951098089</v>
      </c>
      <c r="AE2577">
        <v>1.6512326089458851</v>
      </c>
      <c r="AF2577">
        <v>7.7636656051024246</v>
      </c>
      <c r="AG2577">
        <v>1</v>
      </c>
      <c r="AH2577" t="s">
        <v>1792</v>
      </c>
    </row>
    <row r="2578" spans="1:34">
      <c r="A2578" t="s">
        <v>2325</v>
      </c>
      <c r="B2578" t="s">
        <v>2326</v>
      </c>
      <c r="C2578" t="s">
        <v>3000</v>
      </c>
      <c r="D2578" t="s">
        <v>3001</v>
      </c>
      <c r="E2578" t="s">
        <v>51</v>
      </c>
      <c r="F2578" t="s">
        <v>59</v>
      </c>
      <c r="G2578" t="s">
        <v>67</v>
      </c>
      <c r="H2578" t="s">
        <v>75</v>
      </c>
      <c r="I2578">
        <v>1.18702661269881</v>
      </c>
      <c r="J2578">
        <v>0.5</v>
      </c>
      <c r="K2578">
        <v>0.5</v>
      </c>
      <c r="L2578">
        <v>2.02</v>
      </c>
      <c r="M2578">
        <v>4.2070266126988098</v>
      </c>
      <c r="N2578">
        <v>190.51777133815901</v>
      </c>
      <c r="O2578">
        <v>37.928540631898457</v>
      </c>
      <c r="P2578">
        <v>36.46279761904762</v>
      </c>
      <c r="Q2578">
        <v>139.66011718749999</v>
      </c>
      <c r="R2578">
        <v>404.56922677660509</v>
      </c>
      <c r="S2578">
        <v>14752366.742620811</v>
      </c>
      <c r="T2578">
        <v>4777272.1668046359</v>
      </c>
      <c r="U2578">
        <v>2504468.75</v>
      </c>
      <c r="V2578">
        <v>42536739.430258788</v>
      </c>
      <c r="W2578">
        <v>20502631.77083334</v>
      </c>
      <c r="X2578">
        <v>0.69214794107318078</v>
      </c>
      <c r="Y2578">
        <v>0.13623757410883061</v>
      </c>
      <c r="Z2578">
        <v>0.1309726925971538</v>
      </c>
      <c r="AA2578">
        <v>0.55181799176095547</v>
      </c>
      <c r="AB2578">
        <v>0.1167221766543467</v>
      </c>
      <c r="AC2578">
        <v>5.9109999999999996E-3</v>
      </c>
      <c r="AD2578">
        <v>1.2334737712624779</v>
      </c>
      <c r="AE2578">
        <v>1.499804987427126</v>
      </c>
      <c r="AF2578">
        <v>7.0629385480427596</v>
      </c>
      <c r="AG2578">
        <v>1</v>
      </c>
      <c r="AH2578" t="s">
        <v>275</v>
      </c>
    </row>
    <row r="2579" spans="1:34">
      <c r="A2579" t="s">
        <v>2325</v>
      </c>
      <c r="B2579" t="s">
        <v>2329</v>
      </c>
      <c r="C2579" t="s">
        <v>3000</v>
      </c>
      <c r="D2579" t="s">
        <v>3002</v>
      </c>
      <c r="E2579" t="s">
        <v>51</v>
      </c>
      <c r="F2579" t="s">
        <v>59</v>
      </c>
      <c r="G2579" t="s">
        <v>67</v>
      </c>
      <c r="H2579" t="s">
        <v>75</v>
      </c>
      <c r="I2579">
        <v>1.2456228626369901</v>
      </c>
      <c r="J2579">
        <v>0.5</v>
      </c>
      <c r="K2579">
        <v>0.5</v>
      </c>
      <c r="L2579">
        <v>2.02</v>
      </c>
      <c r="M2579">
        <v>4.2656228626369899</v>
      </c>
      <c r="N2579">
        <v>199.92246945323691</v>
      </c>
      <c r="O2579">
        <v>37.928540631898457</v>
      </c>
      <c r="P2579">
        <v>36.46279761904762</v>
      </c>
      <c r="Q2579">
        <v>139.66011718749999</v>
      </c>
      <c r="R2579">
        <v>413.97392489168288</v>
      </c>
      <c r="S2579">
        <v>15480600.936852509</v>
      </c>
      <c r="T2579">
        <v>4777272.1668046359</v>
      </c>
      <c r="U2579">
        <v>2504468.75</v>
      </c>
      <c r="V2579">
        <v>43264973.624490477</v>
      </c>
      <c r="W2579">
        <v>20502631.77083334</v>
      </c>
      <c r="X2579">
        <v>0.72631505520140593</v>
      </c>
      <c r="Y2579">
        <v>0.13623757410883061</v>
      </c>
      <c r="Z2579">
        <v>0.1309726925971538</v>
      </c>
      <c r="AA2579">
        <v>0.55181799176095547</v>
      </c>
      <c r="AB2579">
        <v>0.1167221766543467</v>
      </c>
      <c r="AC2579">
        <v>5.9109999999999996E-3</v>
      </c>
      <c r="AD2579">
        <v>1.2506538236003739</v>
      </c>
      <c r="AE2579">
        <v>1.5206945505300871</v>
      </c>
      <c r="AF2579">
        <v>7.159604413421798</v>
      </c>
      <c r="AG2579">
        <v>1</v>
      </c>
      <c r="AH2579" t="s">
        <v>275</v>
      </c>
    </row>
    <row r="2580" spans="1:34">
      <c r="A2580" t="s">
        <v>2325</v>
      </c>
      <c r="B2580" t="s">
        <v>2331</v>
      </c>
      <c r="C2580" t="s">
        <v>3000</v>
      </c>
      <c r="D2580" t="s">
        <v>3003</v>
      </c>
      <c r="E2580" t="s">
        <v>51</v>
      </c>
      <c r="F2580" t="s">
        <v>59</v>
      </c>
      <c r="G2580" t="s">
        <v>67</v>
      </c>
      <c r="H2580" t="s">
        <v>75</v>
      </c>
      <c r="I2580">
        <v>1.234047613820928</v>
      </c>
      <c r="J2580">
        <v>0.5</v>
      </c>
      <c r="K2580">
        <v>0.5</v>
      </c>
      <c r="L2580">
        <v>2.02</v>
      </c>
      <c r="M2580">
        <v>4.2540476138209282</v>
      </c>
      <c r="N2580">
        <v>198.06464201825901</v>
      </c>
      <c r="O2580">
        <v>37.928540631898457</v>
      </c>
      <c r="P2580">
        <v>36.46279761904762</v>
      </c>
      <c r="Q2580">
        <v>139.66011718749999</v>
      </c>
      <c r="R2580">
        <v>412.11609745670501</v>
      </c>
      <c r="S2580">
        <v>15336743.744566491</v>
      </c>
      <c r="T2580">
        <v>4777272.1668046359</v>
      </c>
      <c r="U2580">
        <v>2504468.75</v>
      </c>
      <c r="V2580">
        <v>43121116.432204463</v>
      </c>
      <c r="W2580">
        <v>20502631.77083334</v>
      </c>
      <c r="X2580">
        <v>0.71956559857613978</v>
      </c>
      <c r="Y2580">
        <v>0.13623757410883061</v>
      </c>
      <c r="Z2580">
        <v>0.1309726925971538</v>
      </c>
      <c r="AA2580">
        <v>0.55181799176095547</v>
      </c>
      <c r="AB2580">
        <v>0.1167221766543467</v>
      </c>
      <c r="AC2580">
        <v>5.9109999999999996E-3</v>
      </c>
      <c r="AD2580">
        <v>1.2472600333715811</v>
      </c>
      <c r="AE2580">
        <v>2.1482940449795689</v>
      </c>
      <c r="AF2580">
        <v>7.7722348688264251</v>
      </c>
      <c r="AG2580">
        <v>1</v>
      </c>
      <c r="AH2580" t="s">
        <v>275</v>
      </c>
    </row>
    <row r="2581" spans="1:34">
      <c r="A2581" t="s">
        <v>2325</v>
      </c>
      <c r="B2581" t="s">
        <v>2333</v>
      </c>
      <c r="C2581" t="s">
        <v>3000</v>
      </c>
      <c r="D2581" t="s">
        <v>3004</v>
      </c>
      <c r="E2581" t="s">
        <v>51</v>
      </c>
      <c r="F2581" t="s">
        <v>59</v>
      </c>
      <c r="G2581" t="s">
        <v>67</v>
      </c>
      <c r="H2581" t="s">
        <v>75</v>
      </c>
      <c r="I2581">
        <v>1.272727554404298</v>
      </c>
      <c r="J2581">
        <v>0.5</v>
      </c>
      <c r="K2581">
        <v>0.5</v>
      </c>
      <c r="L2581">
        <v>2.02</v>
      </c>
      <c r="M2581">
        <v>4.2927275544042978</v>
      </c>
      <c r="N2581">
        <v>204.2727724818898</v>
      </c>
      <c r="O2581">
        <v>37.928540631898457</v>
      </c>
      <c r="P2581">
        <v>36.46279761904762</v>
      </c>
      <c r="Q2581">
        <v>139.66011718749999</v>
      </c>
      <c r="R2581">
        <v>418.32422792033577</v>
      </c>
      <c r="S2581">
        <v>15817458.04613661</v>
      </c>
      <c r="T2581">
        <v>4777272.1668046359</v>
      </c>
      <c r="U2581">
        <v>2504468.75</v>
      </c>
      <c r="V2581">
        <v>43601830.733774588</v>
      </c>
      <c r="W2581">
        <v>20502631.77083334</v>
      </c>
      <c r="X2581">
        <v>0.74211963481189303</v>
      </c>
      <c r="Y2581">
        <v>0.13623757410883061</v>
      </c>
      <c r="Z2581">
        <v>0.1309726925971538</v>
      </c>
      <c r="AA2581">
        <v>0.55181799176095547</v>
      </c>
      <c r="AB2581">
        <v>0.1167221766543467</v>
      </c>
      <c r="AC2581">
        <v>5.9109999999999996E-3</v>
      </c>
      <c r="AD2581">
        <v>1.2586007489352919</v>
      </c>
      <c r="AE2581">
        <v>1.5303573731451321</v>
      </c>
      <c r="AF2581">
        <v>7.2043188531390694</v>
      </c>
      <c r="AG2581">
        <v>1</v>
      </c>
      <c r="AH2581" t="s">
        <v>275</v>
      </c>
    </row>
    <row r="2582" spans="1:34">
      <c r="A2582" t="s">
        <v>2325</v>
      </c>
      <c r="B2582" t="s">
        <v>2335</v>
      </c>
      <c r="C2582" t="s">
        <v>3000</v>
      </c>
      <c r="D2582" t="s">
        <v>3005</v>
      </c>
      <c r="E2582" t="s">
        <v>51</v>
      </c>
      <c r="F2582" t="s">
        <v>59</v>
      </c>
      <c r="G2582" t="s">
        <v>67</v>
      </c>
      <c r="H2582" t="s">
        <v>75</v>
      </c>
      <c r="I2582">
        <v>1.1999143345817089</v>
      </c>
      <c r="J2582">
        <v>0.5</v>
      </c>
      <c r="K2582">
        <v>0.5</v>
      </c>
      <c r="L2582">
        <v>2.02</v>
      </c>
      <c r="M2582">
        <v>4.2199143345817092</v>
      </c>
      <c r="N2582">
        <v>192.5862507003643</v>
      </c>
      <c r="O2582">
        <v>37.928540631898457</v>
      </c>
      <c r="P2582">
        <v>36.46279761904762</v>
      </c>
      <c r="Q2582">
        <v>139.66011718749999</v>
      </c>
      <c r="R2582">
        <v>406.63770613881042</v>
      </c>
      <c r="S2582">
        <v>14912535.350181481</v>
      </c>
      <c r="T2582">
        <v>4777272.1668046359</v>
      </c>
      <c r="U2582">
        <v>2504468.75</v>
      </c>
      <c r="V2582">
        <v>42696908.037819453</v>
      </c>
      <c r="W2582">
        <v>20502631.77083334</v>
      </c>
      <c r="X2582">
        <v>0.69966269269790737</v>
      </c>
      <c r="Y2582">
        <v>0.13623757410883061</v>
      </c>
      <c r="Z2582">
        <v>0.1309726925971538</v>
      </c>
      <c r="AA2582">
        <v>0.55181799176095547</v>
      </c>
      <c r="AB2582">
        <v>0.1167221766543467</v>
      </c>
      <c r="AC2582">
        <v>5.9109999999999996E-3</v>
      </c>
      <c r="AD2582">
        <v>1.2372523703485641</v>
      </c>
      <c r="AE2582">
        <v>1.504399460278379</v>
      </c>
      <c r="AF2582">
        <v>7.0841993418629992</v>
      </c>
      <c r="AG2582">
        <v>1</v>
      </c>
      <c r="AH2582" t="s">
        <v>275</v>
      </c>
    </row>
    <row r="2583" spans="1:34">
      <c r="A2583" t="s">
        <v>2325</v>
      </c>
      <c r="B2583" t="s">
        <v>2337</v>
      </c>
      <c r="C2583" t="s">
        <v>3000</v>
      </c>
      <c r="D2583" t="s">
        <v>3006</v>
      </c>
      <c r="E2583" t="s">
        <v>51</v>
      </c>
      <c r="F2583" t="s">
        <v>59</v>
      </c>
      <c r="G2583" t="s">
        <v>67</v>
      </c>
      <c r="H2583" t="s">
        <v>75</v>
      </c>
      <c r="I2583">
        <v>1.2201638042985521</v>
      </c>
      <c r="J2583">
        <v>0.5</v>
      </c>
      <c r="K2583">
        <v>0.5</v>
      </c>
      <c r="L2583">
        <v>2.02</v>
      </c>
      <c r="M2583">
        <v>4.2401638042985521</v>
      </c>
      <c r="N2583">
        <v>195.83629058991761</v>
      </c>
      <c r="O2583">
        <v>37.928540631898457</v>
      </c>
      <c r="P2583">
        <v>36.46279761904762</v>
      </c>
      <c r="Q2583">
        <v>139.66011718749999</v>
      </c>
      <c r="R2583">
        <v>409.88774602836361</v>
      </c>
      <c r="S2583">
        <v>15164195.7598224</v>
      </c>
      <c r="T2583">
        <v>4777272.1668046359</v>
      </c>
      <c r="U2583">
        <v>2504468.75</v>
      </c>
      <c r="V2583">
        <v>42948568.447460368</v>
      </c>
      <c r="W2583">
        <v>20502631.77083334</v>
      </c>
      <c r="X2583">
        <v>0.71147003435511813</v>
      </c>
      <c r="Y2583">
        <v>0.13623757410883061</v>
      </c>
      <c r="Z2583">
        <v>0.1309726925971538</v>
      </c>
      <c r="AA2583">
        <v>0.55181799176095547</v>
      </c>
      <c r="AB2583">
        <v>0.1167221766543467</v>
      </c>
      <c r="AC2583">
        <v>5.9109999999999996E-3</v>
      </c>
      <c r="AD2583">
        <v>1.2431893876477429</v>
      </c>
      <c r="AE2583">
        <v>1.5116183962324341</v>
      </c>
      <c r="AF2583">
        <v>7.1176047648330751</v>
      </c>
      <c r="AG2583">
        <v>1</v>
      </c>
      <c r="AH2583" t="s">
        <v>275</v>
      </c>
    </row>
    <row r="2584" spans="1:34">
      <c r="A2584" t="s">
        <v>2325</v>
      </c>
      <c r="B2584" t="s">
        <v>2339</v>
      </c>
      <c r="C2584" t="s">
        <v>3000</v>
      </c>
      <c r="D2584" t="s">
        <v>3007</v>
      </c>
      <c r="E2584" t="s">
        <v>51</v>
      </c>
      <c r="F2584" t="s">
        <v>59</v>
      </c>
      <c r="G2584" t="s">
        <v>67</v>
      </c>
      <c r="H2584" t="s">
        <v>75</v>
      </c>
      <c r="I2584">
        <v>1.161225694755706</v>
      </c>
      <c r="J2584">
        <v>0.5</v>
      </c>
      <c r="K2584">
        <v>0.5</v>
      </c>
      <c r="L2584">
        <v>2.02</v>
      </c>
      <c r="M2584">
        <v>4.1812256947557058</v>
      </c>
      <c r="N2584">
        <v>186.37672400829081</v>
      </c>
      <c r="O2584">
        <v>37.928540631898457</v>
      </c>
      <c r="P2584">
        <v>36.46279761904762</v>
      </c>
      <c r="Q2584">
        <v>139.66011718749999</v>
      </c>
      <c r="R2584">
        <v>400.42817944673692</v>
      </c>
      <c r="S2584">
        <v>14431712.93442391</v>
      </c>
      <c r="T2584">
        <v>4777272.1668046359</v>
      </c>
      <c r="U2584">
        <v>2504468.75</v>
      </c>
      <c r="V2584">
        <v>42216085.622061893</v>
      </c>
      <c r="W2584">
        <v>20502631.77083334</v>
      </c>
      <c r="X2584">
        <v>0.67710358398710335</v>
      </c>
      <c r="Y2584">
        <v>0.13623757410883061</v>
      </c>
      <c r="Z2584">
        <v>0.1309726925971538</v>
      </c>
      <c r="AA2584">
        <v>0.55181799176095547</v>
      </c>
      <c r="AB2584">
        <v>0.1167221766543467</v>
      </c>
      <c r="AC2584">
        <v>5.9109999999999996E-3</v>
      </c>
      <c r="AD2584">
        <v>1.225909104221568</v>
      </c>
      <c r="AE2584">
        <v>1.4906069601804091</v>
      </c>
      <c r="AF2584">
        <v>7.02037493581203</v>
      </c>
      <c r="AG2584">
        <v>1</v>
      </c>
      <c r="AH2584" t="s">
        <v>275</v>
      </c>
    </row>
    <row r="2585" spans="1:34">
      <c r="A2585" t="s">
        <v>2325</v>
      </c>
      <c r="B2585" t="s">
        <v>2341</v>
      </c>
      <c r="C2585" t="s">
        <v>3000</v>
      </c>
      <c r="D2585" t="s">
        <v>3008</v>
      </c>
      <c r="E2585" t="s">
        <v>51</v>
      </c>
      <c r="F2585" t="s">
        <v>59</v>
      </c>
      <c r="G2585" t="s">
        <v>67</v>
      </c>
      <c r="H2585" t="s">
        <v>75</v>
      </c>
      <c r="I2585">
        <v>1.199148762480327</v>
      </c>
      <c r="J2585">
        <v>0.5</v>
      </c>
      <c r="K2585">
        <v>0.5</v>
      </c>
      <c r="L2585">
        <v>2.02</v>
      </c>
      <c r="M2585">
        <v>4.2191487624803274</v>
      </c>
      <c r="N2585">
        <v>192.46337637809259</v>
      </c>
      <c r="O2585">
        <v>37.928540631898457</v>
      </c>
      <c r="P2585">
        <v>36.46279761904762</v>
      </c>
      <c r="Q2585">
        <v>139.66011718749999</v>
      </c>
      <c r="R2585">
        <v>406.51483181653862</v>
      </c>
      <c r="S2585">
        <v>14903020.82010551</v>
      </c>
      <c r="T2585">
        <v>4777272.1668046359</v>
      </c>
      <c r="U2585">
        <v>2504468.75</v>
      </c>
      <c r="V2585">
        <v>42687393.507743478</v>
      </c>
      <c r="W2585">
        <v>20502631.77083334</v>
      </c>
      <c r="X2585">
        <v>0.69921629229875415</v>
      </c>
      <c r="Y2585">
        <v>0.13623757410883061</v>
      </c>
      <c r="Z2585">
        <v>0.1309726925971538</v>
      </c>
      <c r="AA2585">
        <v>0.55181799176095547</v>
      </c>
      <c r="AB2585">
        <v>0.1167221766543467</v>
      </c>
      <c r="AC2585">
        <v>5.9109999999999996E-3</v>
      </c>
      <c r="AD2585">
        <v>1.2370279094183161</v>
      </c>
      <c r="AE2585">
        <v>1.5041265338242371</v>
      </c>
      <c r="AF2585">
        <v>7.0829363823772269</v>
      </c>
      <c r="AG2585">
        <v>1</v>
      </c>
      <c r="AH2585" t="s">
        <v>275</v>
      </c>
    </row>
    <row r="2586" spans="1:34">
      <c r="A2586" t="s">
        <v>3009</v>
      </c>
      <c r="B2586" t="s">
        <v>3010</v>
      </c>
      <c r="C2586" t="s">
        <v>3011</v>
      </c>
      <c r="D2586" t="s">
        <v>3012</v>
      </c>
      <c r="E2586" t="s">
        <v>38</v>
      </c>
      <c r="I2586">
        <v>0</v>
      </c>
      <c r="M2586">
        <v>0</v>
      </c>
      <c r="N2586">
        <v>0</v>
      </c>
      <c r="R2586">
        <v>0</v>
      </c>
      <c r="S2586">
        <v>0</v>
      </c>
      <c r="V2586">
        <v>0</v>
      </c>
      <c r="X2586">
        <v>0</v>
      </c>
      <c r="AB2586">
        <v>2.805095589284716E-2</v>
      </c>
      <c r="AC2586">
        <v>5.9109999999999996E-3</v>
      </c>
      <c r="AD2586">
        <v>0</v>
      </c>
      <c r="AE2586">
        <v>0</v>
      </c>
      <c r="AF2586">
        <v>0</v>
      </c>
      <c r="AG2586">
        <v>0</v>
      </c>
      <c r="AH2586" t="s">
        <v>38</v>
      </c>
    </row>
    <row r="2587" spans="1:34">
      <c r="A2587" t="s">
        <v>3009</v>
      </c>
      <c r="B2587" t="s">
        <v>3013</v>
      </c>
      <c r="C2587" t="s">
        <v>3011</v>
      </c>
      <c r="D2587" t="s">
        <v>3014</v>
      </c>
      <c r="E2587" t="s">
        <v>38</v>
      </c>
      <c r="I2587">
        <v>0</v>
      </c>
      <c r="M2587">
        <v>0</v>
      </c>
      <c r="N2587">
        <v>0</v>
      </c>
      <c r="R2587">
        <v>0</v>
      </c>
      <c r="S2587">
        <v>0</v>
      </c>
      <c r="V2587">
        <v>0</v>
      </c>
      <c r="X2587">
        <v>0</v>
      </c>
      <c r="AB2587">
        <v>2.805095589284716E-2</v>
      </c>
      <c r="AC2587">
        <v>5.9109999999999996E-3</v>
      </c>
      <c r="AD2587">
        <v>0</v>
      </c>
      <c r="AE2587">
        <v>0</v>
      </c>
      <c r="AF2587">
        <v>0</v>
      </c>
      <c r="AG2587">
        <v>0</v>
      </c>
      <c r="AH2587" t="s">
        <v>38</v>
      </c>
    </row>
    <row r="2588" spans="1:34">
      <c r="A2588" t="s">
        <v>3009</v>
      </c>
      <c r="B2588" t="s">
        <v>3015</v>
      </c>
      <c r="C2588" t="s">
        <v>3011</v>
      </c>
      <c r="D2588" t="s">
        <v>3016</v>
      </c>
      <c r="E2588" t="s">
        <v>38</v>
      </c>
      <c r="I2588">
        <v>0</v>
      </c>
      <c r="M2588">
        <v>0</v>
      </c>
      <c r="N2588">
        <v>0</v>
      </c>
      <c r="R2588">
        <v>0</v>
      </c>
      <c r="S2588">
        <v>0</v>
      </c>
      <c r="V2588">
        <v>0</v>
      </c>
      <c r="X2588">
        <v>0</v>
      </c>
      <c r="AB2588">
        <v>2.805095589284716E-2</v>
      </c>
      <c r="AC2588">
        <v>5.9109999999999996E-3</v>
      </c>
      <c r="AD2588">
        <v>0</v>
      </c>
      <c r="AE2588">
        <v>0</v>
      </c>
      <c r="AF2588">
        <v>0</v>
      </c>
      <c r="AG2588">
        <v>0</v>
      </c>
      <c r="AH2588" t="s">
        <v>38</v>
      </c>
    </row>
    <row r="2589" spans="1:34">
      <c r="A2589" t="s">
        <v>3009</v>
      </c>
      <c r="B2589" t="s">
        <v>3017</v>
      </c>
      <c r="C2589" t="s">
        <v>3011</v>
      </c>
      <c r="D2589" t="s">
        <v>3018</v>
      </c>
      <c r="E2589" t="s">
        <v>38</v>
      </c>
      <c r="I2589">
        <v>0</v>
      </c>
      <c r="M2589">
        <v>0</v>
      </c>
      <c r="N2589">
        <v>0</v>
      </c>
      <c r="R2589">
        <v>0</v>
      </c>
      <c r="S2589">
        <v>0</v>
      </c>
      <c r="V2589">
        <v>0</v>
      </c>
      <c r="X2589">
        <v>0</v>
      </c>
      <c r="AB2589">
        <v>2.805095589284716E-2</v>
      </c>
      <c r="AC2589">
        <v>5.9109999999999996E-3</v>
      </c>
      <c r="AD2589">
        <v>0</v>
      </c>
      <c r="AE2589">
        <v>0</v>
      </c>
      <c r="AF2589">
        <v>0</v>
      </c>
      <c r="AG2589">
        <v>0</v>
      </c>
      <c r="AH2589" t="s">
        <v>38</v>
      </c>
    </row>
    <row r="2590" spans="1:34">
      <c r="A2590" t="s">
        <v>3009</v>
      </c>
      <c r="B2590" t="s">
        <v>3010</v>
      </c>
      <c r="C2590" t="s">
        <v>3019</v>
      </c>
      <c r="D2590" t="s">
        <v>3020</v>
      </c>
      <c r="E2590" t="s">
        <v>319</v>
      </c>
      <c r="I2590">
        <v>0</v>
      </c>
      <c r="M2590">
        <v>0</v>
      </c>
      <c r="N2590">
        <v>0</v>
      </c>
      <c r="R2590">
        <v>0</v>
      </c>
      <c r="S2590">
        <v>0</v>
      </c>
      <c r="V2590">
        <v>0</v>
      </c>
      <c r="X2590">
        <v>0</v>
      </c>
      <c r="AB2590">
        <v>2.805095589284716E-2</v>
      </c>
      <c r="AC2590">
        <v>5.9109999999999996E-3</v>
      </c>
      <c r="AD2590">
        <v>0</v>
      </c>
      <c r="AE2590">
        <v>0</v>
      </c>
      <c r="AF2590">
        <v>0</v>
      </c>
      <c r="AG2590">
        <v>0</v>
      </c>
      <c r="AH2590" t="s">
        <v>319</v>
      </c>
    </row>
    <row r="2591" spans="1:34">
      <c r="A2591" t="s">
        <v>3009</v>
      </c>
      <c r="B2591" t="s">
        <v>3013</v>
      </c>
      <c r="C2591" t="s">
        <v>3019</v>
      </c>
      <c r="D2591" t="s">
        <v>3021</v>
      </c>
      <c r="E2591" t="s">
        <v>319</v>
      </c>
      <c r="I2591">
        <v>0</v>
      </c>
      <c r="M2591">
        <v>0</v>
      </c>
      <c r="N2591">
        <v>0</v>
      </c>
      <c r="R2591">
        <v>0</v>
      </c>
      <c r="S2591">
        <v>0</v>
      </c>
      <c r="V2591">
        <v>0</v>
      </c>
      <c r="X2591">
        <v>0</v>
      </c>
      <c r="AB2591">
        <v>2.805095589284716E-2</v>
      </c>
      <c r="AC2591">
        <v>5.9109999999999996E-3</v>
      </c>
      <c r="AD2591">
        <v>0</v>
      </c>
      <c r="AE2591">
        <v>0</v>
      </c>
      <c r="AF2591">
        <v>0</v>
      </c>
      <c r="AG2591">
        <v>0</v>
      </c>
      <c r="AH2591" t="s">
        <v>319</v>
      </c>
    </row>
    <row r="2592" spans="1:34">
      <c r="A2592" t="s">
        <v>3009</v>
      </c>
      <c r="B2592" t="s">
        <v>3015</v>
      </c>
      <c r="C2592" t="s">
        <v>3019</v>
      </c>
      <c r="D2592" t="s">
        <v>3022</v>
      </c>
      <c r="E2592" t="s">
        <v>319</v>
      </c>
      <c r="I2592">
        <v>2.9701159603963592</v>
      </c>
      <c r="M2592">
        <v>2.9701159603963592</v>
      </c>
      <c r="N2592">
        <v>407.56895453209802</v>
      </c>
      <c r="R2592">
        <v>407.56895453209802</v>
      </c>
      <c r="S2592">
        <v>46268041.887144417</v>
      </c>
      <c r="V2592">
        <v>46268041.887144417</v>
      </c>
      <c r="X2592">
        <v>1.5022653986821271</v>
      </c>
      <c r="AB2592">
        <v>2.805095589284716E-2</v>
      </c>
      <c r="AC2592">
        <v>5.9109999999999996E-3</v>
      </c>
      <c r="AD2592">
        <v>0.87081933917380161</v>
      </c>
      <c r="AE2592">
        <v>1.0588463398813019</v>
      </c>
      <c r="AF2592">
        <v>4.9337435953443096</v>
      </c>
      <c r="AG2592">
        <v>1</v>
      </c>
      <c r="AH2592" t="s">
        <v>319</v>
      </c>
    </row>
    <row r="2593" spans="1:34">
      <c r="A2593" t="s">
        <v>3009</v>
      </c>
      <c r="B2593" t="s">
        <v>3017</v>
      </c>
      <c r="C2593" t="s">
        <v>3019</v>
      </c>
      <c r="D2593" t="s">
        <v>3023</v>
      </c>
      <c r="E2593" t="s">
        <v>319</v>
      </c>
      <c r="I2593">
        <v>0</v>
      </c>
      <c r="M2593">
        <v>0</v>
      </c>
      <c r="N2593">
        <v>0</v>
      </c>
      <c r="R2593">
        <v>0</v>
      </c>
      <c r="S2593">
        <v>0</v>
      </c>
      <c r="V2593">
        <v>0</v>
      </c>
      <c r="X2593">
        <v>0</v>
      </c>
      <c r="AB2593">
        <v>2.805095589284716E-2</v>
      </c>
      <c r="AC2593">
        <v>5.9109999999999996E-3</v>
      </c>
      <c r="AD2593">
        <v>0</v>
      </c>
      <c r="AE2593">
        <v>0</v>
      </c>
      <c r="AF2593">
        <v>0</v>
      </c>
      <c r="AG2593">
        <v>0</v>
      </c>
      <c r="AH2593" t="s">
        <v>319</v>
      </c>
    </row>
    <row r="2594" spans="1:34">
      <c r="A2594" t="s">
        <v>3009</v>
      </c>
      <c r="B2594" t="s">
        <v>3010</v>
      </c>
      <c r="C2594" t="s">
        <v>3024</v>
      </c>
      <c r="D2594" t="s">
        <v>3025</v>
      </c>
      <c r="E2594" t="s">
        <v>338</v>
      </c>
      <c r="I2594">
        <v>0</v>
      </c>
      <c r="M2594">
        <v>0</v>
      </c>
      <c r="N2594">
        <v>0</v>
      </c>
      <c r="R2594">
        <v>0</v>
      </c>
      <c r="S2594">
        <v>0</v>
      </c>
      <c r="V2594">
        <v>0</v>
      </c>
      <c r="X2594">
        <v>0</v>
      </c>
      <c r="AB2594">
        <v>2.805095589284716E-2</v>
      </c>
      <c r="AC2594">
        <v>5.9109999999999996E-3</v>
      </c>
      <c r="AD2594">
        <v>0</v>
      </c>
      <c r="AE2594">
        <v>0</v>
      </c>
      <c r="AF2594">
        <v>0</v>
      </c>
      <c r="AG2594">
        <v>0</v>
      </c>
      <c r="AH2594" t="s">
        <v>338</v>
      </c>
    </row>
    <row r="2595" spans="1:34">
      <c r="A2595" t="s">
        <v>3009</v>
      </c>
      <c r="B2595" t="s">
        <v>3013</v>
      </c>
      <c r="C2595" t="s">
        <v>3024</v>
      </c>
      <c r="D2595" t="s">
        <v>3026</v>
      </c>
      <c r="E2595" t="s">
        <v>338</v>
      </c>
      <c r="I2595">
        <v>0</v>
      </c>
      <c r="M2595">
        <v>0</v>
      </c>
      <c r="N2595">
        <v>0</v>
      </c>
      <c r="R2595">
        <v>0</v>
      </c>
      <c r="S2595">
        <v>0</v>
      </c>
      <c r="V2595">
        <v>0</v>
      </c>
      <c r="X2595">
        <v>0</v>
      </c>
      <c r="AB2595">
        <v>2.805095589284716E-2</v>
      </c>
      <c r="AC2595">
        <v>5.9109999999999996E-3</v>
      </c>
      <c r="AD2595">
        <v>0</v>
      </c>
      <c r="AE2595">
        <v>0</v>
      </c>
      <c r="AF2595">
        <v>0</v>
      </c>
      <c r="AG2595">
        <v>0</v>
      </c>
      <c r="AH2595" t="s">
        <v>338</v>
      </c>
    </row>
    <row r="2596" spans="1:34">
      <c r="A2596" t="s">
        <v>3009</v>
      </c>
      <c r="B2596" t="s">
        <v>3015</v>
      </c>
      <c r="C2596" t="s">
        <v>3024</v>
      </c>
      <c r="D2596" t="s">
        <v>3027</v>
      </c>
      <c r="E2596" t="s">
        <v>338</v>
      </c>
      <c r="I2596">
        <v>0</v>
      </c>
      <c r="M2596">
        <v>0</v>
      </c>
      <c r="N2596">
        <v>0</v>
      </c>
      <c r="R2596">
        <v>0</v>
      </c>
      <c r="S2596">
        <v>0</v>
      </c>
      <c r="V2596">
        <v>0</v>
      </c>
      <c r="X2596">
        <v>0</v>
      </c>
      <c r="AB2596">
        <v>2.805095589284716E-2</v>
      </c>
      <c r="AC2596">
        <v>5.9109999999999996E-3</v>
      </c>
      <c r="AD2596">
        <v>0</v>
      </c>
      <c r="AE2596">
        <v>0</v>
      </c>
      <c r="AF2596">
        <v>0</v>
      </c>
      <c r="AG2596">
        <v>0</v>
      </c>
      <c r="AH2596" t="s">
        <v>338</v>
      </c>
    </row>
    <row r="2597" spans="1:34">
      <c r="A2597" t="s">
        <v>3009</v>
      </c>
      <c r="B2597" t="s">
        <v>3017</v>
      </c>
      <c r="C2597" t="s">
        <v>3024</v>
      </c>
      <c r="D2597" t="s">
        <v>3028</v>
      </c>
      <c r="E2597" t="s">
        <v>338</v>
      </c>
      <c r="I2597">
        <v>0</v>
      </c>
      <c r="M2597">
        <v>0</v>
      </c>
      <c r="N2597">
        <v>0</v>
      </c>
      <c r="R2597">
        <v>0</v>
      </c>
      <c r="S2597">
        <v>0</v>
      </c>
      <c r="V2597">
        <v>0</v>
      </c>
      <c r="X2597">
        <v>0</v>
      </c>
      <c r="AB2597">
        <v>2.805095589284716E-2</v>
      </c>
      <c r="AC2597">
        <v>5.9109999999999996E-3</v>
      </c>
      <c r="AD2597">
        <v>0</v>
      </c>
      <c r="AE2597">
        <v>0</v>
      </c>
      <c r="AF2597">
        <v>0</v>
      </c>
      <c r="AG2597">
        <v>0</v>
      </c>
      <c r="AH2597" t="s">
        <v>338</v>
      </c>
    </row>
    <row r="2598" spans="1:34">
      <c r="A2598" t="s">
        <v>3009</v>
      </c>
      <c r="B2598" t="s">
        <v>3010</v>
      </c>
      <c r="C2598" t="s">
        <v>3029</v>
      </c>
      <c r="D2598" t="s">
        <v>3030</v>
      </c>
      <c r="E2598" t="s">
        <v>51</v>
      </c>
      <c r="I2598">
        <v>2.9376567743572291</v>
      </c>
      <c r="M2598">
        <v>2.9376567743572291</v>
      </c>
      <c r="N2598">
        <v>471.49391228433518</v>
      </c>
      <c r="R2598">
        <v>471.49391228433518</v>
      </c>
      <c r="S2598">
        <v>36509198.391711637</v>
      </c>
      <c r="V2598">
        <v>36509198.391711637</v>
      </c>
      <c r="X2598">
        <v>1.7129296565037959</v>
      </c>
      <c r="AB2598">
        <v>2.805095589284716E-2</v>
      </c>
      <c r="AC2598">
        <v>5.9109999999999996E-3</v>
      </c>
      <c r="AD2598">
        <v>0.86130250975918765</v>
      </c>
      <c r="AE2598">
        <v>1.0472746400583519</v>
      </c>
      <c r="AF2598">
        <v>4.8801958800676157</v>
      </c>
      <c r="AG2598">
        <v>1</v>
      </c>
      <c r="AH2598" t="s">
        <v>51</v>
      </c>
    </row>
    <row r="2599" spans="1:34">
      <c r="A2599" t="s">
        <v>3009</v>
      </c>
      <c r="B2599" t="s">
        <v>3013</v>
      </c>
      <c r="C2599" t="s">
        <v>3029</v>
      </c>
      <c r="D2599" t="s">
        <v>3031</v>
      </c>
      <c r="E2599" t="s">
        <v>51</v>
      </c>
      <c r="I2599">
        <v>2.958421651310188</v>
      </c>
      <c r="M2599">
        <v>2.958421651310188</v>
      </c>
      <c r="N2599">
        <v>474.82667503528518</v>
      </c>
      <c r="R2599">
        <v>474.82667503528518</v>
      </c>
      <c r="S2599">
        <v>36767264.282483019</v>
      </c>
      <c r="V2599">
        <v>36767264.282483019</v>
      </c>
      <c r="X2599">
        <v>1.725037528960802</v>
      </c>
      <c r="AB2599">
        <v>2.805095589284716E-2</v>
      </c>
      <c r="AC2599">
        <v>5.9109999999999996E-3</v>
      </c>
      <c r="AD2599">
        <v>0.8673906412218354</v>
      </c>
      <c r="AE2599">
        <v>1.0546773186920819</v>
      </c>
      <c r="AF2599">
        <v>4.9144515671169531</v>
      </c>
      <c r="AG2599">
        <v>1</v>
      </c>
      <c r="AH2599" t="s">
        <v>51</v>
      </c>
    </row>
    <row r="2600" spans="1:34">
      <c r="A2600" t="s">
        <v>3009</v>
      </c>
      <c r="B2600" t="s">
        <v>3015</v>
      </c>
      <c r="C2600" t="s">
        <v>3029</v>
      </c>
      <c r="D2600" t="s">
        <v>3032</v>
      </c>
      <c r="E2600" t="s">
        <v>51</v>
      </c>
      <c r="I2600">
        <v>2.9185647179600802</v>
      </c>
      <c r="M2600">
        <v>2.9185647179600802</v>
      </c>
      <c r="N2600">
        <v>468.42963723259288</v>
      </c>
      <c r="R2600">
        <v>468.42963723259288</v>
      </c>
      <c r="S2600">
        <v>36271922.314807877</v>
      </c>
      <c r="V2600">
        <v>36271922.314807877</v>
      </c>
      <c r="X2600">
        <v>1.7017971954580451</v>
      </c>
      <c r="AB2600">
        <v>2.805095589284716E-2</v>
      </c>
      <c r="AC2600">
        <v>5.9109999999999996E-3</v>
      </c>
      <c r="AD2600">
        <v>0.85570483877363612</v>
      </c>
      <c r="AE2600">
        <v>1.0404683219527691</v>
      </c>
      <c r="AF2600">
        <v>4.8486998345793317</v>
      </c>
      <c r="AG2600">
        <v>1</v>
      </c>
      <c r="AH2600" t="s">
        <v>51</v>
      </c>
    </row>
    <row r="2601" spans="1:34">
      <c r="A2601" t="s">
        <v>3009</v>
      </c>
      <c r="B2601" t="s">
        <v>3017</v>
      </c>
      <c r="C2601" t="s">
        <v>3029</v>
      </c>
      <c r="D2601" t="s">
        <v>3033</v>
      </c>
      <c r="E2601" t="s">
        <v>51</v>
      </c>
      <c r="I2601">
        <v>2.949140663250934</v>
      </c>
      <c r="M2601">
        <v>2.949140663250934</v>
      </c>
      <c r="N2601">
        <v>473.33707645177492</v>
      </c>
      <c r="R2601">
        <v>473.33707645177492</v>
      </c>
      <c r="S2601">
        <v>36651920.162882611</v>
      </c>
      <c r="V2601">
        <v>36651920.162882611</v>
      </c>
      <c r="X2601">
        <v>1.7196258417183969</v>
      </c>
      <c r="AB2601">
        <v>2.805095589284716E-2</v>
      </c>
      <c r="AC2601">
        <v>5.9109999999999996E-3</v>
      </c>
      <c r="AD2601">
        <v>0.86466951383273472</v>
      </c>
      <c r="AE2601">
        <v>1.051368646448958</v>
      </c>
      <c r="AF2601">
        <v>4.8991407794254744</v>
      </c>
      <c r="AG2601">
        <v>1</v>
      </c>
      <c r="AH2601" t="s">
        <v>51</v>
      </c>
    </row>
    <row r="2602" spans="1:34">
      <c r="A2602" t="s">
        <v>3009</v>
      </c>
      <c r="B2602" t="s">
        <v>3010</v>
      </c>
      <c r="C2602" t="s">
        <v>3034</v>
      </c>
      <c r="D2602" t="s">
        <v>3035</v>
      </c>
      <c r="E2602" t="s">
        <v>59</v>
      </c>
      <c r="I2602">
        <v>0</v>
      </c>
      <c r="M2602">
        <v>0</v>
      </c>
      <c r="N2602">
        <v>0</v>
      </c>
      <c r="R2602">
        <v>0</v>
      </c>
      <c r="S2602">
        <v>0</v>
      </c>
      <c r="V2602">
        <v>0</v>
      </c>
      <c r="X2602">
        <v>0</v>
      </c>
      <c r="AB2602">
        <v>2.805095589284716E-2</v>
      </c>
      <c r="AC2602">
        <v>5.9109999999999996E-3</v>
      </c>
      <c r="AD2602">
        <v>0</v>
      </c>
      <c r="AE2602">
        <v>0</v>
      </c>
      <c r="AF2602">
        <v>0</v>
      </c>
      <c r="AG2602">
        <v>0</v>
      </c>
      <c r="AH2602" t="s">
        <v>59</v>
      </c>
    </row>
    <row r="2603" spans="1:34">
      <c r="A2603" t="s">
        <v>3009</v>
      </c>
      <c r="B2603" t="s">
        <v>3013</v>
      </c>
      <c r="C2603" t="s">
        <v>3034</v>
      </c>
      <c r="D2603" t="s">
        <v>3036</v>
      </c>
      <c r="E2603" t="s">
        <v>59</v>
      </c>
      <c r="I2603">
        <v>0</v>
      </c>
      <c r="M2603">
        <v>0</v>
      </c>
      <c r="N2603">
        <v>0</v>
      </c>
      <c r="R2603">
        <v>0</v>
      </c>
      <c r="S2603">
        <v>0</v>
      </c>
      <c r="V2603">
        <v>0</v>
      </c>
      <c r="X2603">
        <v>0</v>
      </c>
      <c r="AB2603">
        <v>2.805095589284716E-2</v>
      </c>
      <c r="AC2603">
        <v>5.9109999999999996E-3</v>
      </c>
      <c r="AD2603">
        <v>0</v>
      </c>
      <c r="AE2603">
        <v>0</v>
      </c>
      <c r="AF2603">
        <v>0</v>
      </c>
      <c r="AG2603">
        <v>0</v>
      </c>
      <c r="AH2603" t="s">
        <v>59</v>
      </c>
    </row>
    <row r="2604" spans="1:34">
      <c r="A2604" t="s">
        <v>3009</v>
      </c>
      <c r="B2604" t="s">
        <v>3015</v>
      </c>
      <c r="C2604" t="s">
        <v>3034</v>
      </c>
      <c r="D2604" t="s">
        <v>3037</v>
      </c>
      <c r="E2604" t="s">
        <v>59</v>
      </c>
      <c r="I2604">
        <v>0</v>
      </c>
      <c r="M2604">
        <v>0</v>
      </c>
      <c r="N2604">
        <v>0</v>
      </c>
      <c r="R2604">
        <v>0</v>
      </c>
      <c r="S2604">
        <v>0</v>
      </c>
      <c r="V2604">
        <v>0</v>
      </c>
      <c r="X2604">
        <v>0</v>
      </c>
      <c r="AB2604">
        <v>2.805095589284716E-2</v>
      </c>
      <c r="AC2604">
        <v>5.9109999999999996E-3</v>
      </c>
      <c r="AD2604">
        <v>0</v>
      </c>
      <c r="AE2604">
        <v>0</v>
      </c>
      <c r="AF2604">
        <v>0</v>
      </c>
      <c r="AG2604">
        <v>0</v>
      </c>
      <c r="AH2604" t="s">
        <v>59</v>
      </c>
    </row>
    <row r="2605" spans="1:34">
      <c r="A2605" t="s">
        <v>3009</v>
      </c>
      <c r="B2605" t="s">
        <v>3017</v>
      </c>
      <c r="C2605" t="s">
        <v>3034</v>
      </c>
      <c r="D2605" t="s">
        <v>3038</v>
      </c>
      <c r="E2605" t="s">
        <v>59</v>
      </c>
      <c r="I2605">
        <v>0</v>
      </c>
      <c r="M2605">
        <v>0</v>
      </c>
      <c r="N2605">
        <v>0</v>
      </c>
      <c r="R2605">
        <v>0</v>
      </c>
      <c r="S2605">
        <v>0</v>
      </c>
      <c r="V2605">
        <v>0</v>
      </c>
      <c r="X2605">
        <v>0</v>
      </c>
      <c r="AB2605">
        <v>2.805095589284716E-2</v>
      </c>
      <c r="AC2605">
        <v>5.9109999999999996E-3</v>
      </c>
      <c r="AD2605">
        <v>0</v>
      </c>
      <c r="AE2605">
        <v>0</v>
      </c>
      <c r="AF2605">
        <v>0</v>
      </c>
      <c r="AG2605">
        <v>0</v>
      </c>
      <c r="AH2605" t="s">
        <v>59</v>
      </c>
    </row>
    <row r="2606" spans="1:34">
      <c r="A2606" t="s">
        <v>3009</v>
      </c>
      <c r="B2606" t="s">
        <v>3010</v>
      </c>
      <c r="C2606" t="s">
        <v>3039</v>
      </c>
      <c r="D2606" t="s">
        <v>3040</v>
      </c>
      <c r="E2606" t="s">
        <v>67</v>
      </c>
      <c r="I2606">
        <v>0</v>
      </c>
      <c r="M2606">
        <v>0</v>
      </c>
      <c r="N2606">
        <v>0</v>
      </c>
      <c r="R2606">
        <v>0</v>
      </c>
      <c r="S2606">
        <v>0</v>
      </c>
      <c r="V2606">
        <v>0</v>
      </c>
      <c r="X2606">
        <v>0</v>
      </c>
      <c r="AB2606">
        <v>2.805095589284716E-2</v>
      </c>
      <c r="AC2606">
        <v>5.9109999999999996E-3</v>
      </c>
      <c r="AD2606">
        <v>0</v>
      </c>
      <c r="AE2606">
        <v>0</v>
      </c>
      <c r="AF2606">
        <v>0</v>
      </c>
      <c r="AG2606">
        <v>0</v>
      </c>
      <c r="AH2606" t="s">
        <v>67</v>
      </c>
    </row>
    <row r="2607" spans="1:34">
      <c r="A2607" t="s">
        <v>3009</v>
      </c>
      <c r="B2607" t="s">
        <v>3013</v>
      </c>
      <c r="C2607" t="s">
        <v>3039</v>
      </c>
      <c r="D2607" t="s">
        <v>3041</v>
      </c>
      <c r="E2607" t="s">
        <v>67</v>
      </c>
      <c r="I2607">
        <v>0</v>
      </c>
      <c r="M2607">
        <v>0</v>
      </c>
      <c r="N2607">
        <v>0</v>
      </c>
      <c r="R2607">
        <v>0</v>
      </c>
      <c r="S2607">
        <v>0</v>
      </c>
      <c r="V2607">
        <v>0</v>
      </c>
      <c r="X2607">
        <v>0</v>
      </c>
      <c r="AB2607">
        <v>2.805095589284716E-2</v>
      </c>
      <c r="AC2607">
        <v>5.9109999999999996E-3</v>
      </c>
      <c r="AD2607">
        <v>0</v>
      </c>
      <c r="AE2607">
        <v>0</v>
      </c>
      <c r="AF2607">
        <v>0</v>
      </c>
      <c r="AG2607">
        <v>0</v>
      </c>
      <c r="AH2607" t="s">
        <v>67</v>
      </c>
    </row>
    <row r="2608" spans="1:34">
      <c r="A2608" t="s">
        <v>3009</v>
      </c>
      <c r="B2608" t="s">
        <v>3015</v>
      </c>
      <c r="C2608" t="s">
        <v>3039</v>
      </c>
      <c r="D2608" t="s">
        <v>3042</v>
      </c>
      <c r="E2608" t="s">
        <v>67</v>
      </c>
      <c r="I2608">
        <v>0</v>
      </c>
      <c r="M2608">
        <v>0</v>
      </c>
      <c r="N2608">
        <v>0</v>
      </c>
      <c r="R2608">
        <v>0</v>
      </c>
      <c r="S2608">
        <v>0</v>
      </c>
      <c r="V2608">
        <v>0</v>
      </c>
      <c r="X2608">
        <v>0</v>
      </c>
      <c r="AB2608">
        <v>2.805095589284716E-2</v>
      </c>
      <c r="AC2608">
        <v>5.9109999999999996E-3</v>
      </c>
      <c r="AD2608">
        <v>0</v>
      </c>
      <c r="AE2608">
        <v>0</v>
      </c>
      <c r="AF2608">
        <v>0</v>
      </c>
      <c r="AG2608">
        <v>0</v>
      </c>
      <c r="AH2608" t="s">
        <v>67</v>
      </c>
    </row>
    <row r="2609" spans="1:34">
      <c r="A2609" t="s">
        <v>3009</v>
      </c>
      <c r="B2609" t="s">
        <v>3017</v>
      </c>
      <c r="C2609" t="s">
        <v>3039</v>
      </c>
      <c r="D2609" t="s">
        <v>3043</v>
      </c>
      <c r="E2609" t="s">
        <v>67</v>
      </c>
      <c r="I2609">
        <v>0</v>
      </c>
      <c r="M2609">
        <v>0</v>
      </c>
      <c r="N2609">
        <v>0</v>
      </c>
      <c r="R2609">
        <v>0</v>
      </c>
      <c r="S2609">
        <v>0</v>
      </c>
      <c r="V2609">
        <v>0</v>
      </c>
      <c r="X2609">
        <v>0</v>
      </c>
      <c r="AB2609">
        <v>2.805095589284716E-2</v>
      </c>
      <c r="AC2609">
        <v>5.9109999999999996E-3</v>
      </c>
      <c r="AD2609">
        <v>0</v>
      </c>
      <c r="AE2609">
        <v>0</v>
      </c>
      <c r="AF2609">
        <v>0</v>
      </c>
      <c r="AG2609">
        <v>0</v>
      </c>
      <c r="AH2609" t="s">
        <v>67</v>
      </c>
    </row>
    <row r="2610" spans="1:34">
      <c r="A2610" t="s">
        <v>3009</v>
      </c>
      <c r="B2610" t="s">
        <v>3010</v>
      </c>
      <c r="C2610" t="s">
        <v>3044</v>
      </c>
      <c r="D2610" t="s">
        <v>3045</v>
      </c>
      <c r="E2610" t="s">
        <v>75</v>
      </c>
      <c r="I2610">
        <v>4.3936515390746251</v>
      </c>
      <c r="M2610">
        <v>4.3936515390746251</v>
      </c>
      <c r="N2610">
        <v>303.77123209316932</v>
      </c>
      <c r="R2610">
        <v>303.77123209316932</v>
      </c>
      <c r="S2610">
        <v>44594762.195545644</v>
      </c>
      <c r="V2610">
        <v>44594762.195545644</v>
      </c>
      <c r="X2610">
        <v>1.2002455291037579</v>
      </c>
      <c r="AB2610">
        <v>3.2569308975805199E-2</v>
      </c>
      <c r="AC2610">
        <v>5.9109999999999996E-3</v>
      </c>
      <c r="AD2610">
        <v>1.2881910271632411</v>
      </c>
      <c r="AE2610">
        <v>1.5663367736801039</v>
      </c>
      <c r="AF2610">
        <v>7.2866596488937754</v>
      </c>
      <c r="AG2610">
        <v>1</v>
      </c>
      <c r="AH2610" t="s">
        <v>75</v>
      </c>
    </row>
    <row r="2611" spans="1:34">
      <c r="A2611" t="s">
        <v>3009</v>
      </c>
      <c r="B2611" t="s">
        <v>3013</v>
      </c>
      <c r="C2611" t="s">
        <v>3044</v>
      </c>
      <c r="D2611" t="s">
        <v>3046</v>
      </c>
      <c r="E2611" t="s">
        <v>75</v>
      </c>
      <c r="I2611">
        <v>4.4318408601295296</v>
      </c>
      <c r="M2611">
        <v>4.4318408601295296</v>
      </c>
      <c r="N2611">
        <v>306.41159103071328</v>
      </c>
      <c r="R2611">
        <v>306.41159103071328</v>
      </c>
      <c r="S2611">
        <v>44982376.842657931</v>
      </c>
      <c r="V2611">
        <v>44982376.842657931</v>
      </c>
      <c r="X2611">
        <v>1.2106779818023869</v>
      </c>
      <c r="AB2611">
        <v>3.2569308975805199E-2</v>
      </c>
      <c r="AC2611">
        <v>5.9109999999999996E-3</v>
      </c>
      <c r="AD2611">
        <v>1.299387896163632</v>
      </c>
      <c r="AE2611">
        <v>1.579951266636177</v>
      </c>
      <c r="AF2611">
        <v>7.3496603319051426</v>
      </c>
      <c r="AG2611">
        <v>1</v>
      </c>
      <c r="AH2611" t="s">
        <v>75</v>
      </c>
    </row>
    <row r="2612" spans="1:34">
      <c r="A2612" t="s">
        <v>3009</v>
      </c>
      <c r="B2612" t="s">
        <v>3015</v>
      </c>
      <c r="C2612" t="s">
        <v>3044</v>
      </c>
      <c r="D2612" t="s">
        <v>3047</v>
      </c>
      <c r="E2612" t="s">
        <v>75</v>
      </c>
      <c r="I2612">
        <v>4.3820351107000812</v>
      </c>
      <c r="M2612">
        <v>4.3820351107000812</v>
      </c>
      <c r="N2612">
        <v>302.96808766342218</v>
      </c>
      <c r="R2612">
        <v>302.96808766342218</v>
      </c>
      <c r="S2612">
        <v>44476857.565122113</v>
      </c>
      <c r="V2612">
        <v>44476857.565122113</v>
      </c>
      <c r="X2612">
        <v>1.1970721854517401</v>
      </c>
      <c r="AB2612">
        <v>3.2569308975805199E-2</v>
      </c>
      <c r="AC2612">
        <v>5.9109999999999996E-3</v>
      </c>
      <c r="AD2612">
        <v>1.284785163346621</v>
      </c>
      <c r="AE2612">
        <v>1.5621955169645789</v>
      </c>
      <c r="AF2612">
        <v>7.2674960999870866</v>
      </c>
      <c r="AG2612">
        <v>1</v>
      </c>
      <c r="AH2612" t="s">
        <v>75</v>
      </c>
    </row>
    <row r="2613" spans="1:34">
      <c r="A2613" t="s">
        <v>3009</v>
      </c>
      <c r="B2613" t="s">
        <v>3017</v>
      </c>
      <c r="C2613" t="s">
        <v>3044</v>
      </c>
      <c r="D2613" t="s">
        <v>3048</v>
      </c>
      <c r="E2613" t="s">
        <v>75</v>
      </c>
      <c r="I2613">
        <v>4.4236253063279527</v>
      </c>
      <c r="M2613">
        <v>4.4236253063279527</v>
      </c>
      <c r="N2613">
        <v>305.84357855215472</v>
      </c>
      <c r="R2613">
        <v>305.84357855215472</v>
      </c>
      <c r="S2613">
        <v>44898990.46919892</v>
      </c>
      <c r="V2613">
        <v>44898990.46919892</v>
      </c>
      <c r="X2613">
        <v>1.2084336796241739</v>
      </c>
      <c r="AB2613">
        <v>3.2569308975805199E-2</v>
      </c>
      <c r="AC2613">
        <v>5.9109999999999996E-3</v>
      </c>
      <c r="AD2613">
        <v>1.296979147405054</v>
      </c>
      <c r="AE2613">
        <v>1.577022421705915</v>
      </c>
      <c r="AF2613">
        <v>7.3361071844147272</v>
      </c>
      <c r="AG2613">
        <v>1</v>
      </c>
      <c r="AH2613" t="s">
        <v>75</v>
      </c>
    </row>
    <row r="2614" spans="1:34">
      <c r="A2614" t="s">
        <v>3009</v>
      </c>
      <c r="B2614" t="s">
        <v>3010</v>
      </c>
      <c r="C2614" t="s">
        <v>3049</v>
      </c>
      <c r="D2614" t="s">
        <v>3050</v>
      </c>
      <c r="E2614" t="s">
        <v>38</v>
      </c>
      <c r="F2614" t="s">
        <v>319</v>
      </c>
      <c r="I2614">
        <v>0.68975211503008127</v>
      </c>
      <c r="J2614">
        <v>2.7590084601203251</v>
      </c>
      <c r="M2614">
        <v>3.448760575150406</v>
      </c>
      <c r="N2614">
        <v>42.017399673915783</v>
      </c>
      <c r="O2614">
        <v>378.60009798620553</v>
      </c>
      <c r="R2614">
        <v>420.61749766012127</v>
      </c>
      <c r="S2614">
        <v>2504489.9296742249</v>
      </c>
      <c r="T2614">
        <v>42979439.423233069</v>
      </c>
      <c r="V2614">
        <v>45483929.352907293</v>
      </c>
      <c r="X2614">
        <v>0.1811094813530853</v>
      </c>
      <c r="Y2614">
        <v>1.3954885935688881</v>
      </c>
      <c r="AB2614">
        <v>5.6101911785694333E-2</v>
      </c>
      <c r="AC2614">
        <v>5.9109999999999996E-3</v>
      </c>
      <c r="AD2614">
        <v>1.0111549330283911</v>
      </c>
      <c r="AE2614">
        <v>1.2294831450411201</v>
      </c>
      <c r="AF2614">
        <v>5.7514115650056112</v>
      </c>
      <c r="AG2614">
        <v>1</v>
      </c>
      <c r="AH2614" t="s">
        <v>429</v>
      </c>
    </row>
    <row r="2615" spans="1:34">
      <c r="A2615" t="s">
        <v>3009</v>
      </c>
      <c r="B2615" t="s">
        <v>3013</v>
      </c>
      <c r="C2615" t="s">
        <v>3049</v>
      </c>
      <c r="D2615" t="s">
        <v>3051</v>
      </c>
      <c r="E2615" t="s">
        <v>38</v>
      </c>
      <c r="F2615" t="s">
        <v>319</v>
      </c>
      <c r="I2615">
        <v>0.7136079167469922</v>
      </c>
      <c r="J2615">
        <v>2.8544316669879688</v>
      </c>
      <c r="M2615">
        <v>3.568039583734961</v>
      </c>
      <c r="N2615">
        <v>43.470615595170941</v>
      </c>
      <c r="O2615">
        <v>391.69438022290183</v>
      </c>
      <c r="R2615">
        <v>435.16499581807273</v>
      </c>
      <c r="S2615">
        <v>2591110.3457083292</v>
      </c>
      <c r="T2615">
        <v>44465928.500167511</v>
      </c>
      <c r="V2615">
        <v>47057038.845875837</v>
      </c>
      <c r="X2615">
        <v>0.1873733430826334</v>
      </c>
      <c r="Y2615">
        <v>1.4437530330116559</v>
      </c>
      <c r="AB2615">
        <v>5.6101911785694333E-2</v>
      </c>
      <c r="AC2615">
        <v>5.9109999999999996E-3</v>
      </c>
      <c r="AD2615">
        <v>1.04612678894847</v>
      </c>
      <c r="AE2615">
        <v>1.272006111601514</v>
      </c>
      <c r="AF2615">
        <v>5.9481853960706399</v>
      </c>
      <c r="AG2615">
        <v>1</v>
      </c>
      <c r="AH2615" t="s">
        <v>429</v>
      </c>
    </row>
    <row r="2616" spans="1:34">
      <c r="A2616" t="s">
        <v>3009</v>
      </c>
      <c r="B2616" t="s">
        <v>3015</v>
      </c>
      <c r="C2616" t="s">
        <v>3049</v>
      </c>
      <c r="D2616" t="s">
        <v>3052</v>
      </c>
      <c r="E2616" t="s">
        <v>38</v>
      </c>
      <c r="F2616" t="s">
        <v>319</v>
      </c>
      <c r="I2616">
        <v>0.67084172151776034</v>
      </c>
      <c r="J2616">
        <v>2.6833668860710409</v>
      </c>
      <c r="M2616">
        <v>3.3542086075888018</v>
      </c>
      <c r="N2616">
        <v>40.865441535790232</v>
      </c>
      <c r="O2616">
        <v>368.22031562568287</v>
      </c>
      <c r="R2616">
        <v>409.08575716147323</v>
      </c>
      <c r="S2616">
        <v>2435826.290830988</v>
      </c>
      <c r="T2616">
        <v>41801105.794786207</v>
      </c>
      <c r="V2616">
        <v>44236932.085617192</v>
      </c>
      <c r="X2616">
        <v>0.17614414455082</v>
      </c>
      <c r="Y2616">
        <v>1.3572295757691499</v>
      </c>
      <c r="AB2616">
        <v>5.6101911785694333E-2</v>
      </c>
      <c r="AC2616">
        <v>5.9109999999999996E-3</v>
      </c>
      <c r="AD2616">
        <v>0.98343289018310431</v>
      </c>
      <c r="AE2616">
        <v>1.195775368605408</v>
      </c>
      <c r="AF2616">
        <v>5.5954297781630089</v>
      </c>
      <c r="AG2616">
        <v>1</v>
      </c>
      <c r="AH2616" t="s">
        <v>429</v>
      </c>
    </row>
    <row r="2617" spans="1:34">
      <c r="A2617" t="s">
        <v>3009</v>
      </c>
      <c r="B2617" t="s">
        <v>3017</v>
      </c>
      <c r="C2617" t="s">
        <v>3049</v>
      </c>
      <c r="D2617" t="s">
        <v>3053</v>
      </c>
      <c r="E2617" t="s">
        <v>38</v>
      </c>
      <c r="F2617" t="s">
        <v>319</v>
      </c>
      <c r="I2617">
        <v>0.70225107821781485</v>
      </c>
      <c r="J2617">
        <v>2.809004312871259</v>
      </c>
      <c r="M2617">
        <v>3.5112553910890738</v>
      </c>
      <c r="N2617">
        <v>42.778794848101889</v>
      </c>
      <c r="O2617">
        <v>385.46069121163629</v>
      </c>
      <c r="R2617">
        <v>428.23948605973823</v>
      </c>
      <c r="S2617">
        <v>2549873.6650088858</v>
      </c>
      <c r="T2617">
        <v>43758267.671055101</v>
      </c>
      <c r="V2617">
        <v>46308141.336063989</v>
      </c>
      <c r="X2617">
        <v>0.18439135710388749</v>
      </c>
      <c r="Y2617">
        <v>1.4207761717869829</v>
      </c>
      <c r="AB2617">
        <v>5.6101911785694333E-2</v>
      </c>
      <c r="AC2617">
        <v>5.9109999999999996E-3</v>
      </c>
      <c r="AD2617">
        <v>1.0294780204240219</v>
      </c>
      <c r="AE2617">
        <v>1.2517625469232549</v>
      </c>
      <c r="AF2617">
        <v>5.8545088702220456</v>
      </c>
      <c r="AG2617">
        <v>1</v>
      </c>
      <c r="AH2617" t="s">
        <v>429</v>
      </c>
    </row>
    <row r="2618" spans="1:34">
      <c r="A2618" t="s">
        <v>3009</v>
      </c>
      <c r="B2618" t="s">
        <v>3010</v>
      </c>
      <c r="C2618" t="s">
        <v>3054</v>
      </c>
      <c r="D2618" t="s">
        <v>3055</v>
      </c>
      <c r="E2618" t="s">
        <v>38</v>
      </c>
      <c r="F2618" t="s">
        <v>338</v>
      </c>
      <c r="I2618">
        <v>1.746338290322947</v>
      </c>
      <c r="J2618">
        <v>2.905934176944867</v>
      </c>
      <c r="M2618">
        <v>4.6522724672678137</v>
      </c>
      <c r="N2618">
        <v>106.3811075188395</v>
      </c>
      <c r="O2618">
        <v>341.44726579102189</v>
      </c>
      <c r="R2618">
        <v>447.82837330986138</v>
      </c>
      <c r="S2618">
        <v>6340954.3321626214</v>
      </c>
      <c r="T2618">
        <v>43659045.667837366</v>
      </c>
      <c r="V2618">
        <v>49999999.999999993</v>
      </c>
      <c r="X2618">
        <v>0.45853925654672212</v>
      </c>
      <c r="Y2618">
        <v>1.226462879996487</v>
      </c>
      <c r="AB2618">
        <v>5.6101911785694333E-2</v>
      </c>
      <c r="AC2618">
        <v>5.9109999999999996E-3</v>
      </c>
      <c r="AD2618">
        <v>1.3640170584659559</v>
      </c>
      <c r="AE2618">
        <v>1.658535134580976</v>
      </c>
      <c r="AF2618">
        <v>7.7368375721004394</v>
      </c>
      <c r="AG2618">
        <v>1</v>
      </c>
      <c r="AH2618" t="s">
        <v>448</v>
      </c>
    </row>
    <row r="2619" spans="1:34">
      <c r="A2619" t="s">
        <v>3009</v>
      </c>
      <c r="B2619" t="s">
        <v>3013</v>
      </c>
      <c r="C2619" t="s">
        <v>3054</v>
      </c>
      <c r="D2619" t="s">
        <v>3056</v>
      </c>
      <c r="E2619" t="s">
        <v>38</v>
      </c>
      <c r="F2619" t="s">
        <v>338</v>
      </c>
      <c r="I2619">
        <v>1.8419509364008051</v>
      </c>
      <c r="J2619">
        <v>2.882826668481218</v>
      </c>
      <c r="M2619">
        <v>4.724777604882024</v>
      </c>
      <c r="N2619">
        <v>112.2055112090824</v>
      </c>
      <c r="O2619">
        <v>338.7321335465432</v>
      </c>
      <c r="R2619">
        <v>450.93764475562563</v>
      </c>
      <c r="S2619">
        <v>6688123.850071324</v>
      </c>
      <c r="T2619">
        <v>43311876.149928667</v>
      </c>
      <c r="V2619">
        <v>50000000</v>
      </c>
      <c r="X2619">
        <v>0.48364444486673452</v>
      </c>
      <c r="Y2619">
        <v>1.2167102498079849</v>
      </c>
      <c r="AB2619">
        <v>5.6101911785694333E-2</v>
      </c>
      <c r="AC2619">
        <v>5.9109999999999996E-3</v>
      </c>
      <c r="AD2619">
        <v>1.3852751092847819</v>
      </c>
      <c r="AE2619">
        <v>1.684383216140442</v>
      </c>
      <c r="AF2619">
        <v>7.8564488420929406</v>
      </c>
      <c r="AG2619">
        <v>1</v>
      </c>
      <c r="AH2619" t="s">
        <v>448</v>
      </c>
    </row>
    <row r="2620" spans="1:34">
      <c r="A2620" t="s">
        <v>3009</v>
      </c>
      <c r="B2620" t="s">
        <v>3015</v>
      </c>
      <c r="C2620" t="s">
        <v>3054</v>
      </c>
      <c r="D2620" t="s">
        <v>3057</v>
      </c>
      <c r="E2620" t="s">
        <v>38</v>
      </c>
      <c r="F2620" t="s">
        <v>338</v>
      </c>
      <c r="I2620">
        <v>1.713350887798673</v>
      </c>
      <c r="J2620">
        <v>2.9139065186202848</v>
      </c>
      <c r="M2620">
        <v>4.6272574064189573</v>
      </c>
      <c r="N2620">
        <v>104.37162491506921</v>
      </c>
      <c r="O2620">
        <v>342.38401593788348</v>
      </c>
      <c r="R2620">
        <v>446.75564085295258</v>
      </c>
      <c r="S2620">
        <v>6221177.0735969814</v>
      </c>
      <c r="T2620">
        <v>43778822.926403023</v>
      </c>
      <c r="V2620">
        <v>50000000.000000007</v>
      </c>
      <c r="X2620">
        <v>0.44987769359943608</v>
      </c>
      <c r="Y2620">
        <v>1.229827643455041</v>
      </c>
      <c r="AB2620">
        <v>5.6101911785694333E-2</v>
      </c>
      <c r="AC2620">
        <v>5.9109999999999996E-3</v>
      </c>
      <c r="AD2620">
        <v>1.3566827997877571</v>
      </c>
      <c r="AE2620">
        <v>1.6496172653883581</v>
      </c>
      <c r="AF2620">
        <v>7.6955703833807672</v>
      </c>
      <c r="AG2620">
        <v>1</v>
      </c>
      <c r="AH2620" t="s">
        <v>448</v>
      </c>
    </row>
    <row r="2621" spans="1:34">
      <c r="A2621" t="s">
        <v>3009</v>
      </c>
      <c r="B2621" t="s">
        <v>3017</v>
      </c>
      <c r="C2621" t="s">
        <v>3054</v>
      </c>
      <c r="D2621" t="s">
        <v>3058</v>
      </c>
      <c r="E2621" t="s">
        <v>38</v>
      </c>
      <c r="F2621" t="s">
        <v>338</v>
      </c>
      <c r="I2621">
        <v>1.816458835564799</v>
      </c>
      <c r="J2621">
        <v>2.8889875578613169</v>
      </c>
      <c r="M2621">
        <v>4.7054463934261159</v>
      </c>
      <c r="N2621">
        <v>110.6526173998223</v>
      </c>
      <c r="O2621">
        <v>339.45603804870473</v>
      </c>
      <c r="R2621">
        <v>450.10865544852709</v>
      </c>
      <c r="S2621">
        <v>6595562.031935785</v>
      </c>
      <c r="T2621">
        <v>43404437.968064211</v>
      </c>
      <c r="V2621">
        <v>50000000</v>
      </c>
      <c r="X2621">
        <v>0.47695093706819969</v>
      </c>
      <c r="Y2621">
        <v>1.2193104814967839</v>
      </c>
      <c r="AB2621">
        <v>5.6101911785694333E-2</v>
      </c>
      <c r="AC2621">
        <v>5.9109999999999996E-3</v>
      </c>
      <c r="AD2621">
        <v>1.379607319538547</v>
      </c>
      <c r="AE2621">
        <v>1.6774916392564101</v>
      </c>
      <c r="AF2621">
        <v>7.8245582640067681</v>
      </c>
      <c r="AG2621">
        <v>1</v>
      </c>
      <c r="AH2621" t="s">
        <v>448</v>
      </c>
    </row>
    <row r="2622" spans="1:34">
      <c r="A2622" t="s">
        <v>3009</v>
      </c>
      <c r="B2622" t="s">
        <v>3010</v>
      </c>
      <c r="C2622" t="s">
        <v>3059</v>
      </c>
      <c r="D2622" t="s">
        <v>3060</v>
      </c>
      <c r="E2622" t="s">
        <v>38</v>
      </c>
      <c r="F2622" t="s">
        <v>51</v>
      </c>
      <c r="I2622">
        <v>0.66441068399755021</v>
      </c>
      <c r="J2622">
        <v>2.6576427359902008</v>
      </c>
      <c r="M2622">
        <v>3.3220534199877512</v>
      </c>
      <c r="N2622">
        <v>40.473684166850767</v>
      </c>
      <c r="O2622">
        <v>426.55165912642718</v>
      </c>
      <c r="R2622">
        <v>467.02534329327801</v>
      </c>
      <c r="S2622">
        <v>2412475.1935951049</v>
      </c>
      <c r="T2622">
        <v>33029183.922886219</v>
      </c>
      <c r="V2622">
        <v>35441659.116481319</v>
      </c>
      <c r="X2622">
        <v>0.17445553520194301</v>
      </c>
      <c r="Y2622">
        <v>1.549655187293137</v>
      </c>
      <c r="AB2622">
        <v>5.6101911785694333E-2</v>
      </c>
      <c r="AC2622">
        <v>5.9109999999999996E-3</v>
      </c>
      <c r="AD2622">
        <v>0.97400519120059725</v>
      </c>
      <c r="AE2622">
        <v>1.184312044225633</v>
      </c>
      <c r="AF2622">
        <v>5.5423835671996766</v>
      </c>
      <c r="AG2622">
        <v>1</v>
      </c>
      <c r="AH2622" t="s">
        <v>83</v>
      </c>
    </row>
    <row r="2623" spans="1:34">
      <c r="A2623" t="s">
        <v>3009</v>
      </c>
      <c r="B2623" t="s">
        <v>3013</v>
      </c>
      <c r="C2623" t="s">
        <v>3059</v>
      </c>
      <c r="D2623" t="s">
        <v>3061</v>
      </c>
      <c r="E2623" t="s">
        <v>38</v>
      </c>
      <c r="F2623" t="s">
        <v>51</v>
      </c>
      <c r="I2623">
        <v>0.66888288043545563</v>
      </c>
      <c r="J2623">
        <v>2.675531521741823</v>
      </c>
      <c r="M2623">
        <v>3.344414402177279</v>
      </c>
      <c r="N2623">
        <v>40.746115466526497</v>
      </c>
      <c r="O2623">
        <v>429.42280923956258</v>
      </c>
      <c r="R2623">
        <v>470.16892470608911</v>
      </c>
      <c r="S2623">
        <v>2428713.7388611389</v>
      </c>
      <c r="T2623">
        <v>33251505.75220738</v>
      </c>
      <c r="V2623">
        <v>35680219.491068512</v>
      </c>
      <c r="X2623">
        <v>0.1756298080453729</v>
      </c>
      <c r="Y2623">
        <v>1.560086028601853</v>
      </c>
      <c r="AB2623">
        <v>5.6101911785694333E-2</v>
      </c>
      <c r="AC2623">
        <v>5.9109999999999996E-3</v>
      </c>
      <c r="AD2623">
        <v>0.98056129069072051</v>
      </c>
      <c r="AE2623">
        <v>1.1922837343762001</v>
      </c>
      <c r="AF2623">
        <v>5.5792723390298944</v>
      </c>
      <c r="AG2623">
        <v>1</v>
      </c>
      <c r="AH2623" t="s">
        <v>83</v>
      </c>
    </row>
    <row r="2624" spans="1:34">
      <c r="A2624" t="s">
        <v>3009</v>
      </c>
      <c r="B2624" t="s">
        <v>3015</v>
      </c>
      <c r="C2624" t="s">
        <v>3059</v>
      </c>
      <c r="D2624" t="s">
        <v>3062</v>
      </c>
      <c r="E2624" t="s">
        <v>38</v>
      </c>
      <c r="F2624" t="s">
        <v>51</v>
      </c>
      <c r="I2624">
        <v>0.66030462881435115</v>
      </c>
      <c r="J2624">
        <v>2.6412185152574041</v>
      </c>
      <c r="M2624">
        <v>3.301523144071755</v>
      </c>
      <c r="N2624">
        <v>40.223556971940887</v>
      </c>
      <c r="O2624">
        <v>423.91557169881338</v>
      </c>
      <c r="R2624">
        <v>464.13912867075419</v>
      </c>
      <c r="S2624">
        <v>2397566.1072249091</v>
      </c>
      <c r="T2624">
        <v>32825063.707619019</v>
      </c>
      <c r="V2624">
        <v>35222629.81484393</v>
      </c>
      <c r="X2624">
        <v>0.17337740074112451</v>
      </c>
      <c r="Y2624">
        <v>1.5400783248687211</v>
      </c>
      <c r="AB2624">
        <v>5.6101911785694333E-2</v>
      </c>
      <c r="AC2624">
        <v>5.9109999999999996E-3</v>
      </c>
      <c r="AD2624">
        <v>0.96798584328805404</v>
      </c>
      <c r="AE2624">
        <v>1.176993000861581</v>
      </c>
      <c r="AF2624">
        <v>5.5085149000070839</v>
      </c>
      <c r="AG2624">
        <v>1</v>
      </c>
      <c r="AH2624" t="s">
        <v>83</v>
      </c>
    </row>
    <row r="2625" spans="1:34">
      <c r="A2625" t="s">
        <v>3009</v>
      </c>
      <c r="B2625" t="s">
        <v>3017</v>
      </c>
      <c r="C2625" t="s">
        <v>3059</v>
      </c>
      <c r="D2625" t="s">
        <v>3063</v>
      </c>
      <c r="E2625" t="s">
        <v>38</v>
      </c>
      <c r="F2625" t="s">
        <v>51</v>
      </c>
      <c r="I2625">
        <v>0.66688879220126729</v>
      </c>
      <c r="J2625">
        <v>2.6675551688050692</v>
      </c>
      <c r="M2625">
        <v>3.334443961006337</v>
      </c>
      <c r="N2625">
        <v>40.624642258260529</v>
      </c>
      <c r="O2625">
        <v>428.1426045932136</v>
      </c>
      <c r="R2625">
        <v>468.76724685147411</v>
      </c>
      <c r="S2625">
        <v>2421473.2044828022</v>
      </c>
      <c r="T2625">
        <v>33152375.637909401</v>
      </c>
      <c r="V2625">
        <v>35573848.842392214</v>
      </c>
      <c r="X2625">
        <v>0.1751062166304333</v>
      </c>
      <c r="Y2625">
        <v>1.555435066101615</v>
      </c>
      <c r="AB2625">
        <v>5.6101911785694333E-2</v>
      </c>
      <c r="AC2625">
        <v>5.9109999999999996E-3</v>
      </c>
      <c r="AD2625">
        <v>0.97763801998091548</v>
      </c>
      <c r="AE2625">
        <v>1.188729272098759</v>
      </c>
      <c r="AF2625">
        <v>5.5628241648717047</v>
      </c>
      <c r="AG2625">
        <v>1</v>
      </c>
      <c r="AH2625" t="s">
        <v>83</v>
      </c>
    </row>
    <row r="2626" spans="1:34">
      <c r="A2626" t="s">
        <v>3009</v>
      </c>
      <c r="B2626" t="s">
        <v>3010</v>
      </c>
      <c r="C2626" t="s">
        <v>3064</v>
      </c>
      <c r="D2626" t="s">
        <v>3065</v>
      </c>
      <c r="E2626" t="s">
        <v>38</v>
      </c>
      <c r="F2626" t="s">
        <v>59</v>
      </c>
      <c r="I2626">
        <v>0</v>
      </c>
      <c r="J2626">
        <v>0</v>
      </c>
      <c r="M2626">
        <v>0</v>
      </c>
      <c r="N2626">
        <v>0</v>
      </c>
      <c r="O2626">
        <v>0</v>
      </c>
      <c r="R2626">
        <v>0</v>
      </c>
      <c r="S2626">
        <v>0</v>
      </c>
      <c r="T2626">
        <v>0</v>
      </c>
      <c r="V2626">
        <v>0</v>
      </c>
      <c r="X2626">
        <v>0</v>
      </c>
      <c r="Y2626">
        <v>0</v>
      </c>
      <c r="AB2626">
        <v>5.6101911785694333E-2</v>
      </c>
      <c r="AC2626">
        <v>5.9109999999999996E-3</v>
      </c>
      <c r="AD2626">
        <v>0</v>
      </c>
      <c r="AE2626">
        <v>0</v>
      </c>
      <c r="AF2626">
        <v>0</v>
      </c>
      <c r="AG2626">
        <v>0</v>
      </c>
      <c r="AH2626" t="s">
        <v>91</v>
      </c>
    </row>
    <row r="2627" spans="1:34">
      <c r="A2627" t="s">
        <v>3009</v>
      </c>
      <c r="B2627" t="s">
        <v>3013</v>
      </c>
      <c r="C2627" t="s">
        <v>3064</v>
      </c>
      <c r="D2627" t="s">
        <v>3066</v>
      </c>
      <c r="E2627" t="s">
        <v>38</v>
      </c>
      <c r="F2627" t="s">
        <v>59</v>
      </c>
      <c r="I2627">
        <v>0</v>
      </c>
      <c r="J2627">
        <v>0</v>
      </c>
      <c r="M2627">
        <v>0</v>
      </c>
      <c r="N2627">
        <v>0</v>
      </c>
      <c r="O2627">
        <v>0</v>
      </c>
      <c r="R2627">
        <v>0</v>
      </c>
      <c r="S2627">
        <v>0</v>
      </c>
      <c r="T2627">
        <v>0</v>
      </c>
      <c r="V2627">
        <v>0</v>
      </c>
      <c r="X2627">
        <v>0</v>
      </c>
      <c r="Y2627">
        <v>0</v>
      </c>
      <c r="AB2627">
        <v>5.6101911785694333E-2</v>
      </c>
      <c r="AC2627">
        <v>5.9109999999999996E-3</v>
      </c>
      <c r="AD2627">
        <v>0</v>
      </c>
      <c r="AE2627">
        <v>0</v>
      </c>
      <c r="AF2627">
        <v>0</v>
      </c>
      <c r="AG2627">
        <v>0</v>
      </c>
      <c r="AH2627" t="s">
        <v>91</v>
      </c>
    </row>
    <row r="2628" spans="1:34">
      <c r="A2628" t="s">
        <v>3009</v>
      </c>
      <c r="B2628" t="s">
        <v>3015</v>
      </c>
      <c r="C2628" t="s">
        <v>3064</v>
      </c>
      <c r="D2628" t="s">
        <v>3067</v>
      </c>
      <c r="E2628" t="s">
        <v>38</v>
      </c>
      <c r="F2628" t="s">
        <v>59</v>
      </c>
      <c r="I2628">
        <v>0</v>
      </c>
      <c r="J2628">
        <v>0</v>
      </c>
      <c r="M2628">
        <v>0</v>
      </c>
      <c r="N2628">
        <v>0</v>
      </c>
      <c r="O2628">
        <v>0</v>
      </c>
      <c r="R2628">
        <v>0</v>
      </c>
      <c r="S2628">
        <v>0</v>
      </c>
      <c r="T2628">
        <v>0</v>
      </c>
      <c r="V2628">
        <v>0</v>
      </c>
      <c r="X2628">
        <v>0</v>
      </c>
      <c r="Y2628">
        <v>0</v>
      </c>
      <c r="AB2628">
        <v>5.6101911785694333E-2</v>
      </c>
      <c r="AC2628">
        <v>5.9109999999999996E-3</v>
      </c>
      <c r="AD2628">
        <v>0</v>
      </c>
      <c r="AE2628">
        <v>0</v>
      </c>
      <c r="AF2628">
        <v>0</v>
      </c>
      <c r="AG2628">
        <v>0</v>
      </c>
      <c r="AH2628" t="s">
        <v>91</v>
      </c>
    </row>
    <row r="2629" spans="1:34">
      <c r="A2629" t="s">
        <v>3009</v>
      </c>
      <c r="B2629" t="s">
        <v>3017</v>
      </c>
      <c r="C2629" t="s">
        <v>3064</v>
      </c>
      <c r="D2629" t="s">
        <v>3068</v>
      </c>
      <c r="E2629" t="s">
        <v>38</v>
      </c>
      <c r="F2629" t="s">
        <v>59</v>
      </c>
      <c r="I2629">
        <v>0</v>
      </c>
      <c r="J2629">
        <v>0</v>
      </c>
      <c r="M2629">
        <v>0</v>
      </c>
      <c r="N2629">
        <v>0</v>
      </c>
      <c r="O2629">
        <v>0</v>
      </c>
      <c r="R2629">
        <v>0</v>
      </c>
      <c r="S2629">
        <v>0</v>
      </c>
      <c r="T2629">
        <v>0</v>
      </c>
      <c r="V2629">
        <v>0</v>
      </c>
      <c r="X2629">
        <v>0</v>
      </c>
      <c r="Y2629">
        <v>0</v>
      </c>
      <c r="AB2629">
        <v>5.6101911785694333E-2</v>
      </c>
      <c r="AC2629">
        <v>5.9109999999999996E-3</v>
      </c>
      <c r="AD2629">
        <v>0</v>
      </c>
      <c r="AE2629">
        <v>0</v>
      </c>
      <c r="AF2629">
        <v>0</v>
      </c>
      <c r="AG2629">
        <v>0</v>
      </c>
      <c r="AH2629" t="s">
        <v>91</v>
      </c>
    </row>
    <row r="2630" spans="1:34">
      <c r="A2630" t="s">
        <v>3009</v>
      </c>
      <c r="B2630" t="s">
        <v>3010</v>
      </c>
      <c r="C2630" t="s">
        <v>3069</v>
      </c>
      <c r="D2630" t="s">
        <v>3070</v>
      </c>
      <c r="E2630" t="s">
        <v>38</v>
      </c>
      <c r="F2630" t="s">
        <v>67</v>
      </c>
      <c r="I2630">
        <v>0</v>
      </c>
      <c r="J2630">
        <v>0</v>
      </c>
      <c r="M2630">
        <v>0</v>
      </c>
      <c r="N2630">
        <v>0</v>
      </c>
      <c r="O2630">
        <v>0</v>
      </c>
      <c r="R2630">
        <v>0</v>
      </c>
      <c r="S2630">
        <v>0</v>
      </c>
      <c r="T2630">
        <v>0</v>
      </c>
      <c r="V2630">
        <v>0</v>
      </c>
      <c r="X2630">
        <v>0</v>
      </c>
      <c r="Y2630">
        <v>0</v>
      </c>
      <c r="AB2630">
        <v>5.6101911785694333E-2</v>
      </c>
      <c r="AC2630">
        <v>5.9109999999999996E-3</v>
      </c>
      <c r="AD2630">
        <v>0</v>
      </c>
      <c r="AE2630">
        <v>0</v>
      </c>
      <c r="AF2630">
        <v>0</v>
      </c>
      <c r="AG2630">
        <v>0</v>
      </c>
      <c r="AH2630" t="s">
        <v>99</v>
      </c>
    </row>
    <row r="2631" spans="1:34">
      <c r="A2631" t="s">
        <v>3009</v>
      </c>
      <c r="B2631" t="s">
        <v>3013</v>
      </c>
      <c r="C2631" t="s">
        <v>3069</v>
      </c>
      <c r="D2631" t="s">
        <v>3071</v>
      </c>
      <c r="E2631" t="s">
        <v>38</v>
      </c>
      <c r="F2631" t="s">
        <v>67</v>
      </c>
      <c r="I2631">
        <v>0</v>
      </c>
      <c r="J2631">
        <v>0</v>
      </c>
      <c r="M2631">
        <v>0</v>
      </c>
      <c r="N2631">
        <v>0</v>
      </c>
      <c r="O2631">
        <v>0</v>
      </c>
      <c r="R2631">
        <v>0</v>
      </c>
      <c r="S2631">
        <v>0</v>
      </c>
      <c r="T2631">
        <v>0</v>
      </c>
      <c r="V2631">
        <v>0</v>
      </c>
      <c r="X2631">
        <v>0</v>
      </c>
      <c r="Y2631">
        <v>0</v>
      </c>
      <c r="AB2631">
        <v>5.6101911785694333E-2</v>
      </c>
      <c r="AC2631">
        <v>5.9109999999999996E-3</v>
      </c>
      <c r="AD2631">
        <v>0</v>
      </c>
      <c r="AE2631">
        <v>0</v>
      </c>
      <c r="AF2631">
        <v>0</v>
      </c>
      <c r="AG2631">
        <v>0</v>
      </c>
      <c r="AH2631" t="s">
        <v>99</v>
      </c>
    </row>
    <row r="2632" spans="1:34">
      <c r="A2632" t="s">
        <v>3009</v>
      </c>
      <c r="B2632" t="s">
        <v>3015</v>
      </c>
      <c r="C2632" t="s">
        <v>3069</v>
      </c>
      <c r="D2632" t="s">
        <v>3072</v>
      </c>
      <c r="E2632" t="s">
        <v>38</v>
      </c>
      <c r="F2632" t="s">
        <v>67</v>
      </c>
      <c r="I2632">
        <v>0</v>
      </c>
      <c r="J2632">
        <v>0</v>
      </c>
      <c r="M2632">
        <v>0</v>
      </c>
      <c r="N2632">
        <v>0</v>
      </c>
      <c r="O2632">
        <v>0</v>
      </c>
      <c r="R2632">
        <v>0</v>
      </c>
      <c r="S2632">
        <v>0</v>
      </c>
      <c r="T2632">
        <v>0</v>
      </c>
      <c r="V2632">
        <v>0</v>
      </c>
      <c r="X2632">
        <v>0</v>
      </c>
      <c r="Y2632">
        <v>0</v>
      </c>
      <c r="AB2632">
        <v>5.6101911785694333E-2</v>
      </c>
      <c r="AC2632">
        <v>5.9109999999999996E-3</v>
      </c>
      <c r="AD2632">
        <v>0</v>
      </c>
      <c r="AE2632">
        <v>0</v>
      </c>
      <c r="AF2632">
        <v>0</v>
      </c>
      <c r="AG2632">
        <v>0</v>
      </c>
      <c r="AH2632" t="s">
        <v>99</v>
      </c>
    </row>
    <row r="2633" spans="1:34">
      <c r="A2633" t="s">
        <v>3009</v>
      </c>
      <c r="B2633" t="s">
        <v>3017</v>
      </c>
      <c r="C2633" t="s">
        <v>3069</v>
      </c>
      <c r="D2633" t="s">
        <v>3073</v>
      </c>
      <c r="E2633" t="s">
        <v>38</v>
      </c>
      <c r="F2633" t="s">
        <v>67</v>
      </c>
      <c r="I2633">
        <v>0</v>
      </c>
      <c r="J2633">
        <v>0</v>
      </c>
      <c r="M2633">
        <v>0</v>
      </c>
      <c r="N2633">
        <v>0</v>
      </c>
      <c r="O2633">
        <v>0</v>
      </c>
      <c r="R2633">
        <v>0</v>
      </c>
      <c r="S2633">
        <v>0</v>
      </c>
      <c r="T2633">
        <v>0</v>
      </c>
      <c r="V2633">
        <v>0</v>
      </c>
      <c r="X2633">
        <v>0</v>
      </c>
      <c r="Y2633">
        <v>0</v>
      </c>
      <c r="AB2633">
        <v>5.6101911785694333E-2</v>
      </c>
      <c r="AC2633">
        <v>5.9109999999999996E-3</v>
      </c>
      <c r="AD2633">
        <v>0</v>
      </c>
      <c r="AE2633">
        <v>0</v>
      </c>
      <c r="AF2633">
        <v>0</v>
      </c>
      <c r="AG2633">
        <v>0</v>
      </c>
      <c r="AH2633" t="s">
        <v>99</v>
      </c>
    </row>
    <row r="2634" spans="1:34">
      <c r="A2634" t="s">
        <v>3009</v>
      </c>
      <c r="B2634" t="s">
        <v>3010</v>
      </c>
      <c r="C2634" t="s">
        <v>3074</v>
      </c>
      <c r="D2634" t="s">
        <v>3075</v>
      </c>
      <c r="E2634" t="s">
        <v>38</v>
      </c>
      <c r="F2634" t="s">
        <v>75</v>
      </c>
      <c r="I2634">
        <v>0.9488852513752376</v>
      </c>
      <c r="J2634">
        <v>3.79554100550095</v>
      </c>
      <c r="M2634">
        <v>4.7444262568761877</v>
      </c>
      <c r="N2634">
        <v>57.802926562941558</v>
      </c>
      <c r="O2634">
        <v>262.41866416743778</v>
      </c>
      <c r="R2634">
        <v>320.22159073037932</v>
      </c>
      <c r="S2634">
        <v>3445402.3477434879</v>
      </c>
      <c r="T2634">
        <v>38524049.310338847</v>
      </c>
      <c r="V2634">
        <v>41969451.658082344</v>
      </c>
      <c r="X2634">
        <v>0.2491505455299205</v>
      </c>
      <c r="Y2634">
        <v>1.036855354109848</v>
      </c>
      <c r="AB2634">
        <v>6.0620264868652358E-2</v>
      </c>
      <c r="AC2634">
        <v>5.9109999999999996E-3</v>
      </c>
      <c r="AD2634">
        <v>1.3910359706024431</v>
      </c>
      <c r="AE2634">
        <v>1.6913879605763611</v>
      </c>
      <c r="AF2634">
        <v>7.8933814529236432</v>
      </c>
      <c r="AG2634">
        <v>1</v>
      </c>
      <c r="AH2634" t="s">
        <v>107</v>
      </c>
    </row>
    <row r="2635" spans="1:34">
      <c r="A2635" t="s">
        <v>3009</v>
      </c>
      <c r="B2635" t="s">
        <v>3013</v>
      </c>
      <c r="C2635" t="s">
        <v>3074</v>
      </c>
      <c r="D2635" t="s">
        <v>3076</v>
      </c>
      <c r="E2635" t="s">
        <v>38</v>
      </c>
      <c r="F2635" t="s">
        <v>75</v>
      </c>
      <c r="I2635">
        <v>0.95646440550194756</v>
      </c>
      <c r="J2635">
        <v>3.8258576220077898</v>
      </c>
      <c r="M2635">
        <v>4.7823220275097373</v>
      </c>
      <c r="N2635">
        <v>58.264623368493638</v>
      </c>
      <c r="O2635">
        <v>264.51471476846439</v>
      </c>
      <c r="R2635">
        <v>322.77933813695802</v>
      </c>
      <c r="S2635">
        <v>3472922.2563775722</v>
      </c>
      <c r="T2635">
        <v>38831757.441416733</v>
      </c>
      <c r="V2635">
        <v>42304679.697794303</v>
      </c>
      <c r="X2635">
        <v>0.25114061796764497</v>
      </c>
      <c r="Y2635">
        <v>1.0451371632374671</v>
      </c>
      <c r="AB2635">
        <v>6.0620264868652358E-2</v>
      </c>
      <c r="AC2635">
        <v>5.9109999999999996E-3</v>
      </c>
      <c r="AD2635">
        <v>1.4021467724635881</v>
      </c>
      <c r="AE2635">
        <v>1.704897802807221</v>
      </c>
      <c r="AF2635">
        <v>7.9558978676491989</v>
      </c>
      <c r="AG2635">
        <v>1</v>
      </c>
      <c r="AH2635" t="s">
        <v>107</v>
      </c>
    </row>
    <row r="2636" spans="1:34">
      <c r="A2636" t="s">
        <v>3009</v>
      </c>
      <c r="B2636" t="s">
        <v>3015</v>
      </c>
      <c r="C2636" t="s">
        <v>3074</v>
      </c>
      <c r="D2636" t="s">
        <v>3077</v>
      </c>
      <c r="E2636" t="s">
        <v>38</v>
      </c>
      <c r="F2636" t="s">
        <v>75</v>
      </c>
      <c r="I2636">
        <v>0.94631220183046461</v>
      </c>
      <c r="J2636">
        <v>3.785248807321858</v>
      </c>
      <c r="M2636">
        <v>4.7315610091523226</v>
      </c>
      <c r="N2636">
        <v>57.646184961505803</v>
      </c>
      <c r="O2636">
        <v>261.70707525466099</v>
      </c>
      <c r="R2636">
        <v>319.35326021616692</v>
      </c>
      <c r="S2636">
        <v>3436059.604846417</v>
      </c>
      <c r="T2636">
        <v>38419585.375003032</v>
      </c>
      <c r="V2636">
        <v>41855644.97984945</v>
      </c>
      <c r="X2636">
        <v>0.24847493517890429</v>
      </c>
      <c r="Y2636">
        <v>1.034043759986089</v>
      </c>
      <c r="AB2636">
        <v>6.0620264868652358E-2</v>
      </c>
      <c r="AC2636">
        <v>5.9109999999999996E-3</v>
      </c>
      <c r="AD2636">
        <v>1.387263960798587</v>
      </c>
      <c r="AE2636">
        <v>1.6868014997628029</v>
      </c>
      <c r="AF2636">
        <v>7.8721577345823643</v>
      </c>
      <c r="AG2636">
        <v>1</v>
      </c>
      <c r="AH2636" t="s">
        <v>107</v>
      </c>
    </row>
    <row r="2637" spans="1:34">
      <c r="A2637" t="s">
        <v>3009</v>
      </c>
      <c r="B2637" t="s">
        <v>3017</v>
      </c>
      <c r="C2637" t="s">
        <v>3074</v>
      </c>
      <c r="D2637" t="s">
        <v>3078</v>
      </c>
      <c r="E2637" t="s">
        <v>38</v>
      </c>
      <c r="F2637" t="s">
        <v>75</v>
      </c>
      <c r="I2637">
        <v>0.9547370629260189</v>
      </c>
      <c r="J2637">
        <v>3.818948251704076</v>
      </c>
      <c r="M2637">
        <v>4.7736853146300948</v>
      </c>
      <c r="N2637">
        <v>58.159399416576647</v>
      </c>
      <c r="O2637">
        <v>264.03701008217303</v>
      </c>
      <c r="R2637">
        <v>322.19640949874957</v>
      </c>
      <c r="S2637">
        <v>3466650.2754843752</v>
      </c>
      <c r="T2637">
        <v>38761628.592354663</v>
      </c>
      <c r="V2637">
        <v>42228278.867839031</v>
      </c>
      <c r="X2637">
        <v>0.25068706645076139</v>
      </c>
      <c r="Y2637">
        <v>1.0432496806407701</v>
      </c>
      <c r="AB2637">
        <v>6.0620264868652358E-2</v>
      </c>
      <c r="AC2637">
        <v>5.9109999999999996E-3</v>
      </c>
      <c r="AD2637">
        <v>1.3996145425093469</v>
      </c>
      <c r="AE2637">
        <v>1.701818814665629</v>
      </c>
      <c r="AF2637">
        <v>7.9416499366737234</v>
      </c>
      <c r="AG2637">
        <v>1</v>
      </c>
      <c r="AH2637" t="s">
        <v>107</v>
      </c>
    </row>
    <row r="2638" spans="1:34">
      <c r="A2638" t="s">
        <v>3009</v>
      </c>
      <c r="B2638" t="s">
        <v>3010</v>
      </c>
      <c r="C2638" t="s">
        <v>3079</v>
      </c>
      <c r="D2638" t="s">
        <v>3080</v>
      </c>
      <c r="E2638" t="s">
        <v>319</v>
      </c>
      <c r="F2638" t="s">
        <v>51</v>
      </c>
      <c r="I2638">
        <v>0.59234246628364151</v>
      </c>
      <c r="J2638">
        <v>2.369369865134566</v>
      </c>
      <c r="M2638">
        <v>2.961712331418207</v>
      </c>
      <c r="N2638">
        <v>81.283156256286702</v>
      </c>
      <c r="O2638">
        <v>380.28386335409778</v>
      </c>
      <c r="R2638">
        <v>461.56701961038448</v>
      </c>
      <c r="S2638">
        <v>9227426.2712249756</v>
      </c>
      <c r="T2638">
        <v>29446528.683892392</v>
      </c>
      <c r="V2638">
        <v>38673954.95511736</v>
      </c>
      <c r="X2638">
        <v>0.29960297952447579</v>
      </c>
      <c r="Y2638">
        <v>1.3815650434872291</v>
      </c>
      <c r="AB2638">
        <v>5.6101911785694333E-2</v>
      </c>
      <c r="AC2638">
        <v>5.9109999999999996E-3</v>
      </c>
      <c r="AD2638">
        <v>0.86835544795507658</v>
      </c>
      <c r="AE2638">
        <v>1.0558504461505911</v>
      </c>
      <c r="AF2638">
        <v>4.9479311373095687</v>
      </c>
      <c r="AG2638">
        <v>1</v>
      </c>
      <c r="AH2638" t="s">
        <v>539</v>
      </c>
    </row>
    <row r="2639" spans="1:34">
      <c r="A2639" t="s">
        <v>3009</v>
      </c>
      <c r="B2639" t="s">
        <v>3013</v>
      </c>
      <c r="C2639" t="s">
        <v>3079</v>
      </c>
      <c r="D2639" t="s">
        <v>3081</v>
      </c>
      <c r="E2639" t="s">
        <v>319</v>
      </c>
      <c r="F2639" t="s">
        <v>51</v>
      </c>
      <c r="I2639">
        <v>0.6000004865170856</v>
      </c>
      <c r="J2639">
        <v>2.4000019460683419</v>
      </c>
      <c r="M2639">
        <v>3.0000024325854282</v>
      </c>
      <c r="N2639">
        <v>82.334014654392462</v>
      </c>
      <c r="O2639">
        <v>385.20031234396902</v>
      </c>
      <c r="R2639">
        <v>467.53432699836139</v>
      </c>
      <c r="S2639">
        <v>9346721.8157956675</v>
      </c>
      <c r="T2639">
        <v>29827224.18573736</v>
      </c>
      <c r="V2639">
        <v>39173946.001533031</v>
      </c>
      <c r="X2639">
        <v>0.30347635651463728</v>
      </c>
      <c r="Y2639">
        <v>1.399426422096842</v>
      </c>
      <c r="AB2639">
        <v>5.6101911785694333E-2</v>
      </c>
      <c r="AC2639">
        <v>5.9109999999999996E-3</v>
      </c>
      <c r="AD2639">
        <v>0.87958186505122515</v>
      </c>
      <c r="AE2639">
        <v>1.069500867216705</v>
      </c>
      <c r="AF2639">
        <v>5.0110980766390529</v>
      </c>
      <c r="AG2639">
        <v>1</v>
      </c>
      <c r="AH2639" t="s">
        <v>539</v>
      </c>
    </row>
    <row r="2640" spans="1:34">
      <c r="A2640" t="s">
        <v>3009</v>
      </c>
      <c r="B2640" t="s">
        <v>3015</v>
      </c>
      <c r="C2640" t="s">
        <v>3079</v>
      </c>
      <c r="D2640" t="s">
        <v>3082</v>
      </c>
      <c r="E2640" t="s">
        <v>319</v>
      </c>
      <c r="F2640" t="s">
        <v>51</v>
      </c>
      <c r="I2640">
        <v>0.58574626134305829</v>
      </c>
      <c r="J2640">
        <v>2.3429850453722332</v>
      </c>
      <c r="M2640">
        <v>2.9287313067152909</v>
      </c>
      <c r="N2640">
        <v>80.378003599838166</v>
      </c>
      <c r="O2640">
        <v>376.04909978224327</v>
      </c>
      <c r="R2640">
        <v>456.4271033820815</v>
      </c>
      <c r="S2640">
        <v>9124671.5335121863</v>
      </c>
      <c r="T2640">
        <v>29118618.143886112</v>
      </c>
      <c r="V2640">
        <v>38243289.677398287</v>
      </c>
      <c r="X2640">
        <v>0.296266661826115</v>
      </c>
      <c r="Y2640">
        <v>1.366180216829834</v>
      </c>
      <c r="AB2640">
        <v>5.6101911785694333E-2</v>
      </c>
      <c r="AC2640">
        <v>5.9109999999999996E-3</v>
      </c>
      <c r="AD2640">
        <v>0.85868561872280791</v>
      </c>
      <c r="AE2640">
        <v>1.044092710844001</v>
      </c>
      <c r="AF2640">
        <v>4.8935225480677946</v>
      </c>
      <c r="AG2640">
        <v>1</v>
      </c>
      <c r="AH2640" t="s">
        <v>539</v>
      </c>
    </row>
    <row r="2641" spans="1:34">
      <c r="A2641" t="s">
        <v>3009</v>
      </c>
      <c r="B2641" t="s">
        <v>3017</v>
      </c>
      <c r="C2641" t="s">
        <v>3079</v>
      </c>
      <c r="D2641" t="s">
        <v>3083</v>
      </c>
      <c r="E2641" t="s">
        <v>319</v>
      </c>
      <c r="F2641" t="s">
        <v>51</v>
      </c>
      <c r="I2641">
        <v>0.59646935663426315</v>
      </c>
      <c r="J2641">
        <v>2.3858774265370521</v>
      </c>
      <c r="M2641">
        <v>2.9823467831713151</v>
      </c>
      <c r="N2641">
        <v>81.849461548099967</v>
      </c>
      <c r="O2641">
        <v>382.93332695919679</v>
      </c>
      <c r="R2641">
        <v>464.7827885072968</v>
      </c>
      <c r="S2641">
        <v>9291714.3792154565</v>
      </c>
      <c r="T2641">
        <v>29651684.657002479</v>
      </c>
      <c r="V2641">
        <v>38943399.036217943</v>
      </c>
      <c r="X2641">
        <v>0.30169033391082328</v>
      </c>
      <c r="Y2641">
        <v>1.3911905013452399</v>
      </c>
      <c r="AB2641">
        <v>5.6101911785694333E-2</v>
      </c>
      <c r="AC2641">
        <v>5.9109999999999996E-3</v>
      </c>
      <c r="AD2641">
        <v>0.87440533956855315</v>
      </c>
      <c r="AE2641">
        <v>1.0632066282005741</v>
      </c>
      <c r="AF2641">
        <v>4.9819716627261368</v>
      </c>
      <c r="AG2641">
        <v>1</v>
      </c>
      <c r="AH2641" t="s">
        <v>539</v>
      </c>
    </row>
    <row r="2642" spans="1:34">
      <c r="A2642" t="s">
        <v>3009</v>
      </c>
      <c r="B2642" t="s">
        <v>3010</v>
      </c>
      <c r="C2642" t="s">
        <v>3084</v>
      </c>
      <c r="D2642" t="s">
        <v>3085</v>
      </c>
      <c r="E2642" t="s">
        <v>319</v>
      </c>
      <c r="F2642" t="s">
        <v>59</v>
      </c>
      <c r="I2642">
        <v>2.708335042570321</v>
      </c>
      <c r="J2642">
        <v>0.67708376064258036</v>
      </c>
      <c r="M2642">
        <v>3.385418803212902</v>
      </c>
      <c r="N2642">
        <v>371.64652711934042</v>
      </c>
      <c r="O2642">
        <v>51.36159785346144</v>
      </c>
      <c r="R2642">
        <v>423.0081249728018</v>
      </c>
      <c r="S2642">
        <v>42190056.167821243</v>
      </c>
      <c r="T2642">
        <v>6469226.8086264227</v>
      </c>
      <c r="V2642">
        <v>48659282.976447657</v>
      </c>
      <c r="X2642">
        <v>1.3698583074678079</v>
      </c>
      <c r="Y2642">
        <v>0.1844884980368586</v>
      </c>
      <c r="AB2642">
        <v>5.6101911785694333E-2</v>
      </c>
      <c r="AC2642">
        <v>5.9109999999999996E-3</v>
      </c>
      <c r="AD2642">
        <v>0.99258352345509182</v>
      </c>
      <c r="AE2642">
        <v>1.2069018033454</v>
      </c>
      <c r="AF2642">
        <v>5.6469170417990879</v>
      </c>
      <c r="AG2642">
        <v>1</v>
      </c>
      <c r="AH2642" t="s">
        <v>558</v>
      </c>
    </row>
    <row r="2643" spans="1:34">
      <c r="A2643" t="s">
        <v>3009</v>
      </c>
      <c r="B2643" t="s">
        <v>3013</v>
      </c>
      <c r="C2643" t="s">
        <v>3084</v>
      </c>
      <c r="D2643" t="s">
        <v>3086</v>
      </c>
      <c r="E2643" t="s">
        <v>319</v>
      </c>
      <c r="F2643" t="s">
        <v>59</v>
      </c>
      <c r="I2643">
        <v>0</v>
      </c>
      <c r="J2643">
        <v>0</v>
      </c>
      <c r="M2643">
        <v>0</v>
      </c>
      <c r="N2643">
        <v>0</v>
      </c>
      <c r="O2643">
        <v>0</v>
      </c>
      <c r="R2643">
        <v>0</v>
      </c>
      <c r="S2643">
        <v>0</v>
      </c>
      <c r="T2643">
        <v>0</v>
      </c>
      <c r="V2643">
        <v>0</v>
      </c>
      <c r="X2643">
        <v>0</v>
      </c>
      <c r="Y2643">
        <v>0</v>
      </c>
      <c r="AB2643">
        <v>5.6101911785694333E-2</v>
      </c>
      <c r="AC2643">
        <v>5.9109999999999996E-3</v>
      </c>
      <c r="AD2643">
        <v>0</v>
      </c>
      <c r="AE2643">
        <v>0</v>
      </c>
      <c r="AF2643">
        <v>0</v>
      </c>
      <c r="AG2643">
        <v>0</v>
      </c>
      <c r="AH2643" t="s">
        <v>558</v>
      </c>
    </row>
    <row r="2644" spans="1:34">
      <c r="A2644" t="s">
        <v>3009</v>
      </c>
      <c r="B2644" t="s">
        <v>3015</v>
      </c>
      <c r="C2644" t="s">
        <v>3084</v>
      </c>
      <c r="D2644" t="s">
        <v>3087</v>
      </c>
      <c r="E2644" t="s">
        <v>319</v>
      </c>
      <c r="F2644" t="s">
        <v>59</v>
      </c>
      <c r="I2644">
        <v>2.635351356586773</v>
      </c>
      <c r="J2644">
        <v>0.65883783914669347</v>
      </c>
      <c r="M2644">
        <v>3.294189195733467</v>
      </c>
      <c r="N2644">
        <v>361.63146878800029</v>
      </c>
      <c r="O2644">
        <v>49.977515503815077</v>
      </c>
      <c r="R2644">
        <v>411.60898429181537</v>
      </c>
      <c r="S2644">
        <v>41053126.739747882</v>
      </c>
      <c r="T2644">
        <v>6294895.3427864173</v>
      </c>
      <c r="V2644">
        <v>47348022.082534298</v>
      </c>
      <c r="X2644">
        <v>1.332943632221683</v>
      </c>
      <c r="Y2644">
        <v>0.17951693787289899</v>
      </c>
      <c r="AB2644">
        <v>5.6101911785694333E-2</v>
      </c>
      <c r="AC2644">
        <v>5.9109999999999996E-3</v>
      </c>
      <c r="AD2644">
        <v>0.96583557571243017</v>
      </c>
      <c r="AE2644">
        <v>1.174378448278981</v>
      </c>
      <c r="AF2644">
        <v>5.4964161315105722</v>
      </c>
      <c r="AG2644">
        <v>1</v>
      </c>
      <c r="AH2644" t="s">
        <v>558</v>
      </c>
    </row>
    <row r="2645" spans="1:34">
      <c r="A2645" t="s">
        <v>3009</v>
      </c>
      <c r="B2645" t="s">
        <v>3017</v>
      </c>
      <c r="C2645" t="s">
        <v>3084</v>
      </c>
      <c r="D2645" t="s">
        <v>3088</v>
      </c>
      <c r="E2645" t="s">
        <v>319</v>
      </c>
      <c r="F2645" t="s">
        <v>59</v>
      </c>
      <c r="I2645">
        <v>2.7651896678340488</v>
      </c>
      <c r="J2645">
        <v>0.69129741695851232</v>
      </c>
      <c r="M2645">
        <v>3.4564870847925619</v>
      </c>
      <c r="N2645">
        <v>379.44830337590088</v>
      </c>
      <c r="O2645">
        <v>52.439804335674758</v>
      </c>
      <c r="R2645">
        <v>431.88810771157569</v>
      </c>
      <c r="S2645">
        <v>43075729.393464938</v>
      </c>
      <c r="T2645">
        <v>6605031.8180396799</v>
      </c>
      <c r="V2645">
        <v>49680761.211504623</v>
      </c>
      <c r="X2645">
        <v>1.3986150083601661</v>
      </c>
      <c r="Y2645">
        <v>0.18836136614825699</v>
      </c>
      <c r="AB2645">
        <v>5.6101911785694333E-2</v>
      </c>
      <c r="AC2645">
        <v>5.9109999999999996E-3</v>
      </c>
      <c r="AD2645">
        <v>1.013420297111955</v>
      </c>
      <c r="AE2645">
        <v>1.232237645728548</v>
      </c>
      <c r="AF2645">
        <v>5.7641579394187588</v>
      </c>
      <c r="AG2645">
        <v>1</v>
      </c>
      <c r="AH2645" t="s">
        <v>558</v>
      </c>
    </row>
    <row r="2646" spans="1:34">
      <c r="A2646" t="s">
        <v>3009</v>
      </c>
      <c r="B2646" t="s">
        <v>3010</v>
      </c>
      <c r="C2646" t="s">
        <v>3089</v>
      </c>
      <c r="D2646" t="s">
        <v>3090</v>
      </c>
      <c r="E2646" t="s">
        <v>319</v>
      </c>
      <c r="F2646" t="s">
        <v>67</v>
      </c>
      <c r="I2646">
        <v>2.755135098382945</v>
      </c>
      <c r="J2646">
        <v>0.68878377459573614</v>
      </c>
      <c r="M2646">
        <v>3.4439188729786809</v>
      </c>
      <c r="N2646">
        <v>378.06858271377899</v>
      </c>
      <c r="O2646">
        <v>50.229966752736082</v>
      </c>
      <c r="R2646">
        <v>428.29854946651511</v>
      </c>
      <c r="S2646">
        <v>42919100.747740671</v>
      </c>
      <c r="T2646">
        <v>3450074.8779641301</v>
      </c>
      <c r="V2646">
        <v>46369175.625704803</v>
      </c>
      <c r="X2646">
        <v>1.3935294723115921</v>
      </c>
      <c r="Y2646">
        <v>0.18042373115206931</v>
      </c>
      <c r="AB2646">
        <v>5.6101911785694333E-2</v>
      </c>
      <c r="AC2646">
        <v>5.9109999999999996E-3</v>
      </c>
      <c r="AD2646">
        <v>1.0097353763707131</v>
      </c>
      <c r="AE2646">
        <v>1.2277570782169001</v>
      </c>
      <c r="AF2646">
        <v>5.7434242393519881</v>
      </c>
      <c r="AG2646">
        <v>1</v>
      </c>
      <c r="AH2646" t="s">
        <v>577</v>
      </c>
    </row>
    <row r="2647" spans="1:34">
      <c r="A2647" t="s">
        <v>3009</v>
      </c>
      <c r="B2647" t="s">
        <v>3013</v>
      </c>
      <c r="C2647" t="s">
        <v>3089</v>
      </c>
      <c r="D2647" t="s">
        <v>3091</v>
      </c>
      <c r="E2647" t="s">
        <v>319</v>
      </c>
      <c r="F2647" t="s">
        <v>67</v>
      </c>
      <c r="I2647">
        <v>2.8501587789605458</v>
      </c>
      <c r="J2647">
        <v>0.71253969474013656</v>
      </c>
      <c r="M2647">
        <v>3.5626984737006828</v>
      </c>
      <c r="N2647">
        <v>391.10804065589809</v>
      </c>
      <c r="O2647">
        <v>51.962381369695137</v>
      </c>
      <c r="R2647">
        <v>443.07042202559319</v>
      </c>
      <c r="S2647">
        <v>44399366.061236501</v>
      </c>
      <c r="T2647">
        <v>3569066.7972224229</v>
      </c>
      <c r="V2647">
        <v>47968432.858458921</v>
      </c>
      <c r="X2647">
        <v>1.441591833946827</v>
      </c>
      <c r="Y2647">
        <v>0.18664648480493951</v>
      </c>
      <c r="AB2647">
        <v>5.6101911785694333E-2</v>
      </c>
      <c r="AC2647">
        <v>5.9109999999999996E-3</v>
      </c>
      <c r="AD2647">
        <v>1.044560809043132</v>
      </c>
      <c r="AE2647">
        <v>1.2701020058742929</v>
      </c>
      <c r="AF2647">
        <v>5.9393742004038028</v>
      </c>
      <c r="AG2647">
        <v>1</v>
      </c>
      <c r="AH2647" t="s">
        <v>577</v>
      </c>
    </row>
    <row r="2648" spans="1:34">
      <c r="A2648" t="s">
        <v>3009</v>
      </c>
      <c r="B2648" t="s">
        <v>3015</v>
      </c>
      <c r="C2648" t="s">
        <v>3089</v>
      </c>
      <c r="D2648" t="s">
        <v>3092</v>
      </c>
      <c r="E2648" t="s">
        <v>319</v>
      </c>
      <c r="F2648" t="s">
        <v>67</v>
      </c>
      <c r="I2648">
        <v>2.6799792211161702</v>
      </c>
      <c r="J2648">
        <v>0.66999480527904243</v>
      </c>
      <c r="M2648">
        <v>3.3499740263952118</v>
      </c>
      <c r="N2648">
        <v>367.75544924256099</v>
      </c>
      <c r="O2648">
        <v>48.859769981405883</v>
      </c>
      <c r="R2648">
        <v>416.6152192239669</v>
      </c>
      <c r="S2648">
        <v>41748333.234346963</v>
      </c>
      <c r="T2648">
        <v>3355962.104967393</v>
      </c>
      <c r="V2648">
        <v>45104295.339314349</v>
      </c>
      <c r="X2648">
        <v>1.3555161167958669</v>
      </c>
      <c r="Y2648">
        <v>0.17550204734700389</v>
      </c>
      <c r="AB2648">
        <v>5.6101911785694333E-2</v>
      </c>
      <c r="AC2648">
        <v>5.9109999999999996E-3</v>
      </c>
      <c r="AD2648">
        <v>0.98219133758184241</v>
      </c>
      <c r="AE2648">
        <v>1.1942657404098931</v>
      </c>
      <c r="AF2648">
        <v>5.5884440161726427</v>
      </c>
      <c r="AG2648">
        <v>1</v>
      </c>
      <c r="AH2648" t="s">
        <v>577</v>
      </c>
    </row>
    <row r="2649" spans="1:34">
      <c r="A2649" t="s">
        <v>3009</v>
      </c>
      <c r="B2649" t="s">
        <v>3017</v>
      </c>
      <c r="C2649" t="s">
        <v>3089</v>
      </c>
      <c r="D2649" t="s">
        <v>3093</v>
      </c>
      <c r="E2649" t="s">
        <v>319</v>
      </c>
      <c r="F2649" t="s">
        <v>67</v>
      </c>
      <c r="I2649">
        <v>2.80501182261591</v>
      </c>
      <c r="J2649">
        <v>0.70125295565397727</v>
      </c>
      <c r="M2649">
        <v>3.506264778269887</v>
      </c>
      <c r="N2649">
        <v>384.91282873722457</v>
      </c>
      <c r="O2649">
        <v>51.139289203539903</v>
      </c>
      <c r="R2649">
        <v>436.0521179407645</v>
      </c>
      <c r="S2649">
        <v>43696073.22853782</v>
      </c>
      <c r="T2649">
        <v>3512532.2265610439</v>
      </c>
      <c r="V2649">
        <v>47208605.455098867</v>
      </c>
      <c r="X2649">
        <v>1.4187567960975609</v>
      </c>
      <c r="Y2649">
        <v>0.18368997558742781</v>
      </c>
      <c r="AB2649">
        <v>5.6101911785694333E-2</v>
      </c>
      <c r="AC2649">
        <v>5.9109999999999996E-3</v>
      </c>
      <c r="AD2649">
        <v>1.0280148041000721</v>
      </c>
      <c r="AE2649">
        <v>1.249983393453215</v>
      </c>
      <c r="AF2649">
        <v>5.8462758876088667</v>
      </c>
      <c r="AG2649">
        <v>1</v>
      </c>
      <c r="AH2649" t="s">
        <v>577</v>
      </c>
    </row>
    <row r="2650" spans="1:34">
      <c r="A2650" t="s">
        <v>3009</v>
      </c>
      <c r="B2650" t="s">
        <v>3010</v>
      </c>
      <c r="C2650" t="s">
        <v>3094</v>
      </c>
      <c r="D2650" t="s">
        <v>3095</v>
      </c>
      <c r="E2650" t="s">
        <v>319</v>
      </c>
      <c r="F2650" t="s">
        <v>75</v>
      </c>
      <c r="I2650">
        <v>1.654236592765129</v>
      </c>
      <c r="J2650">
        <v>2.02</v>
      </c>
      <c r="M2650">
        <v>3.674236592765129</v>
      </c>
      <c r="N2650">
        <v>226.99971571886039</v>
      </c>
      <c r="O2650">
        <v>139.66011718749999</v>
      </c>
      <c r="R2650">
        <v>366.65983290636041</v>
      </c>
      <c r="S2650">
        <v>25769461.188003611</v>
      </c>
      <c r="T2650">
        <v>20502631.77083334</v>
      </c>
      <c r="V2650">
        <v>46272092.95883695</v>
      </c>
      <c r="X2650">
        <v>0.83670214485943351</v>
      </c>
      <c r="Y2650">
        <v>0.55181799176095547</v>
      </c>
      <c r="AB2650">
        <v>6.0620264868652358E-2</v>
      </c>
      <c r="AC2650">
        <v>5.9109999999999996E-3</v>
      </c>
      <c r="AD2650">
        <v>1.0772630847897759</v>
      </c>
      <c r="AE2650">
        <v>1.309865345320768</v>
      </c>
      <c r="AF2650">
        <v>6.1278962877443259</v>
      </c>
      <c r="AG2650">
        <v>1</v>
      </c>
      <c r="AH2650" t="s">
        <v>596</v>
      </c>
    </row>
    <row r="2651" spans="1:34">
      <c r="A2651" t="s">
        <v>3009</v>
      </c>
      <c r="B2651" t="s">
        <v>3013</v>
      </c>
      <c r="C2651" t="s">
        <v>3094</v>
      </c>
      <c r="D2651" t="s">
        <v>3096</v>
      </c>
      <c r="E2651" t="s">
        <v>319</v>
      </c>
      <c r="F2651" t="s">
        <v>75</v>
      </c>
      <c r="I2651">
        <v>1.729877822559813</v>
      </c>
      <c r="J2651">
        <v>2.02</v>
      </c>
      <c r="M2651">
        <v>3.7498778225598142</v>
      </c>
      <c r="N2651">
        <v>237.37945083964931</v>
      </c>
      <c r="O2651">
        <v>139.66011718749999</v>
      </c>
      <c r="R2651">
        <v>377.03956802714941</v>
      </c>
      <c r="S2651">
        <v>26947789.453701548</v>
      </c>
      <c r="T2651">
        <v>20502631.77083334</v>
      </c>
      <c r="V2651">
        <v>47450421.224534877</v>
      </c>
      <c r="X2651">
        <v>0.87496098853742721</v>
      </c>
      <c r="Y2651">
        <v>0.55181799176095547</v>
      </c>
      <c r="AB2651">
        <v>6.0620264868652358E-2</v>
      </c>
      <c r="AC2651">
        <v>5.9109999999999996E-3</v>
      </c>
      <c r="AD2651">
        <v>1.0994406181327201</v>
      </c>
      <c r="AE2651">
        <v>1.336831443742573</v>
      </c>
      <c r="AF2651">
        <v>6.2526811493037604</v>
      </c>
      <c r="AG2651">
        <v>1</v>
      </c>
      <c r="AH2651" t="s">
        <v>596</v>
      </c>
    </row>
    <row r="2652" spans="1:34">
      <c r="A2652" t="s">
        <v>3009</v>
      </c>
      <c r="B2652" t="s">
        <v>3015</v>
      </c>
      <c r="C2652" t="s">
        <v>3094</v>
      </c>
      <c r="D2652" t="s">
        <v>3097</v>
      </c>
      <c r="E2652" t="s">
        <v>319</v>
      </c>
      <c r="F2652" t="s">
        <v>75</v>
      </c>
      <c r="I2652">
        <v>1.6009726084066169</v>
      </c>
      <c r="J2652">
        <v>2.02</v>
      </c>
      <c r="M2652">
        <v>3.6209726084066181</v>
      </c>
      <c r="N2652">
        <v>219.69065886428709</v>
      </c>
      <c r="O2652">
        <v>139.66011718749999</v>
      </c>
      <c r="R2652">
        <v>359.35077605178708</v>
      </c>
      <c r="S2652">
        <v>24939722.453140572</v>
      </c>
      <c r="T2652">
        <v>20502631.77083334</v>
      </c>
      <c r="V2652">
        <v>45442354.223973908</v>
      </c>
      <c r="X2652">
        <v>0.80976156686022982</v>
      </c>
      <c r="Y2652">
        <v>0.55181799176095547</v>
      </c>
      <c r="AB2652">
        <v>6.0620264868652358E-2</v>
      </c>
      <c r="AC2652">
        <v>5.9109999999999996E-3</v>
      </c>
      <c r="AD2652">
        <v>1.0616464192186941</v>
      </c>
      <c r="AE2652">
        <v>1.290876734896959</v>
      </c>
      <c r="AF2652">
        <v>6.0400270273909236</v>
      </c>
      <c r="AG2652">
        <v>1</v>
      </c>
      <c r="AH2652" t="s">
        <v>596</v>
      </c>
    </row>
    <row r="2653" spans="1:34">
      <c r="A2653" t="s">
        <v>3009</v>
      </c>
      <c r="B2653" t="s">
        <v>3017</v>
      </c>
      <c r="C2653" t="s">
        <v>3094</v>
      </c>
      <c r="D2653" t="s">
        <v>3098</v>
      </c>
      <c r="E2653" t="s">
        <v>319</v>
      </c>
      <c r="F2653" t="s">
        <v>75</v>
      </c>
      <c r="I2653">
        <v>1.696917199757733</v>
      </c>
      <c r="J2653">
        <v>2.02</v>
      </c>
      <c r="M2653">
        <v>3.716917199757733</v>
      </c>
      <c r="N2653">
        <v>232.85648717247381</v>
      </c>
      <c r="O2653">
        <v>139.66011718749999</v>
      </c>
      <c r="R2653">
        <v>372.51660435997383</v>
      </c>
      <c r="S2653">
        <v>26434333.583032601</v>
      </c>
      <c r="T2653">
        <v>20502631.77083334</v>
      </c>
      <c r="V2653">
        <v>46936965.353865936</v>
      </c>
      <c r="X2653">
        <v>0.85828971919480812</v>
      </c>
      <c r="Y2653">
        <v>0.55181799176095547</v>
      </c>
      <c r="AB2653">
        <v>6.0620264868652358E-2</v>
      </c>
      <c r="AC2653">
        <v>5.9109999999999996E-3</v>
      </c>
      <c r="AD2653">
        <v>1.0897767706095971</v>
      </c>
      <c r="AE2653">
        <v>1.325080981713632</v>
      </c>
      <c r="AF2653">
        <v>6.1983062169496126</v>
      </c>
      <c r="AG2653">
        <v>1</v>
      </c>
      <c r="AH2653" t="s">
        <v>596</v>
      </c>
    </row>
    <row r="2654" spans="1:34">
      <c r="A2654" t="s">
        <v>3009</v>
      </c>
      <c r="B2654" t="s">
        <v>3010</v>
      </c>
      <c r="C2654" t="s">
        <v>3099</v>
      </c>
      <c r="D2654" t="s">
        <v>3100</v>
      </c>
      <c r="E2654" t="s">
        <v>338</v>
      </c>
      <c r="F2654" t="s">
        <v>51</v>
      </c>
      <c r="I2654">
        <v>0.61746023372810399</v>
      </c>
      <c r="J2654">
        <v>2.469840934912416</v>
      </c>
      <c r="M2654">
        <v>3.0873011686405198</v>
      </c>
      <c r="N2654">
        <v>72.551577463052226</v>
      </c>
      <c r="O2654">
        <v>396.40947005344282</v>
      </c>
      <c r="R2654">
        <v>468.961047516495</v>
      </c>
      <c r="S2654">
        <v>9276784.2975544073</v>
      </c>
      <c r="T2654">
        <v>30695183.13909151</v>
      </c>
      <c r="V2654">
        <v>39971967.43664591</v>
      </c>
      <c r="X2654">
        <v>0.26060193054257258</v>
      </c>
      <c r="Y2654">
        <v>1.440149108360089</v>
      </c>
      <c r="AB2654">
        <v>5.6101911785694333E-2</v>
      </c>
      <c r="AC2654">
        <v>5.9109999999999996E-3</v>
      </c>
      <c r="AD2654">
        <v>0.90517730598884361</v>
      </c>
      <c r="AE2654">
        <v>1.100622866620345</v>
      </c>
      <c r="AF2654">
        <v>5.1551142530354026</v>
      </c>
      <c r="AG2654">
        <v>1</v>
      </c>
      <c r="AH2654" t="s">
        <v>615</v>
      </c>
    </row>
    <row r="2655" spans="1:34">
      <c r="A2655" t="s">
        <v>3009</v>
      </c>
      <c r="B2655" t="s">
        <v>3013</v>
      </c>
      <c r="C2655" t="s">
        <v>3099</v>
      </c>
      <c r="D2655" t="s">
        <v>3101</v>
      </c>
      <c r="E2655" t="s">
        <v>338</v>
      </c>
      <c r="F2655" t="s">
        <v>51</v>
      </c>
      <c r="I2655">
        <v>0.62204034004062925</v>
      </c>
      <c r="J2655">
        <v>2.488161360162517</v>
      </c>
      <c r="M2655">
        <v>3.1102017002031461</v>
      </c>
      <c r="N2655">
        <v>73.089739954773933</v>
      </c>
      <c r="O2655">
        <v>399.34989830608401</v>
      </c>
      <c r="R2655">
        <v>472.43963826085792</v>
      </c>
      <c r="S2655">
        <v>9345596.2728044186</v>
      </c>
      <c r="T2655">
        <v>30922869.384099759</v>
      </c>
      <c r="V2655">
        <v>40268465.656904183</v>
      </c>
      <c r="X2655">
        <v>0.26253498546973397</v>
      </c>
      <c r="Y2655">
        <v>1.450831636014303</v>
      </c>
      <c r="AB2655">
        <v>5.6101911785694333E-2</v>
      </c>
      <c r="AC2655">
        <v>5.9109999999999996E-3</v>
      </c>
      <c r="AD2655">
        <v>0.91189159796532038</v>
      </c>
      <c r="AE2655">
        <v>1.108786906122422</v>
      </c>
      <c r="AF2655">
        <v>5.1928931160765828</v>
      </c>
      <c r="AG2655">
        <v>1</v>
      </c>
      <c r="AH2655" t="s">
        <v>615</v>
      </c>
    </row>
    <row r="2656" spans="1:34">
      <c r="A2656" t="s">
        <v>3009</v>
      </c>
      <c r="B2656" t="s">
        <v>3015</v>
      </c>
      <c r="C2656" t="s">
        <v>3099</v>
      </c>
      <c r="D2656" t="s">
        <v>3102</v>
      </c>
      <c r="E2656" t="s">
        <v>338</v>
      </c>
      <c r="F2656" t="s">
        <v>51</v>
      </c>
      <c r="I2656">
        <v>0.61383684958328311</v>
      </c>
      <c r="J2656">
        <v>2.455347398333132</v>
      </c>
      <c r="M2656">
        <v>3.0691842479164149</v>
      </c>
      <c r="N2656">
        <v>72.125829826035769</v>
      </c>
      <c r="O2656">
        <v>394.08325743246769</v>
      </c>
      <c r="R2656">
        <v>466.20908725850347</v>
      </c>
      <c r="S2656">
        <v>9222346.2118242029</v>
      </c>
      <c r="T2656">
        <v>30515057.46648417</v>
      </c>
      <c r="V2656">
        <v>39737403.678308383</v>
      </c>
      <c r="X2656">
        <v>0.25907266460501349</v>
      </c>
      <c r="Y2656">
        <v>1.431698016029975</v>
      </c>
      <c r="AB2656">
        <v>5.6101911785694333E-2</v>
      </c>
      <c r="AC2656">
        <v>5.9109999999999996E-3</v>
      </c>
      <c r="AD2656">
        <v>0.89986553865612184</v>
      </c>
      <c r="AE2656">
        <v>1.0941641843822021</v>
      </c>
      <c r="AF2656">
        <v>5.1252268827404333</v>
      </c>
      <c r="AG2656">
        <v>1</v>
      </c>
      <c r="AH2656" t="s">
        <v>615</v>
      </c>
    </row>
    <row r="2657" spans="1:34">
      <c r="A2657" t="s">
        <v>3009</v>
      </c>
      <c r="B2657" t="s">
        <v>3017</v>
      </c>
      <c r="C2657" t="s">
        <v>3099</v>
      </c>
      <c r="D2657" t="s">
        <v>3103</v>
      </c>
      <c r="E2657" t="s">
        <v>338</v>
      </c>
      <c r="F2657" t="s">
        <v>51</v>
      </c>
      <c r="I2657">
        <v>0.62017470778023898</v>
      </c>
      <c r="J2657">
        <v>2.4806988311209559</v>
      </c>
      <c r="M2657">
        <v>3.1008735389011952</v>
      </c>
      <c r="N2657">
        <v>72.870528164178083</v>
      </c>
      <c r="O2657">
        <v>398.15216239491338</v>
      </c>
      <c r="R2657">
        <v>471.02269055909147</v>
      </c>
      <c r="S2657">
        <v>9317566.8271610886</v>
      </c>
      <c r="T2657">
        <v>30830125.073171239</v>
      </c>
      <c r="V2657">
        <v>40147691.900332332</v>
      </c>
      <c r="X2657">
        <v>0.26174758679661658</v>
      </c>
      <c r="Y2657">
        <v>1.4464802810774731</v>
      </c>
      <c r="AB2657">
        <v>5.6101911785694333E-2</v>
      </c>
      <c r="AC2657">
        <v>5.9109999999999996E-3</v>
      </c>
      <c r="AD2657">
        <v>0.90915663967783733</v>
      </c>
      <c r="AE2657">
        <v>1.1054614166182759</v>
      </c>
      <c r="AF2657">
        <v>5.1775045069830021</v>
      </c>
      <c r="AG2657">
        <v>1</v>
      </c>
      <c r="AH2657" t="s">
        <v>615</v>
      </c>
    </row>
    <row r="2658" spans="1:34">
      <c r="A2658" t="s">
        <v>3009</v>
      </c>
      <c r="B2658" t="s">
        <v>3010</v>
      </c>
      <c r="C2658" t="s">
        <v>3104</v>
      </c>
      <c r="D2658" t="s">
        <v>3105</v>
      </c>
      <c r="E2658" t="s">
        <v>338</v>
      </c>
      <c r="F2658" t="s">
        <v>59</v>
      </c>
      <c r="I2658">
        <v>0</v>
      </c>
      <c r="J2658">
        <v>0</v>
      </c>
      <c r="M2658">
        <v>0</v>
      </c>
      <c r="N2658">
        <v>0</v>
      </c>
      <c r="O2658">
        <v>0</v>
      </c>
      <c r="R2658">
        <v>0</v>
      </c>
      <c r="S2658">
        <v>0</v>
      </c>
      <c r="T2658">
        <v>0</v>
      </c>
      <c r="V2658">
        <v>0</v>
      </c>
      <c r="X2658">
        <v>0</v>
      </c>
      <c r="Y2658">
        <v>0</v>
      </c>
      <c r="AB2658">
        <v>5.6101911785694333E-2</v>
      </c>
      <c r="AC2658">
        <v>5.9109999999999996E-3</v>
      </c>
      <c r="AD2658">
        <v>0</v>
      </c>
      <c r="AE2658">
        <v>0</v>
      </c>
      <c r="AF2658">
        <v>0</v>
      </c>
      <c r="AG2658">
        <v>0</v>
      </c>
      <c r="AH2658" t="s">
        <v>634</v>
      </c>
    </row>
    <row r="2659" spans="1:34">
      <c r="A2659" t="s">
        <v>3009</v>
      </c>
      <c r="B2659" t="s">
        <v>3013</v>
      </c>
      <c r="C2659" t="s">
        <v>3104</v>
      </c>
      <c r="D2659" t="s">
        <v>3106</v>
      </c>
      <c r="E2659" t="s">
        <v>338</v>
      </c>
      <c r="F2659" t="s">
        <v>59</v>
      </c>
      <c r="I2659">
        <v>0</v>
      </c>
      <c r="J2659">
        <v>0</v>
      </c>
      <c r="M2659">
        <v>0</v>
      </c>
      <c r="N2659">
        <v>0</v>
      </c>
      <c r="O2659">
        <v>0</v>
      </c>
      <c r="R2659">
        <v>0</v>
      </c>
      <c r="S2659">
        <v>0</v>
      </c>
      <c r="T2659">
        <v>0</v>
      </c>
      <c r="V2659">
        <v>0</v>
      </c>
      <c r="X2659">
        <v>0</v>
      </c>
      <c r="Y2659">
        <v>0</v>
      </c>
      <c r="AB2659">
        <v>5.6101911785694333E-2</v>
      </c>
      <c r="AC2659">
        <v>5.9109999999999996E-3</v>
      </c>
      <c r="AD2659">
        <v>0</v>
      </c>
      <c r="AE2659">
        <v>0</v>
      </c>
      <c r="AF2659">
        <v>0</v>
      </c>
      <c r="AG2659">
        <v>0</v>
      </c>
      <c r="AH2659" t="s">
        <v>634</v>
      </c>
    </row>
    <row r="2660" spans="1:34">
      <c r="A2660" t="s">
        <v>3009</v>
      </c>
      <c r="B2660" t="s">
        <v>3015</v>
      </c>
      <c r="C2660" t="s">
        <v>3104</v>
      </c>
      <c r="D2660" t="s">
        <v>3107</v>
      </c>
      <c r="E2660" t="s">
        <v>338</v>
      </c>
      <c r="F2660" t="s">
        <v>59</v>
      </c>
      <c r="I2660">
        <v>0</v>
      </c>
      <c r="J2660">
        <v>0</v>
      </c>
      <c r="M2660">
        <v>0</v>
      </c>
      <c r="N2660">
        <v>0</v>
      </c>
      <c r="O2660">
        <v>0</v>
      </c>
      <c r="R2660">
        <v>0</v>
      </c>
      <c r="S2660">
        <v>0</v>
      </c>
      <c r="T2660">
        <v>0</v>
      </c>
      <c r="V2660">
        <v>0</v>
      </c>
      <c r="X2660">
        <v>0</v>
      </c>
      <c r="Y2660">
        <v>0</v>
      </c>
      <c r="AB2660">
        <v>5.6101911785694333E-2</v>
      </c>
      <c r="AC2660">
        <v>5.9109999999999996E-3</v>
      </c>
      <c r="AD2660">
        <v>0</v>
      </c>
      <c r="AE2660">
        <v>0</v>
      </c>
      <c r="AF2660">
        <v>0</v>
      </c>
      <c r="AG2660">
        <v>0</v>
      </c>
      <c r="AH2660" t="s">
        <v>634</v>
      </c>
    </row>
    <row r="2661" spans="1:34">
      <c r="A2661" t="s">
        <v>3009</v>
      </c>
      <c r="B2661" t="s">
        <v>3017</v>
      </c>
      <c r="C2661" t="s">
        <v>3104</v>
      </c>
      <c r="D2661" t="s">
        <v>3108</v>
      </c>
      <c r="E2661" t="s">
        <v>338</v>
      </c>
      <c r="F2661" t="s">
        <v>59</v>
      </c>
      <c r="I2661">
        <v>0</v>
      </c>
      <c r="J2661">
        <v>0</v>
      </c>
      <c r="M2661">
        <v>0</v>
      </c>
      <c r="N2661">
        <v>0</v>
      </c>
      <c r="O2661">
        <v>0</v>
      </c>
      <c r="R2661">
        <v>0</v>
      </c>
      <c r="S2661">
        <v>0</v>
      </c>
      <c r="T2661">
        <v>0</v>
      </c>
      <c r="V2661">
        <v>0</v>
      </c>
      <c r="X2661">
        <v>0</v>
      </c>
      <c r="Y2661">
        <v>0</v>
      </c>
      <c r="AB2661">
        <v>5.6101911785694333E-2</v>
      </c>
      <c r="AC2661">
        <v>5.9109999999999996E-3</v>
      </c>
      <c r="AD2661">
        <v>0</v>
      </c>
      <c r="AE2661">
        <v>0</v>
      </c>
      <c r="AF2661">
        <v>0</v>
      </c>
      <c r="AG2661">
        <v>0</v>
      </c>
      <c r="AH2661" t="s">
        <v>634</v>
      </c>
    </row>
    <row r="2662" spans="1:34">
      <c r="A2662" t="s">
        <v>3009</v>
      </c>
      <c r="B2662" t="s">
        <v>3010</v>
      </c>
      <c r="C2662" t="s">
        <v>3109</v>
      </c>
      <c r="D2662" t="s">
        <v>3110</v>
      </c>
      <c r="E2662" t="s">
        <v>338</v>
      </c>
      <c r="F2662" t="s">
        <v>67</v>
      </c>
      <c r="I2662">
        <v>2.5343144328185692</v>
      </c>
      <c r="J2662">
        <v>2.380586008488998</v>
      </c>
      <c r="M2662">
        <v>4.9149004413075659</v>
      </c>
      <c r="N2662">
        <v>297.78194585618178</v>
      </c>
      <c r="O2662">
        <v>173.60565168454141</v>
      </c>
      <c r="R2662">
        <v>471.38759754072328</v>
      </c>
      <c r="S2662">
        <v>38075793.470109463</v>
      </c>
      <c r="T2662">
        <v>11924206.529895861</v>
      </c>
      <c r="V2662">
        <v>50000000.000005312</v>
      </c>
      <c r="X2662">
        <v>1.069619058391458</v>
      </c>
      <c r="Y2662">
        <v>0.62358351898182984</v>
      </c>
      <c r="AB2662">
        <v>5.6101911785694333E-2</v>
      </c>
      <c r="AC2662">
        <v>5.9109999999999996E-3</v>
      </c>
      <c r="AD2662">
        <v>1.441017930435726</v>
      </c>
      <c r="AE2662">
        <v>1.752162007326147</v>
      </c>
      <c r="AF2662">
        <v>8.1700932908551334</v>
      </c>
      <c r="AG2662">
        <v>1</v>
      </c>
      <c r="AH2662" t="s">
        <v>653</v>
      </c>
    </row>
    <row r="2663" spans="1:34">
      <c r="A2663" t="s">
        <v>3009</v>
      </c>
      <c r="B2663" t="s">
        <v>3013</v>
      </c>
      <c r="C2663" t="s">
        <v>3109</v>
      </c>
      <c r="D2663" t="s">
        <v>3111</v>
      </c>
      <c r="E2663" t="s">
        <v>338</v>
      </c>
      <c r="F2663" t="s">
        <v>67</v>
      </c>
      <c r="I2663">
        <v>2.495019294486557</v>
      </c>
      <c r="J2663">
        <v>2.4984501439097802</v>
      </c>
      <c r="M2663">
        <v>4.9934694383963372</v>
      </c>
      <c r="N2663">
        <v>293.16476710217052</v>
      </c>
      <c r="O2663">
        <v>182.2009639173254</v>
      </c>
      <c r="R2663">
        <v>475.36573101949591</v>
      </c>
      <c r="S2663">
        <v>37485419.382295489</v>
      </c>
      <c r="T2663">
        <v>12514580.617710089</v>
      </c>
      <c r="V2663">
        <v>50000000.000005588</v>
      </c>
      <c r="X2663">
        <v>1.05303436459113</v>
      </c>
      <c r="Y2663">
        <v>0.65445748533522075</v>
      </c>
      <c r="AB2663">
        <v>5.6101911785694333E-2</v>
      </c>
      <c r="AC2663">
        <v>5.9109999999999996E-3</v>
      </c>
      <c r="AD2663">
        <v>1.464053866754947</v>
      </c>
      <c r="AE2663">
        <v>1.7801718547882941</v>
      </c>
      <c r="AF2663">
        <v>8.2997080717252736</v>
      </c>
      <c r="AG2663">
        <v>1</v>
      </c>
      <c r="AH2663" t="s">
        <v>653</v>
      </c>
    </row>
    <row r="2664" spans="1:34">
      <c r="A2664" t="s">
        <v>3009</v>
      </c>
      <c r="B2664" t="s">
        <v>3015</v>
      </c>
      <c r="C2664" t="s">
        <v>3109</v>
      </c>
      <c r="D2664" t="s">
        <v>3112</v>
      </c>
      <c r="E2664" t="s">
        <v>338</v>
      </c>
      <c r="F2664" t="s">
        <v>67</v>
      </c>
      <c r="I2664">
        <v>2.5475378486485969</v>
      </c>
      <c r="J2664">
        <v>2.340922921901869</v>
      </c>
      <c r="M2664">
        <v>4.8884607705504663</v>
      </c>
      <c r="N2664">
        <v>299.33569721621012</v>
      </c>
      <c r="O2664">
        <v>170.7131974861949</v>
      </c>
      <c r="R2664">
        <v>470.04889470240511</v>
      </c>
      <c r="S2664">
        <v>38274463.391881377</v>
      </c>
      <c r="T2664">
        <v>11725536.608123841</v>
      </c>
      <c r="V2664">
        <v>50000000.00000523</v>
      </c>
      <c r="X2664">
        <v>1.075200061839835</v>
      </c>
      <c r="Y2664">
        <v>0.61319395648776931</v>
      </c>
      <c r="AB2664">
        <v>5.6101911785694333E-2</v>
      </c>
      <c r="AC2664">
        <v>5.9109999999999996E-3</v>
      </c>
      <c r="AD2664">
        <v>1.4332659850828591</v>
      </c>
      <c r="AE2664">
        <v>1.742736264701241</v>
      </c>
      <c r="AF2664">
        <v>8.1264759321202611</v>
      </c>
      <c r="AG2664">
        <v>1</v>
      </c>
      <c r="AH2664" t="s">
        <v>653</v>
      </c>
    </row>
    <row r="2665" spans="1:34">
      <c r="A2665" t="s">
        <v>3009</v>
      </c>
      <c r="B2665" t="s">
        <v>3017</v>
      </c>
      <c r="C2665" t="s">
        <v>3109</v>
      </c>
      <c r="D2665" t="s">
        <v>3113</v>
      </c>
      <c r="E2665" t="s">
        <v>338</v>
      </c>
      <c r="F2665" t="s">
        <v>67</v>
      </c>
      <c r="I2665">
        <v>2.5050692613133569</v>
      </c>
      <c r="J2665">
        <v>2.4683056858081169</v>
      </c>
      <c r="M2665">
        <v>4.9733749471214743</v>
      </c>
      <c r="N2665">
        <v>294.34563820431953</v>
      </c>
      <c r="O2665">
        <v>180.00266136713191</v>
      </c>
      <c r="R2665">
        <v>474.34829957145132</v>
      </c>
      <c r="S2665">
        <v>37636411.088898011</v>
      </c>
      <c r="T2665">
        <v>12363588.911107499</v>
      </c>
      <c r="V2665">
        <v>50000000.000005513</v>
      </c>
      <c r="X2665">
        <v>1.057275999297125</v>
      </c>
      <c r="Y2665">
        <v>0.64656128364630705</v>
      </c>
      <c r="AB2665">
        <v>5.6101911785694333E-2</v>
      </c>
      <c r="AC2665">
        <v>5.9109999999999996E-3</v>
      </c>
      <c r="AD2665">
        <v>1.4581622881612699</v>
      </c>
      <c r="AE2665">
        <v>1.7730081686488059</v>
      </c>
      <c r="AF2665">
        <v>8.2665583157172442</v>
      </c>
      <c r="AG2665">
        <v>1</v>
      </c>
      <c r="AH2665" t="s">
        <v>653</v>
      </c>
    </row>
    <row r="2666" spans="1:34">
      <c r="A2666" t="s">
        <v>3009</v>
      </c>
      <c r="B2666" t="s">
        <v>3010</v>
      </c>
      <c r="C2666" t="s">
        <v>3114</v>
      </c>
      <c r="D2666" t="s">
        <v>3115</v>
      </c>
      <c r="E2666" t="s">
        <v>338</v>
      </c>
      <c r="F2666" t="s">
        <v>75</v>
      </c>
      <c r="I2666">
        <v>1.534379135947515</v>
      </c>
      <c r="J2666">
        <v>2.6549574778563958</v>
      </c>
      <c r="M2666">
        <v>4.1893366138039108</v>
      </c>
      <c r="N2666">
        <v>180.28954847383301</v>
      </c>
      <c r="O2666">
        <v>183.5602339035909</v>
      </c>
      <c r="R2666">
        <v>363.84978237742388</v>
      </c>
      <c r="S2666">
        <v>23052665.576389059</v>
      </c>
      <c r="T2666">
        <v>26947334.423618849</v>
      </c>
      <c r="V2666">
        <v>50000000.000007913</v>
      </c>
      <c r="X2666">
        <v>0.64759176894336556</v>
      </c>
      <c r="Y2666">
        <v>0.72527391269378594</v>
      </c>
      <c r="AB2666">
        <v>6.0620264868652358E-2</v>
      </c>
      <c r="AC2666">
        <v>5.9109999999999996E-3</v>
      </c>
      <c r="AD2666">
        <v>1.2282871747278481</v>
      </c>
      <c r="AE2666">
        <v>1.4934985028210941</v>
      </c>
      <c r="AF2666">
        <v>6.9776535562215054</v>
      </c>
      <c r="AG2666">
        <v>1</v>
      </c>
      <c r="AH2666" t="s">
        <v>672</v>
      </c>
    </row>
    <row r="2667" spans="1:34">
      <c r="A2667" t="s">
        <v>3009</v>
      </c>
      <c r="B2667" t="s">
        <v>3013</v>
      </c>
      <c r="C2667" t="s">
        <v>3114</v>
      </c>
      <c r="D2667" t="s">
        <v>3116</v>
      </c>
      <c r="E2667" t="s">
        <v>338</v>
      </c>
      <c r="F2667" t="s">
        <v>75</v>
      </c>
      <c r="I2667">
        <v>1.4217120197303961</v>
      </c>
      <c r="J2667">
        <v>2.8217311155118119</v>
      </c>
      <c r="M2667">
        <v>4.2434431352422077</v>
      </c>
      <c r="N2667">
        <v>167.05116231832159</v>
      </c>
      <c r="O2667">
        <v>195.09074171484889</v>
      </c>
      <c r="R2667">
        <v>362.14190403317048</v>
      </c>
      <c r="S2667">
        <v>21359943.555631451</v>
      </c>
      <c r="T2667">
        <v>28640056.44437696</v>
      </c>
      <c r="V2667">
        <v>50000000.000008397</v>
      </c>
      <c r="X2667">
        <v>0.60004009453420093</v>
      </c>
      <c r="Y2667">
        <v>0.7708326720055092</v>
      </c>
      <c r="AB2667">
        <v>6.0620264868652358E-2</v>
      </c>
      <c r="AC2667">
        <v>5.9109999999999996E-3</v>
      </c>
      <c r="AD2667">
        <v>1.2441508668772969</v>
      </c>
      <c r="AE2667">
        <v>1.512787477713847</v>
      </c>
      <c r="AF2667">
        <v>7.0669127447020026</v>
      </c>
      <c r="AG2667">
        <v>1</v>
      </c>
      <c r="AH2667" t="s">
        <v>672</v>
      </c>
    </row>
    <row r="2668" spans="1:34">
      <c r="A2668" t="s">
        <v>3009</v>
      </c>
      <c r="B2668" t="s">
        <v>3015</v>
      </c>
      <c r="C2668" t="s">
        <v>3114</v>
      </c>
      <c r="D2668" t="s">
        <v>3117</v>
      </c>
      <c r="E2668" t="s">
        <v>338</v>
      </c>
      <c r="F2668" t="s">
        <v>75</v>
      </c>
      <c r="I2668">
        <v>1.567234463039292</v>
      </c>
      <c r="J2668">
        <v>2.606323922659199</v>
      </c>
      <c r="M2668">
        <v>4.1735583856984917</v>
      </c>
      <c r="N2668">
        <v>184.1500494071168</v>
      </c>
      <c r="O2668">
        <v>180.19777448869729</v>
      </c>
      <c r="R2668">
        <v>364.34782389581397</v>
      </c>
      <c r="S2668">
        <v>23546287.296148621</v>
      </c>
      <c r="T2668">
        <v>26453712.703859139</v>
      </c>
      <c r="V2668">
        <v>50000000.000007764</v>
      </c>
      <c r="X2668">
        <v>0.66145851080142515</v>
      </c>
      <c r="Y2668">
        <v>0.71198833310907683</v>
      </c>
      <c r="AB2668">
        <v>6.0620264868652358E-2</v>
      </c>
      <c r="AC2668">
        <v>5.9109999999999996E-3</v>
      </c>
      <c r="AD2668">
        <v>1.2236610973775679</v>
      </c>
      <c r="AE2668">
        <v>1.487873564501512</v>
      </c>
      <c r="AF2668">
        <v>6.9516243124462243</v>
      </c>
      <c r="AG2668">
        <v>1</v>
      </c>
      <c r="AH2668" t="s">
        <v>672</v>
      </c>
    </row>
    <row r="2669" spans="1:34">
      <c r="A2669" t="s">
        <v>3009</v>
      </c>
      <c r="B2669" t="s">
        <v>3017</v>
      </c>
      <c r="C2669" t="s">
        <v>3114</v>
      </c>
      <c r="D2669" t="s">
        <v>3118</v>
      </c>
      <c r="E2669" t="s">
        <v>338</v>
      </c>
      <c r="F2669" t="s">
        <v>75</v>
      </c>
      <c r="I2669">
        <v>1.447299920433883</v>
      </c>
      <c r="J2669">
        <v>2.7838550481767572</v>
      </c>
      <c r="M2669">
        <v>4.2311549686106398</v>
      </c>
      <c r="N2669">
        <v>170.05774065098129</v>
      </c>
      <c r="O2669">
        <v>192.47204072345511</v>
      </c>
      <c r="R2669">
        <v>362.52978137443642</v>
      </c>
      <c r="S2669">
        <v>21744378.734590702</v>
      </c>
      <c r="T2669">
        <v>28255621.265417591</v>
      </c>
      <c r="V2669">
        <v>50000000.000008292</v>
      </c>
      <c r="X2669">
        <v>0.61083958567162799</v>
      </c>
      <c r="Y2669">
        <v>0.76048579308836428</v>
      </c>
      <c r="AB2669">
        <v>6.0620264868652358E-2</v>
      </c>
      <c r="AC2669">
        <v>5.9109999999999996E-3</v>
      </c>
      <c r="AD2669">
        <v>1.2405480536240621</v>
      </c>
      <c r="AE2669">
        <v>1.5084067463096931</v>
      </c>
      <c r="AF2669">
        <v>7.0466410334130476</v>
      </c>
      <c r="AG2669">
        <v>1</v>
      </c>
      <c r="AH2669" t="s">
        <v>672</v>
      </c>
    </row>
    <row r="2670" spans="1:34">
      <c r="A2670" t="s">
        <v>3009</v>
      </c>
      <c r="B2670" t="s">
        <v>3010</v>
      </c>
      <c r="C2670" t="s">
        <v>3119</v>
      </c>
      <c r="D2670" t="s">
        <v>3120</v>
      </c>
      <c r="E2670" t="s">
        <v>51</v>
      </c>
      <c r="F2670" t="s">
        <v>59</v>
      </c>
      <c r="I2670">
        <v>2.610592643370341</v>
      </c>
      <c r="J2670">
        <v>0.65264816084258537</v>
      </c>
      <c r="M2670">
        <v>3.2632408042129262</v>
      </c>
      <c r="N2670">
        <v>419.00011926093981</v>
      </c>
      <c r="O2670">
        <v>49.507984573703602</v>
      </c>
      <c r="R2670">
        <v>468.50810383464341</v>
      </c>
      <c r="S2670">
        <v>32444445.371806599</v>
      </c>
      <c r="T2670">
        <v>6235755.7870190367</v>
      </c>
      <c r="V2670">
        <v>38680201.158825643</v>
      </c>
      <c r="X2670">
        <v>1.522220566716183</v>
      </c>
      <c r="Y2670">
        <v>0.17783040435956751</v>
      </c>
      <c r="AB2670">
        <v>5.6101911785694333E-2</v>
      </c>
      <c r="AC2670">
        <v>5.9109999999999996E-3</v>
      </c>
      <c r="AD2670">
        <v>0.95676170175876385</v>
      </c>
      <c r="AE2670">
        <v>1.1633453467019079</v>
      </c>
      <c r="AF2670">
        <v>5.4453607644592923</v>
      </c>
      <c r="AG2670">
        <v>1</v>
      </c>
      <c r="AH2670" t="s">
        <v>115</v>
      </c>
    </row>
    <row r="2671" spans="1:34">
      <c r="A2671" t="s">
        <v>3009</v>
      </c>
      <c r="B2671" t="s">
        <v>3013</v>
      </c>
      <c r="C2671" t="s">
        <v>3119</v>
      </c>
      <c r="D2671" t="s">
        <v>3121</v>
      </c>
      <c r="E2671" t="s">
        <v>51</v>
      </c>
      <c r="F2671" t="s">
        <v>59</v>
      </c>
      <c r="I2671">
        <v>2.6354399200461982</v>
      </c>
      <c r="J2671">
        <v>0.65885998001154955</v>
      </c>
      <c r="M2671">
        <v>3.294299900057748</v>
      </c>
      <c r="N2671">
        <v>422.9881071674148</v>
      </c>
      <c r="O2671">
        <v>49.979195045199717</v>
      </c>
      <c r="R2671">
        <v>472.96730221261453</v>
      </c>
      <c r="S2671">
        <v>32753247.326334149</v>
      </c>
      <c r="T2671">
        <v>6295106.8886612691</v>
      </c>
      <c r="V2671">
        <v>39048354.214995421</v>
      </c>
      <c r="X2671">
        <v>1.536708861425405</v>
      </c>
      <c r="Y2671">
        <v>0.17952297070833231</v>
      </c>
      <c r="AB2671">
        <v>5.6101911785694333E-2</v>
      </c>
      <c r="AC2671">
        <v>5.9109999999999996E-3</v>
      </c>
      <c r="AD2671">
        <v>0.9658680335247849</v>
      </c>
      <c r="AE2671">
        <v>1.1744179143705871</v>
      </c>
      <c r="AF2671">
        <v>5.4965987597388146</v>
      </c>
      <c r="AG2671">
        <v>1</v>
      </c>
      <c r="AH2671" t="s">
        <v>115</v>
      </c>
    </row>
    <row r="2672" spans="1:34">
      <c r="A2672" t="s">
        <v>3009</v>
      </c>
      <c r="B2672" t="s">
        <v>3015</v>
      </c>
      <c r="C2672" t="s">
        <v>3119</v>
      </c>
      <c r="D2672" t="s">
        <v>3122</v>
      </c>
      <c r="E2672" t="s">
        <v>51</v>
      </c>
      <c r="F2672" t="s">
        <v>59</v>
      </c>
      <c r="I2672">
        <v>2.594686446921596</v>
      </c>
      <c r="J2672">
        <v>0.64867161173039911</v>
      </c>
      <c r="M2672">
        <v>3.243358058651995</v>
      </c>
      <c r="N2672">
        <v>416.44717473091617</v>
      </c>
      <c r="O2672">
        <v>49.206335164551007</v>
      </c>
      <c r="R2672">
        <v>465.65350989546721</v>
      </c>
      <c r="S2672">
        <v>32246763.162341598</v>
      </c>
      <c r="T2672">
        <v>6197761.6722318782</v>
      </c>
      <c r="V2672">
        <v>38444524.834573478</v>
      </c>
      <c r="X2672">
        <v>1.5129457610761701</v>
      </c>
      <c r="Y2672">
        <v>0.1767468935508297</v>
      </c>
      <c r="AB2672">
        <v>5.6101911785694333E-2</v>
      </c>
      <c r="AC2672">
        <v>5.9109999999999996E-3</v>
      </c>
      <c r="AD2672">
        <v>0.95093220567807202</v>
      </c>
      <c r="AE2672">
        <v>1.1562571479094359</v>
      </c>
      <c r="AF2672">
        <v>5.4125603240251987</v>
      </c>
      <c r="AG2672">
        <v>1</v>
      </c>
      <c r="AH2672" t="s">
        <v>115</v>
      </c>
    </row>
    <row r="2673" spans="1:34">
      <c r="A2673" t="s">
        <v>3009</v>
      </c>
      <c r="B2673" t="s">
        <v>3017</v>
      </c>
      <c r="C2673" t="s">
        <v>3119</v>
      </c>
      <c r="D2673" t="s">
        <v>3123</v>
      </c>
      <c r="E2673" t="s">
        <v>51</v>
      </c>
      <c r="F2673" t="s">
        <v>59</v>
      </c>
      <c r="I2673">
        <v>2.628010990714984</v>
      </c>
      <c r="J2673">
        <v>0.65700274767874589</v>
      </c>
      <c r="M2673">
        <v>3.285013738393729</v>
      </c>
      <c r="N2673">
        <v>421.79576400975492</v>
      </c>
      <c r="O2673">
        <v>49.838310821204487</v>
      </c>
      <c r="R2673">
        <v>471.63407483095932</v>
      </c>
      <c r="S2673">
        <v>32660920.592605811</v>
      </c>
      <c r="T2673">
        <v>6277361.8799996832</v>
      </c>
      <c r="V2673">
        <v>38938282.472605497</v>
      </c>
      <c r="X2673">
        <v>1.5323770982737031</v>
      </c>
      <c r="Y2673">
        <v>0.17901692105317701</v>
      </c>
      <c r="AB2673">
        <v>5.6101911785694333E-2</v>
      </c>
      <c r="AC2673">
        <v>5.9109999999999996E-3</v>
      </c>
      <c r="AD2673">
        <v>0.96314538926727156</v>
      </c>
      <c r="AE2673">
        <v>1.1711073977373641</v>
      </c>
      <c r="AF2673">
        <v>5.4812794371840603</v>
      </c>
      <c r="AG2673">
        <v>1</v>
      </c>
      <c r="AH2673" t="s">
        <v>115</v>
      </c>
    </row>
    <row r="2674" spans="1:34">
      <c r="A2674" t="s">
        <v>3009</v>
      </c>
      <c r="B2674" t="s">
        <v>3010</v>
      </c>
      <c r="C2674" t="s">
        <v>3124</v>
      </c>
      <c r="D2674" t="s">
        <v>3125</v>
      </c>
      <c r="E2674" t="s">
        <v>51</v>
      </c>
      <c r="F2674" t="s">
        <v>67</v>
      </c>
      <c r="I2674">
        <v>2.6540485744521431</v>
      </c>
      <c r="J2674">
        <v>0.66351214361303568</v>
      </c>
      <c r="M2674">
        <v>3.3175607180651778</v>
      </c>
      <c r="N2674">
        <v>425.97479619956891</v>
      </c>
      <c r="O2674">
        <v>48.387018020685161</v>
      </c>
      <c r="R2674">
        <v>474.36181422025408</v>
      </c>
      <c r="S2674">
        <v>32984515.68329123</v>
      </c>
      <c r="T2674">
        <v>3323490.8578487202</v>
      </c>
      <c r="V2674">
        <v>36308006.541139953</v>
      </c>
      <c r="X2674">
        <v>1.5475594537334689</v>
      </c>
      <c r="Y2674">
        <v>0.17380394403981739</v>
      </c>
      <c r="AB2674">
        <v>5.6101911785694333E-2</v>
      </c>
      <c r="AC2674">
        <v>5.9109999999999996E-3</v>
      </c>
      <c r="AD2674">
        <v>0.97268795922329843</v>
      </c>
      <c r="AE2674">
        <v>1.1827103959902361</v>
      </c>
      <c r="AF2674">
        <v>5.5349719850644066</v>
      </c>
      <c r="AG2674">
        <v>1</v>
      </c>
      <c r="AH2674" t="s">
        <v>123</v>
      </c>
    </row>
    <row r="2675" spans="1:34">
      <c r="A2675" t="s">
        <v>3009</v>
      </c>
      <c r="B2675" t="s">
        <v>3013</v>
      </c>
      <c r="C2675" t="s">
        <v>3124</v>
      </c>
      <c r="D2675" t="s">
        <v>3126</v>
      </c>
      <c r="E2675" t="s">
        <v>51</v>
      </c>
      <c r="F2675" t="s">
        <v>67</v>
      </c>
      <c r="I2675">
        <v>2.6717770996066501</v>
      </c>
      <c r="J2675">
        <v>0.66794427490166253</v>
      </c>
      <c r="M2675">
        <v>3.3397213745083132</v>
      </c>
      <c r="N2675">
        <v>428.82022448686729</v>
      </c>
      <c r="O2675">
        <v>48.710233833081659</v>
      </c>
      <c r="R2675">
        <v>477.53045831994899</v>
      </c>
      <c r="S2675">
        <v>33204845.79391145</v>
      </c>
      <c r="T2675">
        <v>3345691.1264652461</v>
      </c>
      <c r="V2675">
        <v>36550536.920376688</v>
      </c>
      <c r="X2675">
        <v>1.557896848070448</v>
      </c>
      <c r="Y2675">
        <v>0.17496492037744851</v>
      </c>
      <c r="AB2675">
        <v>5.6101911785694333E-2</v>
      </c>
      <c r="AC2675">
        <v>5.9109999999999996E-3</v>
      </c>
      <c r="AD2675">
        <v>0.9791853244631703</v>
      </c>
      <c r="AE2675">
        <v>1.190610670012213</v>
      </c>
      <c r="AF2675">
        <v>5.5715302807693909</v>
      </c>
      <c r="AG2675">
        <v>1</v>
      </c>
      <c r="AH2675" t="s">
        <v>123</v>
      </c>
    </row>
    <row r="2676" spans="1:34">
      <c r="A2676" t="s">
        <v>3009</v>
      </c>
      <c r="B2676" t="s">
        <v>3015</v>
      </c>
      <c r="C2676" t="s">
        <v>3124</v>
      </c>
      <c r="D2676" t="s">
        <v>3127</v>
      </c>
      <c r="E2676" t="s">
        <v>51</v>
      </c>
      <c r="F2676" t="s">
        <v>67</v>
      </c>
      <c r="I2676">
        <v>2.6379363713615689</v>
      </c>
      <c r="J2676">
        <v>0.65948409284039233</v>
      </c>
      <c r="M2676">
        <v>3.2974204642019611</v>
      </c>
      <c r="N2676">
        <v>423.3887876035318</v>
      </c>
      <c r="O2676">
        <v>48.093270020440883</v>
      </c>
      <c r="R2676">
        <v>471.48205762397271</v>
      </c>
      <c r="S2676">
        <v>32784273.223281581</v>
      </c>
      <c r="T2676">
        <v>3303314.6032817229</v>
      </c>
      <c r="V2676">
        <v>36087587.826563299</v>
      </c>
      <c r="X2676">
        <v>1.538164526883482</v>
      </c>
      <c r="Y2676">
        <v>0.1727488147285951</v>
      </c>
      <c r="AB2676">
        <v>5.6101911785694333E-2</v>
      </c>
      <c r="AC2676">
        <v>5.9109999999999996E-3</v>
      </c>
      <c r="AD2676">
        <v>0.96678296332622959</v>
      </c>
      <c r="AE2676">
        <v>1.175530395487999</v>
      </c>
      <c r="AF2676">
        <v>5.501746734801884</v>
      </c>
      <c r="AG2676">
        <v>1</v>
      </c>
      <c r="AH2676" t="s">
        <v>123</v>
      </c>
    </row>
    <row r="2677" spans="1:34">
      <c r="A2677" t="s">
        <v>3009</v>
      </c>
      <c r="B2677" t="s">
        <v>3017</v>
      </c>
      <c r="C2677" t="s">
        <v>3124</v>
      </c>
      <c r="D2677" t="s">
        <v>3128</v>
      </c>
      <c r="E2677" t="s">
        <v>51</v>
      </c>
      <c r="F2677" t="s">
        <v>67</v>
      </c>
      <c r="I2677">
        <v>2.6639543857433678</v>
      </c>
      <c r="J2677">
        <v>0.66598859643584196</v>
      </c>
      <c r="M2677">
        <v>3.3299429821792099</v>
      </c>
      <c r="N2677">
        <v>427.56467891181057</v>
      </c>
      <c r="O2677">
        <v>48.567614816867369</v>
      </c>
      <c r="R2677">
        <v>476.13229372867801</v>
      </c>
      <c r="S2677">
        <v>33107625.10601858</v>
      </c>
      <c r="T2677">
        <v>3335895.2552598552</v>
      </c>
      <c r="V2677">
        <v>36443520.361278437</v>
      </c>
      <c r="X2677">
        <v>1.5533354715721031</v>
      </c>
      <c r="Y2677">
        <v>0.17445263942840289</v>
      </c>
      <c r="AB2677">
        <v>5.6101911785694333E-2</v>
      </c>
      <c r="AC2677">
        <v>5.9109999999999996E-3</v>
      </c>
      <c r="AD2677">
        <v>0.97631836126720317</v>
      </c>
      <c r="AE2677">
        <v>1.187124673146889</v>
      </c>
      <c r="AF2677">
        <v>5.5553989283789971</v>
      </c>
      <c r="AG2677">
        <v>1</v>
      </c>
      <c r="AH2677" t="s">
        <v>123</v>
      </c>
    </row>
    <row r="2678" spans="1:34">
      <c r="A2678" t="s">
        <v>3009</v>
      </c>
      <c r="B2678" t="s">
        <v>3010</v>
      </c>
      <c r="C2678" t="s">
        <v>3129</v>
      </c>
      <c r="D2678" t="s">
        <v>3130</v>
      </c>
      <c r="E2678" t="s">
        <v>51</v>
      </c>
      <c r="F2678" t="s">
        <v>75</v>
      </c>
      <c r="I2678">
        <v>1.587056565982166</v>
      </c>
      <c r="J2678">
        <v>2.02</v>
      </c>
      <c r="M2678">
        <v>3.6070565659821661</v>
      </c>
      <c r="N2678">
        <v>254.72257884013769</v>
      </c>
      <c r="O2678">
        <v>139.66011718749999</v>
      </c>
      <c r="R2678">
        <v>394.38269602763762</v>
      </c>
      <c r="S2678">
        <v>19723939.00202636</v>
      </c>
      <c r="T2678">
        <v>20502631.77083334</v>
      </c>
      <c r="V2678">
        <v>40226570.772859693</v>
      </c>
      <c r="X2678">
        <v>0.92540295454180421</v>
      </c>
      <c r="Y2678">
        <v>0.55181799176095547</v>
      </c>
      <c r="AB2678">
        <v>6.0620264868652358E-2</v>
      </c>
      <c r="AC2678">
        <v>5.9109999999999996E-3</v>
      </c>
      <c r="AD2678">
        <v>1.0575663230104779</v>
      </c>
      <c r="AE2678">
        <v>1.285915665772642</v>
      </c>
      <c r="AF2678">
        <v>6.0170698196339387</v>
      </c>
      <c r="AG2678">
        <v>1</v>
      </c>
      <c r="AH2678" t="s">
        <v>131</v>
      </c>
    </row>
    <row r="2679" spans="1:34">
      <c r="A2679" t="s">
        <v>3009</v>
      </c>
      <c r="B2679" t="s">
        <v>3013</v>
      </c>
      <c r="C2679" t="s">
        <v>3129</v>
      </c>
      <c r="D2679" t="s">
        <v>3131</v>
      </c>
      <c r="E2679" t="s">
        <v>51</v>
      </c>
      <c r="F2679" t="s">
        <v>75</v>
      </c>
      <c r="I2679">
        <v>1.6099951341468619</v>
      </c>
      <c r="J2679">
        <v>2.02</v>
      </c>
      <c r="M2679">
        <v>3.6299951341468621</v>
      </c>
      <c r="N2679">
        <v>258.40421903057143</v>
      </c>
      <c r="O2679">
        <v>139.66011718749999</v>
      </c>
      <c r="R2679">
        <v>398.06433621807139</v>
      </c>
      <c r="S2679">
        <v>20009019.5271772</v>
      </c>
      <c r="T2679">
        <v>20502631.77083334</v>
      </c>
      <c r="V2679">
        <v>40511651.298010543</v>
      </c>
      <c r="X2679">
        <v>0.93877829301906357</v>
      </c>
      <c r="Y2679">
        <v>0.55181799176095547</v>
      </c>
      <c r="AB2679">
        <v>6.0620264868652358E-2</v>
      </c>
      <c r="AC2679">
        <v>5.9109999999999996E-3</v>
      </c>
      <c r="AD2679">
        <v>1.0642917670797081</v>
      </c>
      <c r="AE2679">
        <v>1.2940932653233559</v>
      </c>
      <c r="AF2679">
        <v>6.0549114314185797</v>
      </c>
      <c r="AG2679">
        <v>1</v>
      </c>
      <c r="AH2679" t="s">
        <v>131</v>
      </c>
    </row>
    <row r="2680" spans="1:34">
      <c r="A2680" t="s">
        <v>3009</v>
      </c>
      <c r="B2680" t="s">
        <v>3015</v>
      </c>
      <c r="C2680" t="s">
        <v>3129</v>
      </c>
      <c r="D2680" t="s">
        <v>3132</v>
      </c>
      <c r="E2680" t="s">
        <v>51</v>
      </c>
      <c r="F2680" t="s">
        <v>75</v>
      </c>
      <c r="I2680">
        <v>1.5731850983665061</v>
      </c>
      <c r="J2680">
        <v>2.02</v>
      </c>
      <c r="M2680">
        <v>3.5931850983665061</v>
      </c>
      <c r="N2680">
        <v>252.49620828782409</v>
      </c>
      <c r="O2680">
        <v>139.66011718749999</v>
      </c>
      <c r="R2680">
        <v>392.15632547532408</v>
      </c>
      <c r="S2680">
        <v>19551544.402498931</v>
      </c>
      <c r="T2680">
        <v>20502631.77083334</v>
      </c>
      <c r="V2680">
        <v>40054176.173332267</v>
      </c>
      <c r="X2680">
        <v>0.91731458681092948</v>
      </c>
      <c r="Y2680">
        <v>0.55181799176095547</v>
      </c>
      <c r="AB2680">
        <v>6.0620264868652358E-2</v>
      </c>
      <c r="AC2680">
        <v>5.9109999999999996E-3</v>
      </c>
      <c r="AD2680">
        <v>1.053499295856148</v>
      </c>
      <c r="AE2680">
        <v>1.2809704875676591</v>
      </c>
      <c r="AF2680">
        <v>5.994186146658965</v>
      </c>
      <c r="AG2680">
        <v>1</v>
      </c>
      <c r="AH2680" t="s">
        <v>131</v>
      </c>
    </row>
    <row r="2681" spans="1:34">
      <c r="A2681" t="s">
        <v>3009</v>
      </c>
      <c r="B2681" t="s">
        <v>3017</v>
      </c>
      <c r="C2681" t="s">
        <v>3129</v>
      </c>
      <c r="D2681" t="s">
        <v>3133</v>
      </c>
      <c r="E2681" t="s">
        <v>51</v>
      </c>
      <c r="F2681" t="s">
        <v>75</v>
      </c>
      <c r="I2681">
        <v>1.6024479107601031</v>
      </c>
      <c r="J2681">
        <v>2.02</v>
      </c>
      <c r="M2681">
        <v>3.6224479107601031</v>
      </c>
      <c r="N2681">
        <v>257.19288967699651</v>
      </c>
      <c r="O2681">
        <v>139.66011718749999</v>
      </c>
      <c r="R2681">
        <v>396.85300686449648</v>
      </c>
      <c r="S2681">
        <v>19915222.63492655</v>
      </c>
      <c r="T2681">
        <v>20502631.77083334</v>
      </c>
      <c r="V2681">
        <v>40417854.405759893</v>
      </c>
      <c r="X2681">
        <v>0.93437755332874761</v>
      </c>
      <c r="Y2681">
        <v>0.55181799176095547</v>
      </c>
      <c r="AB2681">
        <v>6.0620264868652358E-2</v>
      </c>
      <c r="AC2681">
        <v>5.9109999999999996E-3</v>
      </c>
      <c r="AD2681">
        <v>1.0620789685998211</v>
      </c>
      <c r="AE2681">
        <v>1.291402680185977</v>
      </c>
      <c r="AF2681">
        <v>6.0424608244145528</v>
      </c>
      <c r="AG2681">
        <v>1</v>
      </c>
      <c r="AH2681" t="s">
        <v>131</v>
      </c>
    </row>
    <row r="2682" spans="1:34">
      <c r="A2682" t="s">
        <v>3009</v>
      </c>
      <c r="B2682" t="s">
        <v>3010</v>
      </c>
      <c r="C2682" t="s">
        <v>3134</v>
      </c>
      <c r="D2682" t="s">
        <v>3135</v>
      </c>
      <c r="E2682" t="s">
        <v>59</v>
      </c>
      <c r="F2682" t="s">
        <v>67</v>
      </c>
      <c r="I2682">
        <v>0</v>
      </c>
      <c r="J2682">
        <v>0</v>
      </c>
      <c r="M2682">
        <v>0</v>
      </c>
      <c r="N2682">
        <v>0</v>
      </c>
      <c r="O2682">
        <v>0</v>
      </c>
      <c r="R2682">
        <v>0</v>
      </c>
      <c r="S2682">
        <v>0</v>
      </c>
      <c r="T2682">
        <v>0</v>
      </c>
      <c r="V2682">
        <v>0</v>
      </c>
      <c r="X2682">
        <v>0</v>
      </c>
      <c r="Y2682">
        <v>0</v>
      </c>
      <c r="AB2682">
        <v>5.6101911785694333E-2</v>
      </c>
      <c r="AC2682">
        <v>5.9109999999999996E-3</v>
      </c>
      <c r="AD2682">
        <v>0</v>
      </c>
      <c r="AE2682">
        <v>0</v>
      </c>
      <c r="AF2682">
        <v>0</v>
      </c>
      <c r="AG2682">
        <v>0</v>
      </c>
      <c r="AH2682" t="s">
        <v>139</v>
      </c>
    </row>
    <row r="2683" spans="1:34">
      <c r="A2683" t="s">
        <v>3009</v>
      </c>
      <c r="B2683" t="s">
        <v>3013</v>
      </c>
      <c r="C2683" t="s">
        <v>3134</v>
      </c>
      <c r="D2683" t="s">
        <v>3136</v>
      </c>
      <c r="E2683" t="s">
        <v>59</v>
      </c>
      <c r="F2683" t="s">
        <v>67</v>
      </c>
      <c r="I2683">
        <v>0</v>
      </c>
      <c r="J2683">
        <v>0</v>
      </c>
      <c r="M2683">
        <v>0</v>
      </c>
      <c r="N2683">
        <v>0</v>
      </c>
      <c r="O2683">
        <v>0</v>
      </c>
      <c r="R2683">
        <v>0</v>
      </c>
      <c r="S2683">
        <v>0</v>
      </c>
      <c r="T2683">
        <v>0</v>
      </c>
      <c r="V2683">
        <v>0</v>
      </c>
      <c r="X2683">
        <v>0</v>
      </c>
      <c r="Y2683">
        <v>0</v>
      </c>
      <c r="AB2683">
        <v>5.6101911785694333E-2</v>
      </c>
      <c r="AC2683">
        <v>5.9109999999999996E-3</v>
      </c>
      <c r="AD2683">
        <v>0</v>
      </c>
      <c r="AE2683">
        <v>0</v>
      </c>
      <c r="AF2683">
        <v>0</v>
      </c>
      <c r="AG2683">
        <v>0</v>
      </c>
      <c r="AH2683" t="s">
        <v>139</v>
      </c>
    </row>
    <row r="2684" spans="1:34">
      <c r="A2684" t="s">
        <v>3009</v>
      </c>
      <c r="B2684" t="s">
        <v>3015</v>
      </c>
      <c r="C2684" t="s">
        <v>3134</v>
      </c>
      <c r="D2684" t="s">
        <v>3137</v>
      </c>
      <c r="E2684" t="s">
        <v>59</v>
      </c>
      <c r="F2684" t="s">
        <v>67</v>
      </c>
      <c r="I2684">
        <v>0</v>
      </c>
      <c r="J2684">
        <v>0</v>
      </c>
      <c r="M2684">
        <v>0</v>
      </c>
      <c r="N2684">
        <v>0</v>
      </c>
      <c r="O2684">
        <v>0</v>
      </c>
      <c r="R2684">
        <v>0</v>
      </c>
      <c r="S2684">
        <v>0</v>
      </c>
      <c r="T2684">
        <v>0</v>
      </c>
      <c r="V2684">
        <v>0</v>
      </c>
      <c r="X2684">
        <v>0</v>
      </c>
      <c r="Y2684">
        <v>0</v>
      </c>
      <c r="AB2684">
        <v>5.6101911785694333E-2</v>
      </c>
      <c r="AC2684">
        <v>5.9109999999999996E-3</v>
      </c>
      <c r="AD2684">
        <v>0</v>
      </c>
      <c r="AE2684">
        <v>0</v>
      </c>
      <c r="AF2684">
        <v>0</v>
      </c>
      <c r="AG2684">
        <v>0</v>
      </c>
      <c r="AH2684" t="s">
        <v>139</v>
      </c>
    </row>
    <row r="2685" spans="1:34">
      <c r="A2685" t="s">
        <v>3009</v>
      </c>
      <c r="B2685" t="s">
        <v>3017</v>
      </c>
      <c r="C2685" t="s">
        <v>3134</v>
      </c>
      <c r="D2685" t="s">
        <v>3138</v>
      </c>
      <c r="E2685" t="s">
        <v>59</v>
      </c>
      <c r="F2685" t="s">
        <v>67</v>
      </c>
      <c r="I2685">
        <v>0</v>
      </c>
      <c r="J2685">
        <v>0</v>
      </c>
      <c r="M2685">
        <v>0</v>
      </c>
      <c r="N2685">
        <v>0</v>
      </c>
      <c r="O2685">
        <v>0</v>
      </c>
      <c r="R2685">
        <v>0</v>
      </c>
      <c r="S2685">
        <v>0</v>
      </c>
      <c r="T2685">
        <v>0</v>
      </c>
      <c r="V2685">
        <v>0</v>
      </c>
      <c r="X2685">
        <v>0</v>
      </c>
      <c r="Y2685">
        <v>0</v>
      </c>
      <c r="AB2685">
        <v>5.6101911785694333E-2</v>
      </c>
      <c r="AC2685">
        <v>5.9109999999999996E-3</v>
      </c>
      <c r="AD2685">
        <v>0</v>
      </c>
      <c r="AE2685">
        <v>0</v>
      </c>
      <c r="AF2685">
        <v>0</v>
      </c>
      <c r="AG2685">
        <v>0</v>
      </c>
      <c r="AH2685" t="s">
        <v>139</v>
      </c>
    </row>
    <row r="2686" spans="1:34">
      <c r="A2686" t="s">
        <v>3009</v>
      </c>
      <c r="B2686" t="s">
        <v>3010</v>
      </c>
      <c r="C2686" t="s">
        <v>3139</v>
      </c>
      <c r="D2686" t="s">
        <v>3140</v>
      </c>
      <c r="E2686" t="s">
        <v>59</v>
      </c>
      <c r="F2686" t="s">
        <v>75</v>
      </c>
      <c r="I2686">
        <v>0.92507438929577701</v>
      </c>
      <c r="J2686">
        <v>3.700297557183108</v>
      </c>
      <c r="M2686">
        <v>4.6253719464788849</v>
      </c>
      <c r="N2686">
        <v>70.17344312386706</v>
      </c>
      <c r="O2686">
        <v>255.833658645947</v>
      </c>
      <c r="R2686">
        <v>326.00710176981403</v>
      </c>
      <c r="S2686">
        <v>8838664.2644130234</v>
      </c>
      <c r="T2686">
        <v>37557345.671999693</v>
      </c>
      <c r="V2686">
        <v>46396009.936412707</v>
      </c>
      <c r="X2686">
        <v>0.25205978133572932</v>
      </c>
      <c r="Y2686">
        <v>1.0108370133280951</v>
      </c>
      <c r="AB2686">
        <v>6.0620264868652358E-2</v>
      </c>
      <c r="AC2686">
        <v>5.9109999999999996E-3</v>
      </c>
      <c r="AD2686">
        <v>1.3561299947791501</v>
      </c>
      <c r="AE2686">
        <v>1.6489450989197221</v>
      </c>
      <c r="AF2686">
        <v>7.6969783050464091</v>
      </c>
      <c r="AG2686">
        <v>1</v>
      </c>
      <c r="AH2686" t="s">
        <v>147</v>
      </c>
    </row>
    <row r="2687" spans="1:34">
      <c r="A2687" t="s">
        <v>3009</v>
      </c>
      <c r="B2687" t="s">
        <v>3013</v>
      </c>
      <c r="C2687" t="s">
        <v>3139</v>
      </c>
      <c r="D2687" t="s">
        <v>3141</v>
      </c>
      <c r="E2687" t="s">
        <v>59</v>
      </c>
      <c r="F2687" t="s">
        <v>75</v>
      </c>
      <c r="I2687">
        <v>0.93610139839289641</v>
      </c>
      <c r="J2687">
        <v>3.7444055935715861</v>
      </c>
      <c r="M2687">
        <v>4.6805069919644824</v>
      </c>
      <c r="N2687">
        <v>71.009919849043868</v>
      </c>
      <c r="O2687">
        <v>258.88322970086051</v>
      </c>
      <c r="R2687">
        <v>329.89314954990431</v>
      </c>
      <c r="S2687">
        <v>8944022.3116985634</v>
      </c>
      <c r="T2687">
        <v>38005034.200815268</v>
      </c>
      <c r="V2687">
        <v>46949056.512513831</v>
      </c>
      <c r="X2687">
        <v>0.25506436727386439</v>
      </c>
      <c r="Y2687">
        <v>1.02288632424909</v>
      </c>
      <c r="AB2687">
        <v>6.0620264868652358E-2</v>
      </c>
      <c r="AC2687">
        <v>5.9109999999999996E-3</v>
      </c>
      <c r="AD2687">
        <v>1.372295243717335</v>
      </c>
      <c r="AE2687">
        <v>1.668600742635338</v>
      </c>
      <c r="AF2687">
        <v>7.7879342431858083</v>
      </c>
      <c r="AG2687">
        <v>1</v>
      </c>
      <c r="AH2687" t="s">
        <v>147</v>
      </c>
    </row>
    <row r="2688" spans="1:34">
      <c r="A2688" t="s">
        <v>3009</v>
      </c>
      <c r="B2688" t="s">
        <v>3015</v>
      </c>
      <c r="C2688" t="s">
        <v>3139</v>
      </c>
      <c r="D2688" t="s">
        <v>3142</v>
      </c>
      <c r="E2688" t="s">
        <v>59</v>
      </c>
      <c r="F2688" t="s">
        <v>75</v>
      </c>
      <c r="I2688">
        <v>0.92260004580662658</v>
      </c>
      <c r="J2688">
        <v>3.6904001832265059</v>
      </c>
      <c r="M2688">
        <v>4.6130002290331333</v>
      </c>
      <c r="N2688">
        <v>69.985746648736026</v>
      </c>
      <c r="O2688">
        <v>255.14936735553729</v>
      </c>
      <c r="R2688">
        <v>325.1351140042733</v>
      </c>
      <c r="S2688">
        <v>8815023.0398493577</v>
      </c>
      <c r="T2688">
        <v>37456889.130548976</v>
      </c>
      <c r="V2688">
        <v>46271912.170398332</v>
      </c>
      <c r="X2688">
        <v>0.25138558422678159</v>
      </c>
      <c r="Y2688">
        <v>1.0081332761892641</v>
      </c>
      <c r="AB2688">
        <v>6.0620264868652358E-2</v>
      </c>
      <c r="AC2688">
        <v>5.9109999999999996E-3</v>
      </c>
      <c r="AD2688">
        <v>1.3525026849521229</v>
      </c>
      <c r="AE2688">
        <v>1.6445345816503121</v>
      </c>
      <c r="AF2688">
        <v>7.676568760504221</v>
      </c>
      <c r="AG2688">
        <v>1</v>
      </c>
      <c r="AH2688" t="s">
        <v>147</v>
      </c>
    </row>
    <row r="2689" spans="1:34">
      <c r="A2689" t="s">
        <v>3009</v>
      </c>
      <c r="B2689" t="s">
        <v>3017</v>
      </c>
      <c r="C2689" t="s">
        <v>3139</v>
      </c>
      <c r="D2689" t="s">
        <v>3143</v>
      </c>
      <c r="E2689" t="s">
        <v>59</v>
      </c>
      <c r="F2689" t="s">
        <v>75</v>
      </c>
      <c r="I2689">
        <v>0.93460384006975583</v>
      </c>
      <c r="J2689">
        <v>3.7384153602790229</v>
      </c>
      <c r="M2689">
        <v>4.6730192003487794</v>
      </c>
      <c r="N2689">
        <v>70.896319445628123</v>
      </c>
      <c r="O2689">
        <v>258.46907292679128</v>
      </c>
      <c r="R2689">
        <v>329.36539237241942</v>
      </c>
      <c r="S2689">
        <v>8929713.8243079521</v>
      </c>
      <c r="T2689">
        <v>37944234.424865372</v>
      </c>
      <c r="V2689">
        <v>46873948.249173328</v>
      </c>
      <c r="X2689">
        <v>0.25465631984780213</v>
      </c>
      <c r="Y2689">
        <v>1.0212499289492469</v>
      </c>
      <c r="AB2689">
        <v>6.0620264868652358E-2</v>
      </c>
      <c r="AC2689">
        <v>5.9109999999999996E-3</v>
      </c>
      <c r="AD2689">
        <v>1.3700998702593279</v>
      </c>
      <c r="AE2689">
        <v>1.66593134492434</v>
      </c>
      <c r="AF2689">
        <v>7.7755816804010998</v>
      </c>
      <c r="AG2689">
        <v>1</v>
      </c>
      <c r="AH2689" t="s">
        <v>147</v>
      </c>
    </row>
    <row r="2690" spans="1:34">
      <c r="A2690" t="s">
        <v>3009</v>
      </c>
      <c r="B2690" t="s">
        <v>3010</v>
      </c>
      <c r="C2690" t="s">
        <v>3144</v>
      </c>
      <c r="D2690" t="s">
        <v>3145</v>
      </c>
      <c r="E2690" t="s">
        <v>67</v>
      </c>
      <c r="F2690" t="s">
        <v>75</v>
      </c>
      <c r="I2690">
        <v>0.94705361028281565</v>
      </c>
      <c r="J2690">
        <v>3.7882144411312622</v>
      </c>
      <c r="M2690">
        <v>4.7352680514140779</v>
      </c>
      <c r="N2690">
        <v>69.064448252261414</v>
      </c>
      <c r="O2690">
        <v>261.91211523751082</v>
      </c>
      <c r="R2690">
        <v>330.97656348977222</v>
      </c>
      <c r="S2690">
        <v>4743732.3430559812</v>
      </c>
      <c r="T2690">
        <v>38449686.01755815</v>
      </c>
      <c r="V2690">
        <v>43193418.360614128</v>
      </c>
      <c r="X2690">
        <v>0.2480763227451919</v>
      </c>
      <c r="Y2690">
        <v>1.034853903596487</v>
      </c>
      <c r="AB2690">
        <v>6.0620264868652358E-2</v>
      </c>
      <c r="AC2690">
        <v>5.9109999999999996E-3</v>
      </c>
      <c r="AD2690">
        <v>1.388350842299416</v>
      </c>
      <c r="AE2690">
        <v>1.6881230603291191</v>
      </c>
      <c r="AF2690">
        <v>7.8782732189112643</v>
      </c>
      <c r="AG2690">
        <v>1</v>
      </c>
      <c r="AH2690" t="s">
        <v>155</v>
      </c>
    </row>
    <row r="2691" spans="1:34">
      <c r="A2691" t="s">
        <v>3009</v>
      </c>
      <c r="B2691" t="s">
        <v>3013</v>
      </c>
      <c r="C2691" t="s">
        <v>3144</v>
      </c>
      <c r="D2691" t="s">
        <v>3146</v>
      </c>
      <c r="E2691" t="s">
        <v>67</v>
      </c>
      <c r="F2691" t="s">
        <v>75</v>
      </c>
      <c r="I2691">
        <v>0.95454636118733205</v>
      </c>
      <c r="J2691">
        <v>3.8181854447493282</v>
      </c>
      <c r="M2691">
        <v>4.7727318059366599</v>
      </c>
      <c r="N2691">
        <v>69.610861571944042</v>
      </c>
      <c r="O2691">
        <v>263.98427062242467</v>
      </c>
      <c r="R2691">
        <v>333.59513219436877</v>
      </c>
      <c r="S2691">
        <v>4781263.0640397724</v>
      </c>
      <c r="T2691">
        <v>38753886.240817323</v>
      </c>
      <c r="V2691">
        <v>43535149.30485709</v>
      </c>
      <c r="X2691">
        <v>0.25003901426704039</v>
      </c>
      <c r="Y2691">
        <v>1.0430412991546949</v>
      </c>
      <c r="AB2691">
        <v>6.0620264868652358E-2</v>
      </c>
      <c r="AC2691">
        <v>5.9109999999999996E-3</v>
      </c>
      <c r="AD2691">
        <v>1.399334979751063</v>
      </c>
      <c r="AE2691">
        <v>1.701478888816419</v>
      </c>
      <c r="AF2691">
        <v>7.9400769393727941</v>
      </c>
      <c r="AG2691">
        <v>1</v>
      </c>
      <c r="AH2691" t="s">
        <v>155</v>
      </c>
    </row>
    <row r="2692" spans="1:34">
      <c r="A2692" t="s">
        <v>3009</v>
      </c>
      <c r="B2692" t="s">
        <v>3015</v>
      </c>
      <c r="C2692" t="s">
        <v>3144</v>
      </c>
      <c r="D2692" t="s">
        <v>3147</v>
      </c>
      <c r="E2692" t="s">
        <v>67</v>
      </c>
      <c r="F2692" t="s">
        <v>75</v>
      </c>
      <c r="I2692">
        <v>0.94462780612619923</v>
      </c>
      <c r="J2692">
        <v>3.778511224504796</v>
      </c>
      <c r="M2692">
        <v>4.7231390306309962</v>
      </c>
      <c r="N2692">
        <v>68.887545040209105</v>
      </c>
      <c r="O2692">
        <v>261.24124772704158</v>
      </c>
      <c r="R2692">
        <v>330.12879276725067</v>
      </c>
      <c r="S2692">
        <v>4731581.6416482488</v>
      </c>
      <c r="T2692">
        <v>38351200.137615047</v>
      </c>
      <c r="V2692">
        <v>43082781.779263303</v>
      </c>
      <c r="X2692">
        <v>0.247440894540981</v>
      </c>
      <c r="Y2692">
        <v>1.0322032058180519</v>
      </c>
      <c r="AB2692">
        <v>6.0620264868652358E-2</v>
      </c>
      <c r="AC2692">
        <v>5.9109999999999996E-3</v>
      </c>
      <c r="AD2692">
        <v>1.3847946896090879</v>
      </c>
      <c r="AE2692">
        <v>1.6837990644199501</v>
      </c>
      <c r="AF2692">
        <v>7.8582640495286871</v>
      </c>
      <c r="AG2692">
        <v>1</v>
      </c>
      <c r="AH2692" t="s">
        <v>155</v>
      </c>
    </row>
    <row r="2693" spans="1:34">
      <c r="A2693" t="s">
        <v>3009</v>
      </c>
      <c r="B2693" t="s">
        <v>3017</v>
      </c>
      <c r="C2693" t="s">
        <v>3144</v>
      </c>
      <c r="D2693" t="s">
        <v>3148</v>
      </c>
      <c r="E2693" t="s">
        <v>67</v>
      </c>
      <c r="F2693" t="s">
        <v>75</v>
      </c>
      <c r="I2693">
        <v>0.95289313164073663</v>
      </c>
      <c r="J2693">
        <v>3.8115725265629461</v>
      </c>
      <c r="M2693">
        <v>4.7644656582036831</v>
      </c>
      <c r="N2693">
        <v>69.49029882319337</v>
      </c>
      <c r="O2693">
        <v>263.52706224180031</v>
      </c>
      <c r="R2693">
        <v>333.01736106499362</v>
      </c>
      <c r="S2693">
        <v>4772982.1405677218</v>
      </c>
      <c r="T2693">
        <v>38686766.326705419</v>
      </c>
      <c r="V2693">
        <v>43459748.467273138</v>
      </c>
      <c r="X2693">
        <v>0.2496059584166429</v>
      </c>
      <c r="Y2693">
        <v>1.0412348005243539</v>
      </c>
      <c r="AB2693">
        <v>6.0620264868652358E-2</v>
      </c>
      <c r="AC2693">
        <v>5.9109999999999996E-3</v>
      </c>
      <c r="AD2693">
        <v>1.3969113971696661</v>
      </c>
      <c r="AE2693">
        <v>1.6985320071496131</v>
      </c>
      <c r="AF2693">
        <v>7.9264403273916146</v>
      </c>
      <c r="AG2693">
        <v>1</v>
      </c>
      <c r="AH2693" t="s">
        <v>155</v>
      </c>
    </row>
    <row r="2694" spans="1:34">
      <c r="A2694" t="s">
        <v>3009</v>
      </c>
      <c r="B2694" t="s">
        <v>3010</v>
      </c>
      <c r="C2694" t="s">
        <v>3149</v>
      </c>
      <c r="D2694" t="s">
        <v>3150</v>
      </c>
      <c r="E2694" t="s">
        <v>38</v>
      </c>
      <c r="F2694" t="s">
        <v>319</v>
      </c>
      <c r="G2694" t="s">
        <v>51</v>
      </c>
      <c r="I2694">
        <v>0.5</v>
      </c>
      <c r="J2694">
        <v>0.5</v>
      </c>
      <c r="K2694">
        <v>2.2472386093156569</v>
      </c>
      <c r="M2694">
        <v>3.2472386093156569</v>
      </c>
      <c r="N2694">
        <v>30.458333333333329</v>
      </c>
      <c r="O2694">
        <v>68.611623244115421</v>
      </c>
      <c r="P2694">
        <v>360.681796795163</v>
      </c>
      <c r="R2694">
        <v>459.75175337261169</v>
      </c>
      <c r="S2694">
        <v>1815500</v>
      </c>
      <c r="T2694">
        <v>7788928.5307517089</v>
      </c>
      <c r="U2694">
        <v>27928681.436574992</v>
      </c>
      <c r="V2694">
        <v>37533109.967326701</v>
      </c>
      <c r="X2694">
        <v>0.13128591954022989</v>
      </c>
      <c r="Y2694">
        <v>0.25289675869787442</v>
      </c>
      <c r="Z2694">
        <v>1.3103510569165771</v>
      </c>
      <c r="AB2694">
        <v>8.4152867678541479E-2</v>
      </c>
      <c r="AC2694">
        <v>5.9109999999999996E-3</v>
      </c>
      <c r="AD2694">
        <v>0.95206995875223477</v>
      </c>
      <c r="AE2694">
        <v>1.1576405642210319</v>
      </c>
      <c r="AF2694">
        <v>5.4470129999674652</v>
      </c>
      <c r="AG2694">
        <v>1</v>
      </c>
      <c r="AH2694" t="s">
        <v>799</v>
      </c>
    </row>
    <row r="2695" spans="1:34">
      <c r="A2695" t="s">
        <v>3009</v>
      </c>
      <c r="B2695" t="s">
        <v>3013</v>
      </c>
      <c r="C2695" t="s">
        <v>3149</v>
      </c>
      <c r="D2695" t="s">
        <v>3151</v>
      </c>
      <c r="E2695" t="s">
        <v>38</v>
      </c>
      <c r="F2695" t="s">
        <v>319</v>
      </c>
      <c r="G2695" t="s">
        <v>51</v>
      </c>
      <c r="I2695">
        <v>0.5</v>
      </c>
      <c r="J2695">
        <v>0.5</v>
      </c>
      <c r="K2695">
        <v>2.2816076533066529</v>
      </c>
      <c r="M2695">
        <v>3.2816076533066529</v>
      </c>
      <c r="N2695">
        <v>30.458333333333329</v>
      </c>
      <c r="O2695">
        <v>68.611623244115421</v>
      </c>
      <c r="P2695">
        <v>366.1980283557179</v>
      </c>
      <c r="R2695">
        <v>465.26798493316659</v>
      </c>
      <c r="S2695">
        <v>1815500</v>
      </c>
      <c r="T2695">
        <v>7788928.5307517089</v>
      </c>
      <c r="U2695">
        <v>28355819.915295091</v>
      </c>
      <c r="V2695">
        <v>37960248.446046799</v>
      </c>
      <c r="X2695">
        <v>0.13128591954022989</v>
      </c>
      <c r="Y2695">
        <v>0.25289675869787442</v>
      </c>
      <c r="Z2695">
        <v>1.3303914357762689</v>
      </c>
      <c r="AB2695">
        <v>8.4152867678541479E-2</v>
      </c>
      <c r="AC2695">
        <v>5.9109999999999996E-3</v>
      </c>
      <c r="AD2695">
        <v>0.96214674651922827</v>
      </c>
      <c r="AE2695">
        <v>1.1698931284038221</v>
      </c>
      <c r="AF2695">
        <v>5.5037113959082449</v>
      </c>
      <c r="AG2695">
        <v>1</v>
      </c>
      <c r="AH2695" t="s">
        <v>799</v>
      </c>
    </row>
    <row r="2696" spans="1:34">
      <c r="A2696" t="s">
        <v>3009</v>
      </c>
      <c r="B2696" t="s">
        <v>3015</v>
      </c>
      <c r="C2696" t="s">
        <v>3149</v>
      </c>
      <c r="D2696" t="s">
        <v>3152</v>
      </c>
      <c r="E2696" t="s">
        <v>38</v>
      </c>
      <c r="F2696" t="s">
        <v>319</v>
      </c>
      <c r="G2696" t="s">
        <v>51</v>
      </c>
      <c r="I2696">
        <v>0.5</v>
      </c>
      <c r="J2696">
        <v>0.5</v>
      </c>
      <c r="K2696">
        <v>2.2172292135755751</v>
      </c>
      <c r="M2696">
        <v>3.2172292135755751</v>
      </c>
      <c r="N2696">
        <v>30.458333333333329</v>
      </c>
      <c r="O2696">
        <v>68.611623244115421</v>
      </c>
      <c r="P2696">
        <v>355.8652887788798</v>
      </c>
      <c r="R2696">
        <v>454.93524535632861</v>
      </c>
      <c r="S2696">
        <v>1815500</v>
      </c>
      <c r="T2696">
        <v>7788928.5307517089</v>
      </c>
      <c r="U2696">
        <v>27555724.666317251</v>
      </c>
      <c r="V2696">
        <v>37160153.197068959</v>
      </c>
      <c r="X2696">
        <v>0.13128591954022989</v>
      </c>
      <c r="Y2696">
        <v>0.25289675869787442</v>
      </c>
      <c r="Z2696">
        <v>1.292852762226179</v>
      </c>
      <c r="AB2696">
        <v>8.4152867678541479E-2</v>
      </c>
      <c r="AC2696">
        <v>5.9109999999999996E-3</v>
      </c>
      <c r="AD2696">
        <v>0.9432713924619488</v>
      </c>
      <c r="AE2696">
        <v>1.1469422146396919</v>
      </c>
      <c r="AF2696">
        <v>5.3975066883557581</v>
      </c>
      <c r="AG2696">
        <v>1</v>
      </c>
      <c r="AH2696" t="s">
        <v>799</v>
      </c>
    </row>
    <row r="2697" spans="1:34">
      <c r="A2697" t="s">
        <v>3009</v>
      </c>
      <c r="B2697" t="s">
        <v>3017</v>
      </c>
      <c r="C2697" t="s">
        <v>3149</v>
      </c>
      <c r="D2697" t="s">
        <v>3153</v>
      </c>
      <c r="E2697" t="s">
        <v>38</v>
      </c>
      <c r="F2697" t="s">
        <v>319</v>
      </c>
      <c r="G2697" t="s">
        <v>51</v>
      </c>
      <c r="I2697">
        <v>0.5</v>
      </c>
      <c r="J2697">
        <v>0.5</v>
      </c>
      <c r="K2697">
        <v>2.265857447063345</v>
      </c>
      <c r="M2697">
        <v>3.265857447063345</v>
      </c>
      <c r="N2697">
        <v>30.458333333333329</v>
      </c>
      <c r="O2697">
        <v>68.611623244115421</v>
      </c>
      <c r="P2697">
        <v>363.67012025366688</v>
      </c>
      <c r="R2697">
        <v>462.74007683111569</v>
      </c>
      <c r="S2697">
        <v>1815500</v>
      </c>
      <c r="T2697">
        <v>7788928.5307517089</v>
      </c>
      <c r="U2697">
        <v>28160076.352103259</v>
      </c>
      <c r="V2697">
        <v>37764504.882854968</v>
      </c>
      <c r="X2697">
        <v>0.13128591954022989</v>
      </c>
      <c r="Y2697">
        <v>0.25289675869787442</v>
      </c>
      <c r="Z2697">
        <v>1.3212075870687849</v>
      </c>
      <c r="AB2697">
        <v>8.4152867678541479E-2</v>
      </c>
      <c r="AC2697">
        <v>5.9109999999999996E-3</v>
      </c>
      <c r="AD2697">
        <v>0.95752888500286581</v>
      </c>
      <c r="AE2697">
        <v>1.164278179878083</v>
      </c>
      <c r="AF2697">
        <v>5.4777283796228353</v>
      </c>
      <c r="AG2697">
        <v>1</v>
      </c>
      <c r="AH2697" t="s">
        <v>799</v>
      </c>
    </row>
    <row r="2698" spans="1:34">
      <c r="A2698" t="s">
        <v>3009</v>
      </c>
      <c r="B2698" t="s">
        <v>3010</v>
      </c>
      <c r="C2698" t="s">
        <v>3154</v>
      </c>
      <c r="D2698" t="s">
        <v>3155</v>
      </c>
      <c r="E2698" t="s">
        <v>38</v>
      </c>
      <c r="F2698" t="s">
        <v>319</v>
      </c>
      <c r="G2698" t="s">
        <v>59</v>
      </c>
      <c r="I2698">
        <v>0.5</v>
      </c>
      <c r="J2698">
        <v>2.5811906627227739</v>
      </c>
      <c r="K2698">
        <v>0.5</v>
      </c>
      <c r="M2698">
        <v>3.5811906627227739</v>
      </c>
      <c r="N2698">
        <v>30.458333333333329</v>
      </c>
      <c r="O2698">
        <v>354.19936254392712</v>
      </c>
      <c r="P2698">
        <v>37.928540631898457</v>
      </c>
      <c r="R2698">
        <v>422.58623650915888</v>
      </c>
      <c r="S2698">
        <v>1815500</v>
      </c>
      <c r="T2698">
        <v>40209419.192382649</v>
      </c>
      <c r="U2698">
        <v>4777272.1668046359</v>
      </c>
      <c r="V2698">
        <v>46802191.359187283</v>
      </c>
      <c r="X2698">
        <v>0.13128591954022989</v>
      </c>
      <c r="Y2698">
        <v>1.305549504367616</v>
      </c>
      <c r="Z2698">
        <v>0.13623757410883061</v>
      </c>
      <c r="AB2698">
        <v>8.4152867678541479E-2</v>
      </c>
      <c r="AC2698">
        <v>5.9109999999999996E-3</v>
      </c>
      <c r="AD2698">
        <v>1.0499826026831169</v>
      </c>
      <c r="AE2698">
        <v>1.2766944712606689</v>
      </c>
      <c r="AF2698">
        <v>5.9979316043451014</v>
      </c>
      <c r="AG2698">
        <v>1</v>
      </c>
      <c r="AH2698" t="s">
        <v>818</v>
      </c>
    </row>
    <row r="2699" spans="1:34">
      <c r="A2699" t="s">
        <v>3009</v>
      </c>
      <c r="B2699" t="s">
        <v>3013</v>
      </c>
      <c r="C2699" t="s">
        <v>3154</v>
      </c>
      <c r="D2699" t="s">
        <v>3156</v>
      </c>
      <c r="E2699" t="s">
        <v>38</v>
      </c>
      <c r="F2699" t="s">
        <v>319</v>
      </c>
      <c r="G2699" t="s">
        <v>59</v>
      </c>
      <c r="I2699">
        <v>0.5</v>
      </c>
      <c r="J2699">
        <v>2.688142125965157</v>
      </c>
      <c r="K2699">
        <v>0.5</v>
      </c>
      <c r="M2699">
        <v>3.688142125965157</v>
      </c>
      <c r="N2699">
        <v>30.458333333333329</v>
      </c>
      <c r="O2699">
        <v>368.87558954671368</v>
      </c>
      <c r="P2699">
        <v>37.928540631898457</v>
      </c>
      <c r="R2699">
        <v>437.26246351194538</v>
      </c>
      <c r="S2699">
        <v>1815500</v>
      </c>
      <c r="T2699">
        <v>41875493.799291141</v>
      </c>
      <c r="U2699">
        <v>4777272.1668046359</v>
      </c>
      <c r="V2699">
        <v>48468265.966095783</v>
      </c>
      <c r="X2699">
        <v>0.13128591954022989</v>
      </c>
      <c r="Y2699">
        <v>1.359644861151603</v>
      </c>
      <c r="Z2699">
        <v>0.13623757410883061</v>
      </c>
      <c r="AB2699">
        <v>8.4152867678541479E-2</v>
      </c>
      <c r="AC2699">
        <v>5.9109999999999996E-3</v>
      </c>
      <c r="AD2699">
        <v>1.081340099759418</v>
      </c>
      <c r="AE2699">
        <v>1.3148226679065791</v>
      </c>
      <c r="AF2699">
        <v>6.1743687613096956</v>
      </c>
      <c r="AG2699">
        <v>1</v>
      </c>
      <c r="AH2699" t="s">
        <v>818</v>
      </c>
    </row>
    <row r="2700" spans="1:34">
      <c r="A2700" t="s">
        <v>3009</v>
      </c>
      <c r="B2700" t="s">
        <v>3015</v>
      </c>
      <c r="C2700" t="s">
        <v>3154</v>
      </c>
      <c r="D2700" t="s">
        <v>3157</v>
      </c>
      <c r="E2700" t="s">
        <v>38</v>
      </c>
      <c r="F2700" t="s">
        <v>319</v>
      </c>
      <c r="G2700" t="s">
        <v>59</v>
      </c>
      <c r="I2700">
        <v>0.5</v>
      </c>
      <c r="J2700">
        <v>2.5023357103050881</v>
      </c>
      <c r="K2700">
        <v>0.5</v>
      </c>
      <c r="M2700">
        <v>3.5023357103050881</v>
      </c>
      <c r="N2700">
        <v>30.458333333333329</v>
      </c>
      <c r="O2700">
        <v>343.37862997149722</v>
      </c>
      <c r="P2700">
        <v>37.928540631898457</v>
      </c>
      <c r="R2700">
        <v>411.76550393672898</v>
      </c>
      <c r="S2700">
        <v>1815500</v>
      </c>
      <c r="T2700">
        <v>38981028.015028283</v>
      </c>
      <c r="U2700">
        <v>4777272.1668046359</v>
      </c>
      <c r="V2700">
        <v>45573800.181832917</v>
      </c>
      <c r="X2700">
        <v>0.13128591954022989</v>
      </c>
      <c r="Y2700">
        <v>1.2656651806201999</v>
      </c>
      <c r="Z2700">
        <v>0.13623757410883061</v>
      </c>
      <c r="AB2700">
        <v>8.4152867678541479E-2</v>
      </c>
      <c r="AC2700">
        <v>5.9109999999999996E-3</v>
      </c>
      <c r="AD2700">
        <v>1.0268628260580359</v>
      </c>
      <c r="AE2700">
        <v>1.2485826807237641</v>
      </c>
      <c r="AF2700">
        <v>5.8678450847654293</v>
      </c>
      <c r="AG2700">
        <v>1</v>
      </c>
      <c r="AH2700" t="s">
        <v>818</v>
      </c>
    </row>
    <row r="2701" spans="1:34">
      <c r="A2701" t="s">
        <v>3009</v>
      </c>
      <c r="B2701" t="s">
        <v>3017</v>
      </c>
      <c r="C2701" t="s">
        <v>3154</v>
      </c>
      <c r="D2701" t="s">
        <v>3158</v>
      </c>
      <c r="E2701" t="s">
        <v>38</v>
      </c>
      <c r="F2701" t="s">
        <v>319</v>
      </c>
      <c r="G2701" t="s">
        <v>59</v>
      </c>
      <c r="I2701">
        <v>0.5</v>
      </c>
      <c r="J2701">
        <v>2.6406393462991309</v>
      </c>
      <c r="K2701">
        <v>0.5</v>
      </c>
      <c r="M2701">
        <v>3.6406393462991309</v>
      </c>
      <c r="N2701">
        <v>30.458333333333329</v>
      </c>
      <c r="O2701">
        <v>362.35710390372651</v>
      </c>
      <c r="P2701">
        <v>37.928540631898457</v>
      </c>
      <c r="R2701">
        <v>430.74397786895821</v>
      </c>
      <c r="S2701">
        <v>1815500</v>
      </c>
      <c r="T2701">
        <v>41135502.287629686</v>
      </c>
      <c r="U2701">
        <v>4777272.1668046359</v>
      </c>
      <c r="V2701">
        <v>47728274.454434328</v>
      </c>
      <c r="X2701">
        <v>0.13128591954022989</v>
      </c>
      <c r="Y2701">
        <v>1.3356182631382481</v>
      </c>
      <c r="Z2701">
        <v>0.13623757410883061</v>
      </c>
      <c r="AB2701">
        <v>8.4152867678541479E-2</v>
      </c>
      <c r="AC2701">
        <v>5.9109999999999996E-3</v>
      </c>
      <c r="AD2701">
        <v>1.067412583208122</v>
      </c>
      <c r="AE2701">
        <v>1.29788792695564</v>
      </c>
      <c r="AF2701">
        <v>6.0960037241414362</v>
      </c>
      <c r="AG2701">
        <v>1</v>
      </c>
      <c r="AH2701" t="s">
        <v>818</v>
      </c>
    </row>
    <row r="2702" spans="1:34">
      <c r="A2702" t="s">
        <v>3009</v>
      </c>
      <c r="B2702" t="s">
        <v>3010</v>
      </c>
      <c r="C2702" t="s">
        <v>3159</v>
      </c>
      <c r="D2702" t="s">
        <v>3160</v>
      </c>
      <c r="E2702" t="s">
        <v>38</v>
      </c>
      <c r="F2702" t="s">
        <v>319</v>
      </c>
      <c r="G2702" t="s">
        <v>67</v>
      </c>
      <c r="I2702">
        <v>0.5</v>
      </c>
      <c r="J2702">
        <v>2.6196000472869652</v>
      </c>
      <c r="K2702">
        <v>0.5</v>
      </c>
      <c r="M2702">
        <v>3.6196000472869652</v>
      </c>
      <c r="N2702">
        <v>30.458333333333329</v>
      </c>
      <c r="O2702">
        <v>359.47002298944028</v>
      </c>
      <c r="P2702">
        <v>36.46279761904762</v>
      </c>
      <c r="R2702">
        <v>426.39115394182119</v>
      </c>
      <c r="S2702">
        <v>1815500</v>
      </c>
      <c r="T2702">
        <v>40807755.094943933</v>
      </c>
      <c r="U2702">
        <v>2504468.75</v>
      </c>
      <c r="V2702">
        <v>45127723.844943933</v>
      </c>
      <c r="X2702">
        <v>0.13128591954022989</v>
      </c>
      <c r="Y2702">
        <v>1.3249767220873441</v>
      </c>
      <c r="Z2702">
        <v>0.1309726925971538</v>
      </c>
      <c r="AB2702">
        <v>8.4152867678541479E-2</v>
      </c>
      <c r="AC2702">
        <v>5.9109999999999996E-3</v>
      </c>
      <c r="AD2702">
        <v>1.0612439929218329</v>
      </c>
      <c r="AE2702">
        <v>1.2903874168578029</v>
      </c>
      <c r="AF2702">
        <v>6.0612953247451422</v>
      </c>
      <c r="AG2702">
        <v>1</v>
      </c>
      <c r="AH2702" t="s">
        <v>837</v>
      </c>
    </row>
    <row r="2703" spans="1:34">
      <c r="A2703" t="s">
        <v>3009</v>
      </c>
      <c r="B2703" t="s">
        <v>3013</v>
      </c>
      <c r="C2703" t="s">
        <v>3159</v>
      </c>
      <c r="D2703" t="s">
        <v>3161</v>
      </c>
      <c r="E2703" t="s">
        <v>38</v>
      </c>
      <c r="F2703" t="s">
        <v>319</v>
      </c>
      <c r="G2703" t="s">
        <v>67</v>
      </c>
      <c r="I2703">
        <v>0.5</v>
      </c>
      <c r="J2703">
        <v>2.7209500542656859</v>
      </c>
      <c r="K2703">
        <v>0.5</v>
      </c>
      <c r="M2703">
        <v>3.7209500542656859</v>
      </c>
      <c r="N2703">
        <v>30.458333333333329</v>
      </c>
      <c r="O2703">
        <v>373.37759997866527</v>
      </c>
      <c r="P2703">
        <v>36.46279761904762</v>
      </c>
      <c r="R2703">
        <v>440.29873093104629</v>
      </c>
      <c r="S2703">
        <v>1815500</v>
      </c>
      <c r="T2703">
        <v>42386571.016840823</v>
      </c>
      <c r="U2703">
        <v>2504468.75</v>
      </c>
      <c r="V2703">
        <v>46706539.766840823</v>
      </c>
      <c r="X2703">
        <v>0.13128591954022989</v>
      </c>
      <c r="Y2703">
        <v>1.376238898605195</v>
      </c>
      <c r="Z2703">
        <v>0.1309726925971538</v>
      </c>
      <c r="AB2703">
        <v>8.4152867678541479E-2</v>
      </c>
      <c r="AC2703">
        <v>5.9109999999999996E-3</v>
      </c>
      <c r="AD2703">
        <v>1.0909591782140231</v>
      </c>
      <c r="AE2703">
        <v>1.326518694345717</v>
      </c>
      <c r="AF2703">
        <v>6.2284917945039684</v>
      </c>
      <c r="AG2703">
        <v>1</v>
      </c>
      <c r="AH2703" t="s">
        <v>837</v>
      </c>
    </row>
    <row r="2704" spans="1:34">
      <c r="A2704" t="s">
        <v>3009</v>
      </c>
      <c r="B2704" t="s">
        <v>3015</v>
      </c>
      <c r="C2704" t="s">
        <v>3159</v>
      </c>
      <c r="D2704" t="s">
        <v>3162</v>
      </c>
      <c r="E2704" t="s">
        <v>38</v>
      </c>
      <c r="F2704" t="s">
        <v>319</v>
      </c>
      <c r="G2704" t="s">
        <v>67</v>
      </c>
      <c r="I2704">
        <v>0.5</v>
      </c>
      <c r="J2704">
        <v>2.5398709812421929</v>
      </c>
      <c r="K2704">
        <v>0.5</v>
      </c>
      <c r="M2704">
        <v>3.5398709812421929</v>
      </c>
      <c r="N2704">
        <v>30.458333333333329</v>
      </c>
      <c r="O2704">
        <v>348.52934170730219</v>
      </c>
      <c r="P2704">
        <v>36.46279761904762</v>
      </c>
      <c r="R2704">
        <v>415.4504726596831</v>
      </c>
      <c r="S2704">
        <v>1815500</v>
      </c>
      <c r="T2704">
        <v>39565747.100451313</v>
      </c>
      <c r="U2704">
        <v>2504468.75</v>
      </c>
      <c r="V2704">
        <v>43885715.850451313</v>
      </c>
      <c r="X2704">
        <v>0.13128591954022989</v>
      </c>
      <c r="Y2704">
        <v>1.284650277333881</v>
      </c>
      <c r="Z2704">
        <v>0.1309726925971538</v>
      </c>
      <c r="AB2704">
        <v>8.4152867678541479E-2</v>
      </c>
      <c r="AC2704">
        <v>5.9109999999999996E-3</v>
      </c>
      <c r="AD2704">
        <v>1.0378679316731041</v>
      </c>
      <c r="AE2704">
        <v>1.261964004812842</v>
      </c>
      <c r="AF2704">
        <v>5.92976678540668</v>
      </c>
      <c r="AG2704">
        <v>1</v>
      </c>
      <c r="AH2704" t="s">
        <v>837</v>
      </c>
    </row>
    <row r="2705" spans="1:34">
      <c r="A2705" t="s">
        <v>3009</v>
      </c>
      <c r="B2705" t="s">
        <v>3017</v>
      </c>
      <c r="C2705" t="s">
        <v>3159</v>
      </c>
      <c r="D2705" t="s">
        <v>3163</v>
      </c>
      <c r="E2705" t="s">
        <v>38</v>
      </c>
      <c r="F2705" t="s">
        <v>319</v>
      </c>
      <c r="G2705" t="s">
        <v>67</v>
      </c>
      <c r="I2705">
        <v>0.5</v>
      </c>
      <c r="J2705">
        <v>2.6727070120297549</v>
      </c>
      <c r="K2705">
        <v>0.5</v>
      </c>
      <c r="M2705">
        <v>3.6727070120297549</v>
      </c>
      <c r="N2705">
        <v>30.458333333333329</v>
      </c>
      <c r="O2705">
        <v>366.75753310258199</v>
      </c>
      <c r="P2705">
        <v>36.46279761904762</v>
      </c>
      <c r="R2705">
        <v>433.67866405496301</v>
      </c>
      <c r="S2705">
        <v>1815500</v>
      </c>
      <c r="T2705">
        <v>41635047.800677419</v>
      </c>
      <c r="U2705">
        <v>2504468.75</v>
      </c>
      <c r="V2705">
        <v>45955016.550677419</v>
      </c>
      <c r="X2705">
        <v>0.13128591954022989</v>
      </c>
      <c r="Y2705">
        <v>1.351837880582812</v>
      </c>
      <c r="Z2705">
        <v>0.1309726925971538</v>
      </c>
      <c r="AB2705">
        <v>8.4152867678541479E-2</v>
      </c>
      <c r="AC2705">
        <v>5.9109999999999996E-3</v>
      </c>
      <c r="AD2705">
        <v>1.076814621328096</v>
      </c>
      <c r="AE2705">
        <v>1.3093200497886071</v>
      </c>
      <c r="AF2705">
        <v>6.1489055508249999</v>
      </c>
      <c r="AG2705">
        <v>1</v>
      </c>
      <c r="AH2705" t="s">
        <v>837</v>
      </c>
    </row>
    <row r="2706" spans="1:34">
      <c r="A2706" t="s">
        <v>3009</v>
      </c>
      <c r="B2706" t="s">
        <v>3010</v>
      </c>
      <c r="C2706" t="s">
        <v>3164</v>
      </c>
      <c r="D2706" t="s">
        <v>3165</v>
      </c>
      <c r="E2706" t="s">
        <v>38</v>
      </c>
      <c r="F2706" t="s">
        <v>319</v>
      </c>
      <c r="G2706" t="s">
        <v>75</v>
      </c>
      <c r="I2706">
        <v>0.5</v>
      </c>
      <c r="J2706">
        <v>1.4345930605796759</v>
      </c>
      <c r="K2706">
        <v>2.02</v>
      </c>
      <c r="M2706">
        <v>3.954593060579676</v>
      </c>
      <c r="N2706">
        <v>30.458333333333329</v>
      </c>
      <c r="O2706">
        <v>196.85951716223039</v>
      </c>
      <c r="P2706">
        <v>139.66011718749999</v>
      </c>
      <c r="R2706">
        <v>366.97796768306381</v>
      </c>
      <c r="S2706">
        <v>1815500</v>
      </c>
      <c r="T2706">
        <v>22347885.63913491</v>
      </c>
      <c r="U2706">
        <v>20502631.77083334</v>
      </c>
      <c r="V2706">
        <v>44666017.409968249</v>
      </c>
      <c r="X2706">
        <v>0.13128591954022989</v>
      </c>
      <c r="Y2706">
        <v>0.72560787014212713</v>
      </c>
      <c r="Z2706">
        <v>0.55181799176095547</v>
      </c>
      <c r="AB2706">
        <v>8.8671220761499525E-2</v>
      </c>
      <c r="AC2706">
        <v>5.9109999999999996E-3</v>
      </c>
      <c r="AD2706">
        <v>1.1594618397511089</v>
      </c>
      <c r="AE2706">
        <v>1.409812426096654</v>
      </c>
      <c r="AF2706">
        <v>6.6184495471889404</v>
      </c>
      <c r="AG2706">
        <v>1</v>
      </c>
      <c r="AH2706" t="s">
        <v>856</v>
      </c>
    </row>
    <row r="2707" spans="1:34">
      <c r="A2707" t="s">
        <v>3009</v>
      </c>
      <c r="B2707" t="s">
        <v>3013</v>
      </c>
      <c r="C2707" t="s">
        <v>3164</v>
      </c>
      <c r="D2707" t="s">
        <v>3166</v>
      </c>
      <c r="E2707" t="s">
        <v>38</v>
      </c>
      <c r="F2707" t="s">
        <v>319</v>
      </c>
      <c r="G2707" t="s">
        <v>75</v>
      </c>
      <c r="I2707">
        <v>0.5</v>
      </c>
      <c r="J2707">
        <v>1.502667224022963</v>
      </c>
      <c r="K2707">
        <v>2.02</v>
      </c>
      <c r="M2707">
        <v>4.0226672240229622</v>
      </c>
      <c r="N2707">
        <v>30.458333333333329</v>
      </c>
      <c r="O2707">
        <v>206.2008748718886</v>
      </c>
      <c r="P2707">
        <v>139.66011718749999</v>
      </c>
      <c r="R2707">
        <v>376.31932539272191</v>
      </c>
      <c r="S2707">
        <v>1815500</v>
      </c>
      <c r="T2707">
        <v>23408335.226835851</v>
      </c>
      <c r="U2707">
        <v>20502631.77083334</v>
      </c>
      <c r="V2707">
        <v>45726466.997669183</v>
      </c>
      <c r="X2707">
        <v>0.13128591954022989</v>
      </c>
      <c r="Y2707">
        <v>0.76003934071388002</v>
      </c>
      <c r="Z2707">
        <v>0.55181799176095547</v>
      </c>
      <c r="AB2707">
        <v>8.8671220761499525E-2</v>
      </c>
      <c r="AC2707">
        <v>5.9109999999999996E-3</v>
      </c>
      <c r="AD2707">
        <v>1.179420756781602</v>
      </c>
      <c r="AE2707">
        <v>1.4340808653641861</v>
      </c>
      <c r="AF2707">
        <v>6.7307510669302486</v>
      </c>
      <c r="AG2707">
        <v>1</v>
      </c>
      <c r="AH2707" t="s">
        <v>856</v>
      </c>
    </row>
    <row r="2708" spans="1:34">
      <c r="A2708" t="s">
        <v>3009</v>
      </c>
      <c r="B2708" t="s">
        <v>3015</v>
      </c>
      <c r="C2708" t="s">
        <v>3164</v>
      </c>
      <c r="D2708" t="s">
        <v>3167</v>
      </c>
      <c r="E2708" t="s">
        <v>38</v>
      </c>
      <c r="F2708" t="s">
        <v>319</v>
      </c>
      <c r="G2708" t="s">
        <v>75</v>
      </c>
      <c r="I2708">
        <v>0.5</v>
      </c>
      <c r="J2708">
        <v>1.3872492626995589</v>
      </c>
      <c r="K2708">
        <v>2.02</v>
      </c>
      <c r="M2708">
        <v>3.9072492626995592</v>
      </c>
      <c r="N2708">
        <v>30.458333333333329</v>
      </c>
      <c r="O2708">
        <v>190.36284751603799</v>
      </c>
      <c r="P2708">
        <v>139.66011718749999</v>
      </c>
      <c r="R2708">
        <v>360.48129803687141</v>
      </c>
      <c r="S2708">
        <v>1815500</v>
      </c>
      <c r="T2708">
        <v>21610370.723009732</v>
      </c>
      <c r="U2708">
        <v>20502631.77083334</v>
      </c>
      <c r="V2708">
        <v>43928502.493843064</v>
      </c>
      <c r="X2708">
        <v>0.13128591954022989</v>
      </c>
      <c r="Y2708">
        <v>0.70166168408546903</v>
      </c>
      <c r="Z2708">
        <v>0.55181799176095547</v>
      </c>
      <c r="AB2708">
        <v>8.8671220761499525E-2</v>
      </c>
      <c r="AC2708">
        <v>5.9109999999999996E-3</v>
      </c>
      <c r="AD2708">
        <v>1.1455809356606039</v>
      </c>
      <c r="AE2708">
        <v>1.3929343621523931</v>
      </c>
      <c r="AF2708">
        <v>6.5403467812740548</v>
      </c>
      <c r="AG2708">
        <v>1</v>
      </c>
      <c r="AH2708" t="s">
        <v>856</v>
      </c>
    </row>
    <row r="2709" spans="1:34">
      <c r="A2709" t="s">
        <v>3009</v>
      </c>
      <c r="B2709" t="s">
        <v>3017</v>
      </c>
      <c r="C2709" t="s">
        <v>3164</v>
      </c>
      <c r="D2709" t="s">
        <v>3168</v>
      </c>
      <c r="E2709" t="s">
        <v>38</v>
      </c>
      <c r="F2709" t="s">
        <v>319</v>
      </c>
      <c r="G2709" t="s">
        <v>75</v>
      </c>
      <c r="I2709">
        <v>0.5</v>
      </c>
      <c r="J2709">
        <v>1.4733523125193599</v>
      </c>
      <c r="K2709">
        <v>2.02</v>
      </c>
      <c r="M2709">
        <v>3.99335231251936</v>
      </c>
      <c r="N2709">
        <v>30.458333333333329</v>
      </c>
      <c r="O2709">
        <v>202.17818754484901</v>
      </c>
      <c r="P2709">
        <v>139.66011718749999</v>
      </c>
      <c r="R2709">
        <v>372.29663806568237</v>
      </c>
      <c r="S2709">
        <v>1815500</v>
      </c>
      <c r="T2709">
        <v>22951671.725662101</v>
      </c>
      <c r="U2709">
        <v>20502631.77083334</v>
      </c>
      <c r="V2709">
        <v>45269803.496495433</v>
      </c>
      <c r="X2709">
        <v>0.13128591954022989</v>
      </c>
      <c r="Y2709">
        <v>0.74521204851232759</v>
      </c>
      <c r="Z2709">
        <v>0.55181799176095547</v>
      </c>
      <c r="AB2709">
        <v>8.8671220761499525E-2</v>
      </c>
      <c r="AC2709">
        <v>5.9109999999999996E-3</v>
      </c>
      <c r="AD2709">
        <v>1.1708258089062</v>
      </c>
      <c r="AE2709">
        <v>1.4236300994131521</v>
      </c>
      <c r="AF2709">
        <v>6.6823904416002096</v>
      </c>
      <c r="AG2709">
        <v>1</v>
      </c>
      <c r="AH2709" t="s">
        <v>856</v>
      </c>
    </row>
    <row r="2710" spans="1:34">
      <c r="A2710" t="s">
        <v>3009</v>
      </c>
      <c r="B2710" t="s">
        <v>3010</v>
      </c>
      <c r="C2710" t="s">
        <v>3169</v>
      </c>
      <c r="D2710" t="s">
        <v>3170</v>
      </c>
      <c r="E2710" t="s">
        <v>38</v>
      </c>
      <c r="F2710" t="s">
        <v>338</v>
      </c>
      <c r="G2710" t="s">
        <v>51</v>
      </c>
      <c r="I2710">
        <v>0.5</v>
      </c>
      <c r="J2710">
        <v>0.5</v>
      </c>
      <c r="K2710">
        <v>2.3481105160626421</v>
      </c>
      <c r="M2710">
        <v>3.3481105160626421</v>
      </c>
      <c r="N2710">
        <v>30.458333333333329</v>
      </c>
      <c r="O2710">
        <v>58.75</v>
      </c>
      <c r="P2710">
        <v>376.87173782805399</v>
      </c>
      <c r="R2710">
        <v>466.08007116138731</v>
      </c>
      <c r="S2710">
        <v>1815500</v>
      </c>
      <c r="T2710">
        <v>7512050</v>
      </c>
      <c r="U2710">
        <v>29182317.493626509</v>
      </c>
      <c r="V2710">
        <v>38509867.493626513</v>
      </c>
      <c r="X2710">
        <v>0.13128591954022989</v>
      </c>
      <c r="Y2710">
        <v>0.2110272988505747</v>
      </c>
      <c r="Z2710">
        <v>1.369168847368901</v>
      </c>
      <c r="AB2710">
        <v>8.4152867678541479E-2</v>
      </c>
      <c r="AC2710">
        <v>5.9109999999999996E-3</v>
      </c>
      <c r="AD2710">
        <v>0.98164496806025103</v>
      </c>
      <c r="AE2710">
        <v>1.1936013989763321</v>
      </c>
      <c r="AF2710">
        <v>5.6134207507777658</v>
      </c>
      <c r="AG2710">
        <v>1</v>
      </c>
      <c r="AH2710" t="s">
        <v>875</v>
      </c>
    </row>
    <row r="2711" spans="1:34">
      <c r="A2711" t="s">
        <v>3009</v>
      </c>
      <c r="B2711" t="s">
        <v>3013</v>
      </c>
      <c r="C2711" t="s">
        <v>3169</v>
      </c>
      <c r="D2711" t="s">
        <v>3171</v>
      </c>
      <c r="E2711" t="s">
        <v>38</v>
      </c>
      <c r="F2711" t="s">
        <v>338</v>
      </c>
      <c r="G2711" t="s">
        <v>51</v>
      </c>
      <c r="I2711">
        <v>0.5</v>
      </c>
      <c r="J2711">
        <v>0.5</v>
      </c>
      <c r="K2711">
        <v>2.368958803475858</v>
      </c>
      <c r="M2711">
        <v>3.368958803475858</v>
      </c>
      <c r="N2711">
        <v>30.458333333333329</v>
      </c>
      <c r="O2711">
        <v>58.75</v>
      </c>
      <c r="P2711">
        <v>380.21788795787529</v>
      </c>
      <c r="R2711">
        <v>469.42622129120861</v>
      </c>
      <c r="S2711">
        <v>1815500</v>
      </c>
      <c r="T2711">
        <v>7512050</v>
      </c>
      <c r="U2711">
        <v>29441420.009597968</v>
      </c>
      <c r="V2711">
        <v>38768970.009597972</v>
      </c>
      <c r="X2711">
        <v>0.13128591954022989</v>
      </c>
      <c r="Y2711">
        <v>0.2110272988505747</v>
      </c>
      <c r="Z2711">
        <v>1.3813253559539549</v>
      </c>
      <c r="AB2711">
        <v>8.4152867678541479E-2</v>
      </c>
      <c r="AC2711">
        <v>5.9109999999999996E-3</v>
      </c>
      <c r="AD2711">
        <v>0.98775755494580153</v>
      </c>
      <c r="AE2711">
        <v>1.2010338134391429</v>
      </c>
      <c r="AF2711">
        <v>5.6478140395393446</v>
      </c>
      <c r="AG2711">
        <v>1</v>
      </c>
      <c r="AH2711" t="s">
        <v>875</v>
      </c>
    </row>
    <row r="2712" spans="1:34">
      <c r="A2712" t="s">
        <v>3009</v>
      </c>
      <c r="B2712" t="s">
        <v>3015</v>
      </c>
      <c r="C2712" t="s">
        <v>3169</v>
      </c>
      <c r="D2712" t="s">
        <v>3172</v>
      </c>
      <c r="E2712" t="s">
        <v>38</v>
      </c>
      <c r="F2712" t="s">
        <v>338</v>
      </c>
      <c r="G2712" t="s">
        <v>51</v>
      </c>
      <c r="I2712">
        <v>0.5</v>
      </c>
      <c r="J2712">
        <v>0.5</v>
      </c>
      <c r="K2712">
        <v>2.331237832465098</v>
      </c>
      <c r="M2712">
        <v>3.331237832465098</v>
      </c>
      <c r="N2712">
        <v>30.458333333333329</v>
      </c>
      <c r="O2712">
        <v>58.75</v>
      </c>
      <c r="P2712">
        <v>374.16367211064818</v>
      </c>
      <c r="R2712">
        <v>463.37200544398149</v>
      </c>
      <c r="S2712">
        <v>1815500</v>
      </c>
      <c r="T2712">
        <v>7512050</v>
      </c>
      <c r="U2712">
        <v>28972623.78187624</v>
      </c>
      <c r="V2712">
        <v>38300173.781876244</v>
      </c>
      <c r="X2712">
        <v>0.13128591954022989</v>
      </c>
      <c r="Y2712">
        <v>0.2110272988505747</v>
      </c>
      <c r="Z2712">
        <v>1.35933048899725</v>
      </c>
      <c r="AB2712">
        <v>8.4152867678541479E-2</v>
      </c>
      <c r="AC2712">
        <v>5.9109999999999996E-3</v>
      </c>
      <c r="AD2712">
        <v>0.97669800323584033</v>
      </c>
      <c r="AE2712">
        <v>1.187586287273807</v>
      </c>
      <c r="AF2712">
        <v>5.5855859906532874</v>
      </c>
      <c r="AG2712">
        <v>1</v>
      </c>
      <c r="AH2712" t="s">
        <v>875</v>
      </c>
    </row>
    <row r="2713" spans="1:34">
      <c r="A2713" t="s">
        <v>3009</v>
      </c>
      <c r="B2713" t="s">
        <v>3017</v>
      </c>
      <c r="C2713" t="s">
        <v>3169</v>
      </c>
      <c r="D2713" t="s">
        <v>3173</v>
      </c>
      <c r="E2713" t="s">
        <v>38</v>
      </c>
      <c r="F2713" t="s">
        <v>338</v>
      </c>
      <c r="G2713" t="s">
        <v>51</v>
      </c>
      <c r="I2713">
        <v>0.5</v>
      </c>
      <c r="J2713">
        <v>0.5</v>
      </c>
      <c r="K2713">
        <v>2.3603526358386069</v>
      </c>
      <c r="M2713">
        <v>3.3603526358386069</v>
      </c>
      <c r="N2713">
        <v>30.458333333333329</v>
      </c>
      <c r="O2713">
        <v>58.75</v>
      </c>
      <c r="P2713">
        <v>378.83659805209652</v>
      </c>
      <c r="R2713">
        <v>468.04493138542978</v>
      </c>
      <c r="S2713">
        <v>1815500</v>
      </c>
      <c r="T2713">
        <v>7512050</v>
      </c>
      <c r="U2713">
        <v>29334462.558202211</v>
      </c>
      <c r="V2713">
        <v>38662012.558202207</v>
      </c>
      <c r="X2713">
        <v>0.13128591954022989</v>
      </c>
      <c r="Y2713">
        <v>0.2110272988505747</v>
      </c>
      <c r="Z2713">
        <v>1.376307152362789</v>
      </c>
      <c r="AB2713">
        <v>8.4152867678541479E-2</v>
      </c>
      <c r="AC2713">
        <v>5.9109999999999996E-3</v>
      </c>
      <c r="AD2713">
        <v>0.98523428066472263</v>
      </c>
      <c r="AE2713">
        <v>1.197965714676464</v>
      </c>
      <c r="AF2713">
        <v>5.633616498858335</v>
      </c>
      <c r="AG2713">
        <v>1</v>
      </c>
      <c r="AH2713" t="s">
        <v>875</v>
      </c>
    </row>
    <row r="2714" spans="1:34">
      <c r="A2714" t="s">
        <v>3009</v>
      </c>
      <c r="B2714" t="s">
        <v>3010</v>
      </c>
      <c r="C2714" t="s">
        <v>3174</v>
      </c>
      <c r="D2714" t="s">
        <v>3175</v>
      </c>
      <c r="E2714" t="s">
        <v>38</v>
      </c>
      <c r="F2714" t="s">
        <v>338</v>
      </c>
      <c r="G2714" t="s">
        <v>59</v>
      </c>
      <c r="I2714">
        <v>1.7058269361659191</v>
      </c>
      <c r="J2714">
        <v>2.5977509619859251</v>
      </c>
      <c r="K2714">
        <v>0.50000000000000011</v>
      </c>
      <c r="M2714">
        <v>4.8035778981518433</v>
      </c>
      <c r="N2714">
        <v>103.9132908614405</v>
      </c>
      <c r="O2714">
        <v>305.23573803334608</v>
      </c>
      <c r="P2714">
        <v>37.928540631898457</v>
      </c>
      <c r="R2714">
        <v>447.07756952668512</v>
      </c>
      <c r="S2714">
        <v>6193857.6052184505</v>
      </c>
      <c r="T2714">
        <v>39028870.227972731</v>
      </c>
      <c r="U2714">
        <v>4777272.1668046368</v>
      </c>
      <c r="V2714">
        <v>49999999.999995813</v>
      </c>
      <c r="X2714">
        <v>0.44790211578207129</v>
      </c>
      <c r="Y2714">
        <v>1.096392737188743</v>
      </c>
      <c r="Z2714">
        <v>0.13623757410883069</v>
      </c>
      <c r="AB2714">
        <v>8.4152867678541479E-2</v>
      </c>
      <c r="AC2714">
        <v>5.9109999999999996E-3</v>
      </c>
      <c r="AD2714">
        <v>1.408378860191116</v>
      </c>
      <c r="AE2714">
        <v>1.712475520691132</v>
      </c>
      <c r="AF2714">
        <v>8.0144961467126343</v>
      </c>
      <c r="AG2714">
        <v>1</v>
      </c>
      <c r="AH2714" t="s">
        <v>894</v>
      </c>
    </row>
    <row r="2715" spans="1:34">
      <c r="A2715" t="s">
        <v>3009</v>
      </c>
      <c r="B2715" t="s">
        <v>3013</v>
      </c>
      <c r="C2715" t="s">
        <v>3174</v>
      </c>
      <c r="D2715" t="s">
        <v>3176</v>
      </c>
      <c r="E2715" t="s">
        <v>38</v>
      </c>
      <c r="F2715" t="s">
        <v>338</v>
      </c>
      <c r="G2715" t="s">
        <v>59</v>
      </c>
      <c r="I2715">
        <v>1.822305142388349</v>
      </c>
      <c r="J2715">
        <v>2.5696006989556182</v>
      </c>
      <c r="K2715">
        <v>0.5</v>
      </c>
      <c r="M2715">
        <v>4.8919058413439664</v>
      </c>
      <c r="N2715">
        <v>111.0087549238236</v>
      </c>
      <c r="O2715">
        <v>301.92808212728511</v>
      </c>
      <c r="P2715">
        <v>37.928540631898457</v>
      </c>
      <c r="R2715">
        <v>450.86537768300713</v>
      </c>
      <c r="S2715">
        <v>6616789.9720120961</v>
      </c>
      <c r="T2715">
        <v>38605937.861179098</v>
      </c>
      <c r="U2715">
        <v>4777272.1668046359</v>
      </c>
      <c r="V2715">
        <v>49999999.999995828</v>
      </c>
      <c r="X2715">
        <v>0.47848601260268803</v>
      </c>
      <c r="Y2715">
        <v>1.084511789250306</v>
      </c>
      <c r="Z2715">
        <v>0.13623757410883061</v>
      </c>
      <c r="AB2715">
        <v>8.4152867678541479E-2</v>
      </c>
      <c r="AC2715">
        <v>5.9109999999999996E-3</v>
      </c>
      <c r="AD2715">
        <v>1.43427605819509</v>
      </c>
      <c r="AE2715">
        <v>1.7439644324391239</v>
      </c>
      <c r="AF2715">
        <v>8.1602101996567207</v>
      </c>
      <c r="AG2715">
        <v>1</v>
      </c>
      <c r="AH2715" t="s">
        <v>894</v>
      </c>
    </row>
    <row r="2716" spans="1:34">
      <c r="A2716" t="s">
        <v>3009</v>
      </c>
      <c r="B2716" t="s">
        <v>3015</v>
      </c>
      <c r="C2716" t="s">
        <v>3174</v>
      </c>
      <c r="D2716" t="s">
        <v>3177</v>
      </c>
      <c r="E2716" t="s">
        <v>38</v>
      </c>
      <c r="F2716" t="s">
        <v>338</v>
      </c>
      <c r="G2716" t="s">
        <v>59</v>
      </c>
      <c r="I2716">
        <v>1.672551981858114</v>
      </c>
      <c r="J2716">
        <v>2.6057927987077019</v>
      </c>
      <c r="K2716">
        <v>0.5</v>
      </c>
      <c r="M2716">
        <v>4.7783447805658161</v>
      </c>
      <c r="N2716">
        <v>101.88629156152339</v>
      </c>
      <c r="O2716">
        <v>306.18065384815498</v>
      </c>
      <c r="P2716">
        <v>37.928540631898457</v>
      </c>
      <c r="R2716">
        <v>445.99548604157678</v>
      </c>
      <c r="S2716">
        <v>6073036.2461268129</v>
      </c>
      <c r="T2716">
        <v>39149691.587064393</v>
      </c>
      <c r="U2716">
        <v>4777272.1668046359</v>
      </c>
      <c r="V2716">
        <v>49999999.999995843</v>
      </c>
      <c r="X2716">
        <v>0.43916504983415289</v>
      </c>
      <c r="Y2716">
        <v>1.099786831351131</v>
      </c>
      <c r="Z2716">
        <v>0.13623757410883061</v>
      </c>
      <c r="AB2716">
        <v>8.4152867678541479E-2</v>
      </c>
      <c r="AC2716">
        <v>5.9109999999999996E-3</v>
      </c>
      <c r="AD2716">
        <v>1.400980668647569</v>
      </c>
      <c r="AE2716">
        <v>1.703479914271713</v>
      </c>
      <c r="AF2716">
        <v>7.9728692311636404</v>
      </c>
      <c r="AG2716">
        <v>1</v>
      </c>
      <c r="AH2716" t="s">
        <v>894</v>
      </c>
    </row>
    <row r="2717" spans="1:34">
      <c r="A2717" t="s">
        <v>3009</v>
      </c>
      <c r="B2717" t="s">
        <v>3017</v>
      </c>
      <c r="C2717" t="s">
        <v>3174</v>
      </c>
      <c r="D2717" t="s">
        <v>3178</v>
      </c>
      <c r="E2717" t="s">
        <v>38</v>
      </c>
      <c r="F2717" t="s">
        <v>338</v>
      </c>
      <c r="G2717" t="s">
        <v>59</v>
      </c>
      <c r="I2717">
        <v>1.798886251087396</v>
      </c>
      <c r="J2717">
        <v>2.575260538434438</v>
      </c>
      <c r="K2717">
        <v>0.5</v>
      </c>
      <c r="M2717">
        <v>4.8741467895218342</v>
      </c>
      <c r="N2717">
        <v>109.5821541287405</v>
      </c>
      <c r="O2717">
        <v>302.59311326604649</v>
      </c>
      <c r="P2717">
        <v>37.928540631898457</v>
      </c>
      <c r="R2717">
        <v>450.1038080266855</v>
      </c>
      <c r="S2717">
        <v>6531755.9776983336</v>
      </c>
      <c r="T2717">
        <v>38690971.855492853</v>
      </c>
      <c r="U2717">
        <v>4777272.1668046359</v>
      </c>
      <c r="V2717">
        <v>49999999.999995813</v>
      </c>
      <c r="X2717">
        <v>0.47233687124457119</v>
      </c>
      <c r="Y2717">
        <v>1.0869005505245919</v>
      </c>
      <c r="Z2717">
        <v>0.13623757410883061</v>
      </c>
      <c r="AB2717">
        <v>8.4152867678541479E-2</v>
      </c>
      <c r="AC2717">
        <v>5.9109999999999996E-3</v>
      </c>
      <c r="AD2717">
        <v>1.429069215776035</v>
      </c>
      <c r="AE2717">
        <v>1.7376333304645339</v>
      </c>
      <c r="AF2717">
        <v>8.1309132034409437</v>
      </c>
      <c r="AG2717">
        <v>1</v>
      </c>
      <c r="AH2717" t="s">
        <v>894</v>
      </c>
    </row>
    <row r="2718" spans="1:34">
      <c r="A2718" t="s">
        <v>3009</v>
      </c>
      <c r="B2718" t="s">
        <v>3010</v>
      </c>
      <c r="C2718" t="s">
        <v>3179</v>
      </c>
      <c r="D2718" t="s">
        <v>3180</v>
      </c>
      <c r="E2718" t="s">
        <v>38</v>
      </c>
      <c r="F2718" t="s">
        <v>338</v>
      </c>
      <c r="G2718" t="s">
        <v>75</v>
      </c>
      <c r="I2718">
        <v>0.5</v>
      </c>
      <c r="J2718">
        <v>1.816592761078637</v>
      </c>
      <c r="K2718">
        <v>2.02</v>
      </c>
      <c r="M2718">
        <v>4.3365927610786361</v>
      </c>
      <c r="N2718">
        <v>30.458333333333329</v>
      </c>
      <c r="O2718">
        <v>213.4496494267398</v>
      </c>
      <c r="P2718">
        <v>139.66011718749999</v>
      </c>
      <c r="R2718">
        <v>383.56809994757322</v>
      </c>
      <c r="S2718">
        <v>1815500</v>
      </c>
      <c r="T2718">
        <v>27292671.301721539</v>
      </c>
      <c r="U2718">
        <v>20502631.77083334</v>
      </c>
      <c r="V2718">
        <v>49610803.072554879</v>
      </c>
      <c r="X2718">
        <v>0.13128591954022989</v>
      </c>
      <c r="Y2718">
        <v>0.76670132696386417</v>
      </c>
      <c r="Z2718">
        <v>0.55181799176095547</v>
      </c>
      <c r="AB2718">
        <v>8.8671220761499525E-2</v>
      </c>
      <c r="AC2718">
        <v>5.9109999999999996E-3</v>
      </c>
      <c r="AD2718">
        <v>1.2714617519392859</v>
      </c>
      <c r="AE2718">
        <v>1.5459953193245339</v>
      </c>
      <c r="AF2718">
        <v>7.2486320531039556</v>
      </c>
      <c r="AG2718">
        <v>1</v>
      </c>
      <c r="AH2718" t="s">
        <v>932</v>
      </c>
    </row>
    <row r="2719" spans="1:34">
      <c r="A2719" t="s">
        <v>3009</v>
      </c>
      <c r="B2719" t="s">
        <v>3013</v>
      </c>
      <c r="C2719" t="s">
        <v>3179</v>
      </c>
      <c r="D2719" t="s">
        <v>3181</v>
      </c>
      <c r="E2719" t="s">
        <v>38</v>
      </c>
      <c r="F2719" t="s">
        <v>338</v>
      </c>
      <c r="G2719" t="s">
        <v>75</v>
      </c>
      <c r="I2719">
        <v>0.5</v>
      </c>
      <c r="J2719">
        <v>1.81833350944441</v>
      </c>
      <c r="K2719">
        <v>2.0557684995298939</v>
      </c>
      <c r="M2719">
        <v>4.3741020089743037</v>
      </c>
      <c r="N2719">
        <v>30.458333333333329</v>
      </c>
      <c r="O2719">
        <v>213.65418735971821</v>
      </c>
      <c r="P2719">
        <v>142.13310373995839</v>
      </c>
      <c r="R2719">
        <v>386.24562443300988</v>
      </c>
      <c r="S2719">
        <v>1815500</v>
      </c>
      <c r="T2719">
        <v>27318824.479243759</v>
      </c>
      <c r="U2719">
        <v>20865675.520762369</v>
      </c>
      <c r="V2719">
        <v>50000000.000006117</v>
      </c>
      <c r="X2719">
        <v>0.13128591954022989</v>
      </c>
      <c r="Y2719">
        <v>0.76743601781507953</v>
      </c>
      <c r="Z2719">
        <v>0.56158913115644493</v>
      </c>
      <c r="AB2719">
        <v>8.8671220761499525E-2</v>
      </c>
      <c r="AC2719">
        <v>5.9109999999999996E-3</v>
      </c>
      <c r="AD2719">
        <v>1.2824592277621001</v>
      </c>
      <c r="AE2719">
        <v>1.559367366199339</v>
      </c>
      <c r="AF2719">
        <v>7.3105108236972418</v>
      </c>
      <c r="AG2719">
        <v>1</v>
      </c>
      <c r="AH2719" t="s">
        <v>932</v>
      </c>
    </row>
    <row r="2720" spans="1:34">
      <c r="A2720" t="s">
        <v>3009</v>
      </c>
      <c r="B2720" t="s">
        <v>3015</v>
      </c>
      <c r="C2720" t="s">
        <v>3179</v>
      </c>
      <c r="D2720" t="s">
        <v>3182</v>
      </c>
      <c r="E2720" t="s">
        <v>38</v>
      </c>
      <c r="F2720" t="s">
        <v>338</v>
      </c>
      <c r="G2720" t="s">
        <v>75</v>
      </c>
      <c r="I2720">
        <v>0.5</v>
      </c>
      <c r="J2720">
        <v>1.806419414568144</v>
      </c>
      <c r="K2720">
        <v>2.02</v>
      </c>
      <c r="M2720">
        <v>4.3264194145681447</v>
      </c>
      <c r="N2720">
        <v>30.458333333333329</v>
      </c>
      <c r="O2720">
        <v>212.25428121175699</v>
      </c>
      <c r="P2720">
        <v>139.66011718749999</v>
      </c>
      <c r="R2720">
        <v>382.3727317325903</v>
      </c>
      <c r="S2720">
        <v>1815500</v>
      </c>
      <c r="T2720">
        <v>27139825.92641326</v>
      </c>
      <c r="U2720">
        <v>20502631.77083334</v>
      </c>
      <c r="V2720">
        <v>49457957.697246604</v>
      </c>
      <c r="X2720">
        <v>0.13128591954022989</v>
      </c>
      <c r="Y2720">
        <v>0.76240761929510403</v>
      </c>
      <c r="Z2720">
        <v>0.55181799176095547</v>
      </c>
      <c r="AB2720">
        <v>8.8671220761499525E-2</v>
      </c>
      <c r="AC2720">
        <v>5.9109999999999996E-3</v>
      </c>
      <c r="AD2720">
        <v>1.268478990658723</v>
      </c>
      <c r="AE2720">
        <v>1.5423685212935441</v>
      </c>
      <c r="AF2720">
        <v>7.2318491472819124</v>
      </c>
      <c r="AG2720">
        <v>1</v>
      </c>
      <c r="AH2720" t="s">
        <v>932</v>
      </c>
    </row>
    <row r="2721" spans="1:34">
      <c r="A2721" t="s">
        <v>3009</v>
      </c>
      <c r="B2721" t="s">
        <v>3017</v>
      </c>
      <c r="C2721" t="s">
        <v>3179</v>
      </c>
      <c r="D2721" t="s">
        <v>3183</v>
      </c>
      <c r="E2721" t="s">
        <v>38</v>
      </c>
      <c r="F2721" t="s">
        <v>338</v>
      </c>
      <c r="G2721" t="s">
        <v>75</v>
      </c>
      <c r="I2721">
        <v>0.5</v>
      </c>
      <c r="J2721">
        <v>1.841994200401232</v>
      </c>
      <c r="K2721">
        <v>2.02</v>
      </c>
      <c r="M2721">
        <v>4.3619942004012326</v>
      </c>
      <c r="N2721">
        <v>30.458333333333329</v>
      </c>
      <c r="O2721">
        <v>216.43431854714481</v>
      </c>
      <c r="P2721">
        <v>139.66011718749999</v>
      </c>
      <c r="R2721">
        <v>386.55276906797809</v>
      </c>
      <c r="S2721">
        <v>1815500</v>
      </c>
      <c r="T2721">
        <v>27674305.066248149</v>
      </c>
      <c r="U2721">
        <v>20502631.77083334</v>
      </c>
      <c r="V2721">
        <v>49992436.837081492</v>
      </c>
      <c r="X2721">
        <v>0.13128591954022989</v>
      </c>
      <c r="Y2721">
        <v>0.77742212121819243</v>
      </c>
      <c r="Z2721">
        <v>0.55181799176095547</v>
      </c>
      <c r="AB2721">
        <v>8.8671220761499525E-2</v>
      </c>
      <c r="AC2721">
        <v>5.9109999999999996E-3</v>
      </c>
      <c r="AD2721">
        <v>1.278909294358477</v>
      </c>
      <c r="AE2721">
        <v>1.555050932443039</v>
      </c>
      <c r="AF2721">
        <v>7.2905366479642479</v>
      </c>
      <c r="AG2721">
        <v>1</v>
      </c>
      <c r="AH2721" t="s">
        <v>932</v>
      </c>
    </row>
    <row r="2722" spans="1:34">
      <c r="A2722" t="s">
        <v>3009</v>
      </c>
      <c r="B2722" t="s">
        <v>3010</v>
      </c>
      <c r="C2722" t="s">
        <v>3184</v>
      </c>
      <c r="D2722" t="s">
        <v>3185</v>
      </c>
      <c r="E2722" t="s">
        <v>38</v>
      </c>
      <c r="F2722" t="s">
        <v>51</v>
      </c>
      <c r="G2722" t="s">
        <v>59</v>
      </c>
      <c r="I2722">
        <v>0.5</v>
      </c>
      <c r="J2722">
        <v>2.4763662025385158</v>
      </c>
      <c r="K2722">
        <v>0.5</v>
      </c>
      <c r="M2722">
        <v>3.4763662025385158</v>
      </c>
      <c r="N2722">
        <v>30.458333333333329</v>
      </c>
      <c r="O2722">
        <v>397.45677550743193</v>
      </c>
      <c r="P2722">
        <v>37.928540631898457</v>
      </c>
      <c r="R2722">
        <v>465.84364947266363</v>
      </c>
      <c r="S2722">
        <v>1815500</v>
      </c>
      <c r="T2722">
        <v>30776279.165148679</v>
      </c>
      <c r="U2722">
        <v>4777272.1668046359</v>
      </c>
      <c r="V2722">
        <v>37369051.331953317</v>
      </c>
      <c r="X2722">
        <v>0.13128591954022989</v>
      </c>
      <c r="Y2722">
        <v>1.4439539519112281</v>
      </c>
      <c r="Z2722">
        <v>0.13623757410883061</v>
      </c>
      <c r="AB2722">
        <v>8.4152867678541479E-2</v>
      </c>
      <c r="AC2722">
        <v>5.9109999999999996E-3</v>
      </c>
      <c r="AD2722">
        <v>1.0192487295400889</v>
      </c>
      <c r="AE2722">
        <v>1.2393245512049811</v>
      </c>
      <c r="AF2722">
        <v>5.8250033509621284</v>
      </c>
      <c r="AG2722">
        <v>1</v>
      </c>
      <c r="AH2722" t="s">
        <v>163</v>
      </c>
    </row>
    <row r="2723" spans="1:34">
      <c r="A2723" t="s">
        <v>3009</v>
      </c>
      <c r="B2723" t="s">
        <v>3013</v>
      </c>
      <c r="C2723" t="s">
        <v>3184</v>
      </c>
      <c r="D2723" t="s">
        <v>3186</v>
      </c>
      <c r="E2723" t="s">
        <v>38</v>
      </c>
      <c r="F2723" t="s">
        <v>51</v>
      </c>
      <c r="G2723" t="s">
        <v>59</v>
      </c>
      <c r="I2723">
        <v>0.5</v>
      </c>
      <c r="J2723">
        <v>2.5018505273943759</v>
      </c>
      <c r="K2723">
        <v>0.5</v>
      </c>
      <c r="M2723">
        <v>3.5018505273943759</v>
      </c>
      <c r="N2723">
        <v>30.458333333333329</v>
      </c>
      <c r="O2723">
        <v>401.54700964679739</v>
      </c>
      <c r="P2723">
        <v>37.928540631898457</v>
      </c>
      <c r="R2723">
        <v>469.93388361202909</v>
      </c>
      <c r="S2723">
        <v>1815500</v>
      </c>
      <c r="T2723">
        <v>31092998.354457311</v>
      </c>
      <c r="U2723">
        <v>4777272.1668046359</v>
      </c>
      <c r="V2723">
        <v>37685770.521261953</v>
      </c>
      <c r="X2723">
        <v>0.13128591954022989</v>
      </c>
      <c r="Y2723">
        <v>1.458813705508933</v>
      </c>
      <c r="Z2723">
        <v>0.13623757410883061</v>
      </c>
      <c r="AB2723">
        <v>8.4152867678541479E-2</v>
      </c>
      <c r="AC2723">
        <v>5.9109999999999996E-3</v>
      </c>
      <c r="AD2723">
        <v>1.0267205734768849</v>
      </c>
      <c r="AE2723">
        <v>1.2484097130160949</v>
      </c>
      <c r="AF2723">
        <v>5.8670446815658988</v>
      </c>
      <c r="AG2723">
        <v>1</v>
      </c>
      <c r="AH2723" t="s">
        <v>163</v>
      </c>
    </row>
    <row r="2724" spans="1:34">
      <c r="A2724" t="s">
        <v>3009</v>
      </c>
      <c r="B2724" t="s">
        <v>3015</v>
      </c>
      <c r="C2724" t="s">
        <v>3184</v>
      </c>
      <c r="D2724" t="s">
        <v>3187</v>
      </c>
      <c r="E2724" t="s">
        <v>38</v>
      </c>
      <c r="F2724" t="s">
        <v>51</v>
      </c>
      <c r="G2724" t="s">
        <v>59</v>
      </c>
      <c r="I2724">
        <v>0.5</v>
      </c>
      <c r="J2724">
        <v>2.458903562678878</v>
      </c>
      <c r="K2724">
        <v>0.5</v>
      </c>
      <c r="M2724">
        <v>3.458903562678878</v>
      </c>
      <c r="N2724">
        <v>30.458333333333329</v>
      </c>
      <c r="O2724">
        <v>394.65402180995977</v>
      </c>
      <c r="P2724">
        <v>37.928540631898457</v>
      </c>
      <c r="R2724">
        <v>463.04089577519159</v>
      </c>
      <c r="S2724">
        <v>1815500</v>
      </c>
      <c r="T2724">
        <v>30559253.47697309</v>
      </c>
      <c r="U2724">
        <v>4777272.1668046359</v>
      </c>
      <c r="V2724">
        <v>37152025.643777728</v>
      </c>
      <c r="X2724">
        <v>0.13128591954022989</v>
      </c>
      <c r="Y2724">
        <v>1.4337715936597379</v>
      </c>
      <c r="Z2724">
        <v>0.13623757410883061</v>
      </c>
      <c r="AB2724">
        <v>8.4152867678541479E-2</v>
      </c>
      <c r="AC2724">
        <v>5.9109999999999996E-3</v>
      </c>
      <c r="AD2724">
        <v>1.0141287932461629</v>
      </c>
      <c r="AE2724">
        <v>1.2330991200950201</v>
      </c>
      <c r="AF2724">
        <v>5.796195343698602</v>
      </c>
      <c r="AG2724">
        <v>1</v>
      </c>
      <c r="AH2724" t="s">
        <v>163</v>
      </c>
    </row>
    <row r="2725" spans="1:34">
      <c r="A2725" t="s">
        <v>3009</v>
      </c>
      <c r="B2725" t="s">
        <v>3017</v>
      </c>
      <c r="C2725" t="s">
        <v>3184</v>
      </c>
      <c r="D2725" t="s">
        <v>3188</v>
      </c>
      <c r="E2725" t="s">
        <v>38</v>
      </c>
      <c r="F2725" t="s">
        <v>51</v>
      </c>
      <c r="G2725" t="s">
        <v>59</v>
      </c>
      <c r="I2725">
        <v>0.5</v>
      </c>
      <c r="J2725">
        <v>2.493631984019073</v>
      </c>
      <c r="K2725">
        <v>0.5</v>
      </c>
      <c r="M2725">
        <v>3.493631984019073</v>
      </c>
      <c r="N2725">
        <v>30.458333333333329</v>
      </c>
      <c r="O2725">
        <v>400.22793343506129</v>
      </c>
      <c r="P2725">
        <v>37.928540631898457</v>
      </c>
      <c r="R2725">
        <v>468.61480740029299</v>
      </c>
      <c r="S2725">
        <v>1815500</v>
      </c>
      <c r="T2725">
        <v>30990858.297389049</v>
      </c>
      <c r="U2725">
        <v>4777272.1668046359</v>
      </c>
      <c r="V2725">
        <v>37583630.464193679</v>
      </c>
      <c r="X2725">
        <v>0.13128591954022989</v>
      </c>
      <c r="Y2725">
        <v>1.45402152324867</v>
      </c>
      <c r="Z2725">
        <v>0.13623757410883061</v>
      </c>
      <c r="AB2725">
        <v>8.4152867678541479E-2</v>
      </c>
      <c r="AC2725">
        <v>5.9109999999999996E-3</v>
      </c>
      <c r="AD2725">
        <v>1.024310948194074</v>
      </c>
      <c r="AE2725">
        <v>1.2454798023028</v>
      </c>
      <c r="AF2725">
        <v>5.8534866021944882</v>
      </c>
      <c r="AG2725">
        <v>1</v>
      </c>
      <c r="AH2725" t="s">
        <v>163</v>
      </c>
    </row>
    <row r="2726" spans="1:34">
      <c r="A2726" t="s">
        <v>3009</v>
      </c>
      <c r="B2726" t="s">
        <v>3010</v>
      </c>
      <c r="C2726" t="s">
        <v>3189</v>
      </c>
      <c r="D2726" t="s">
        <v>3190</v>
      </c>
      <c r="E2726" t="s">
        <v>38</v>
      </c>
      <c r="F2726" t="s">
        <v>51</v>
      </c>
      <c r="G2726" t="s">
        <v>67</v>
      </c>
      <c r="I2726">
        <v>0.5</v>
      </c>
      <c r="J2726">
        <v>2.513215747660742</v>
      </c>
      <c r="K2726">
        <v>0.5</v>
      </c>
      <c r="M2726">
        <v>3.513215747660742</v>
      </c>
      <c r="N2726">
        <v>30.458333333333329</v>
      </c>
      <c r="O2726">
        <v>403.37112749954912</v>
      </c>
      <c r="P2726">
        <v>36.46279761904762</v>
      </c>
      <c r="R2726">
        <v>470.29225845193002</v>
      </c>
      <c r="S2726">
        <v>1815500</v>
      </c>
      <c r="T2726">
        <v>31234245.311927699</v>
      </c>
      <c r="U2726">
        <v>2504468.75</v>
      </c>
      <c r="V2726">
        <v>35554214.061927713</v>
      </c>
      <c r="X2726">
        <v>0.13128591954022989</v>
      </c>
      <c r="Y2726">
        <v>1.4654406957744031</v>
      </c>
      <c r="Z2726">
        <v>0.1309726925971538</v>
      </c>
      <c r="AB2726">
        <v>8.4152867678541479E-2</v>
      </c>
      <c r="AC2726">
        <v>5.9109999999999996E-3</v>
      </c>
      <c r="AD2726">
        <v>1.030052784654458</v>
      </c>
      <c r="AE2726">
        <v>1.2524614140410539</v>
      </c>
      <c r="AF2726">
        <v>5.8857938140347974</v>
      </c>
      <c r="AG2726">
        <v>1</v>
      </c>
      <c r="AH2726" t="s">
        <v>171</v>
      </c>
    </row>
    <row r="2727" spans="1:34">
      <c r="A2727" t="s">
        <v>3009</v>
      </c>
      <c r="B2727" t="s">
        <v>3013</v>
      </c>
      <c r="C2727" t="s">
        <v>3189</v>
      </c>
      <c r="D2727" t="s">
        <v>3191</v>
      </c>
      <c r="E2727" t="s">
        <v>38</v>
      </c>
      <c r="F2727" t="s">
        <v>51</v>
      </c>
      <c r="G2727" t="s">
        <v>67</v>
      </c>
      <c r="I2727">
        <v>0.5</v>
      </c>
      <c r="J2727">
        <v>2.5323848253872421</v>
      </c>
      <c r="K2727">
        <v>0.5</v>
      </c>
      <c r="M2727">
        <v>3.5323848253872421</v>
      </c>
      <c r="N2727">
        <v>30.458333333333329</v>
      </c>
      <c r="O2727">
        <v>406.44776447465227</v>
      </c>
      <c r="P2727">
        <v>36.46279761904762</v>
      </c>
      <c r="R2727">
        <v>473.36889542703318</v>
      </c>
      <c r="S2727">
        <v>1815500</v>
      </c>
      <c r="T2727">
        <v>31472478.609912641</v>
      </c>
      <c r="U2727">
        <v>2504468.75</v>
      </c>
      <c r="V2727">
        <v>35792447.359912626</v>
      </c>
      <c r="X2727">
        <v>0.13128591954022989</v>
      </c>
      <c r="Y2727">
        <v>1.476618067485137</v>
      </c>
      <c r="Z2727">
        <v>0.1309726925971538</v>
      </c>
      <c r="AB2727">
        <v>8.4152867678541479E-2</v>
      </c>
      <c r="AC2727">
        <v>5.9109999999999996E-3</v>
      </c>
      <c r="AD2727">
        <v>1.035673037809872</v>
      </c>
      <c r="AE2727">
        <v>1.259295190250552</v>
      </c>
      <c r="AF2727">
        <v>5.9174169211262067</v>
      </c>
      <c r="AG2727">
        <v>1</v>
      </c>
      <c r="AH2727" t="s">
        <v>171</v>
      </c>
    </row>
    <row r="2728" spans="1:34">
      <c r="A2728" t="s">
        <v>3009</v>
      </c>
      <c r="B2728" t="s">
        <v>3015</v>
      </c>
      <c r="C2728" t="s">
        <v>3189</v>
      </c>
      <c r="D2728" t="s">
        <v>3192</v>
      </c>
      <c r="E2728" t="s">
        <v>38</v>
      </c>
      <c r="F2728" t="s">
        <v>51</v>
      </c>
      <c r="G2728" t="s">
        <v>67</v>
      </c>
      <c r="I2728">
        <v>0.5</v>
      </c>
      <c r="J2728">
        <v>2.4957873473178762</v>
      </c>
      <c r="K2728">
        <v>0.5</v>
      </c>
      <c r="M2728">
        <v>3.4957873473178762</v>
      </c>
      <c r="N2728">
        <v>30.458333333333329</v>
      </c>
      <c r="O2728">
        <v>400.57386924451907</v>
      </c>
      <c r="P2728">
        <v>36.46279761904762</v>
      </c>
      <c r="R2728">
        <v>467.49500019689998</v>
      </c>
      <c r="S2728">
        <v>1815500</v>
      </c>
      <c r="T2728">
        <v>31017645.152466562</v>
      </c>
      <c r="U2728">
        <v>2504468.75</v>
      </c>
      <c r="V2728">
        <v>35337613.902466573</v>
      </c>
      <c r="X2728">
        <v>0.13128591954022989</v>
      </c>
      <c r="Y2728">
        <v>1.455278302375246</v>
      </c>
      <c r="Z2728">
        <v>0.1309726925971538</v>
      </c>
      <c r="AB2728">
        <v>8.4152867678541479E-2</v>
      </c>
      <c r="AC2728">
        <v>5.9109999999999996E-3</v>
      </c>
      <c r="AD2728">
        <v>1.024942887171733</v>
      </c>
      <c r="AE2728">
        <v>1.2462481893188231</v>
      </c>
      <c r="AF2728">
        <v>5.8570422914869731</v>
      </c>
      <c r="AG2728">
        <v>1</v>
      </c>
      <c r="AH2728" t="s">
        <v>171</v>
      </c>
    </row>
    <row r="2729" spans="1:34">
      <c r="A2729" t="s">
        <v>3009</v>
      </c>
      <c r="B2729" t="s">
        <v>3017</v>
      </c>
      <c r="C2729" t="s">
        <v>3189</v>
      </c>
      <c r="D2729" t="s">
        <v>3193</v>
      </c>
      <c r="E2729" t="s">
        <v>38</v>
      </c>
      <c r="F2729" t="s">
        <v>51</v>
      </c>
      <c r="G2729" t="s">
        <v>67</v>
      </c>
      <c r="I2729">
        <v>0.5</v>
      </c>
      <c r="J2729">
        <v>2.523914406732644</v>
      </c>
      <c r="K2729">
        <v>0.5</v>
      </c>
      <c r="M2729">
        <v>3.523914406732644</v>
      </c>
      <c r="N2729">
        <v>30.458333333333329</v>
      </c>
      <c r="O2729">
        <v>405.08826228058928</v>
      </c>
      <c r="P2729">
        <v>36.46279761904762</v>
      </c>
      <c r="R2729">
        <v>472.00939323297018</v>
      </c>
      <c r="S2729">
        <v>1815500</v>
      </c>
      <c r="T2729">
        <v>31367208.246873289</v>
      </c>
      <c r="U2729">
        <v>2504468.75</v>
      </c>
      <c r="V2729">
        <v>35687176.996873289</v>
      </c>
      <c r="X2729">
        <v>0.13128591954022989</v>
      </c>
      <c r="Y2729">
        <v>1.4716790182935791</v>
      </c>
      <c r="Z2729">
        <v>0.1309726925971538</v>
      </c>
      <c r="AB2729">
        <v>8.4152867678541479E-2</v>
      </c>
      <c r="AC2729">
        <v>5.9109999999999996E-3</v>
      </c>
      <c r="AD2729">
        <v>1.0331895642776341</v>
      </c>
      <c r="AE2729">
        <v>1.256275486000187</v>
      </c>
      <c r="AF2729">
        <v>5.9034433246890066</v>
      </c>
      <c r="AG2729">
        <v>1</v>
      </c>
      <c r="AH2729" t="s">
        <v>171</v>
      </c>
    </row>
    <row r="2730" spans="1:34">
      <c r="A2730" t="s">
        <v>3009</v>
      </c>
      <c r="B2730" t="s">
        <v>3010</v>
      </c>
      <c r="C2730" t="s">
        <v>3194</v>
      </c>
      <c r="D2730" t="s">
        <v>3195</v>
      </c>
      <c r="E2730" t="s">
        <v>38</v>
      </c>
      <c r="F2730" t="s">
        <v>51</v>
      </c>
      <c r="G2730" t="s">
        <v>75</v>
      </c>
      <c r="I2730">
        <v>0.5</v>
      </c>
      <c r="J2730">
        <v>1.376332953981926</v>
      </c>
      <c r="K2730">
        <v>2.02</v>
      </c>
      <c r="M2730">
        <v>3.896332953981926</v>
      </c>
      <c r="N2730">
        <v>30.458333333333329</v>
      </c>
      <c r="O2730">
        <v>220.90143911409911</v>
      </c>
      <c r="P2730">
        <v>139.66011718749999</v>
      </c>
      <c r="R2730">
        <v>391.0198896349325</v>
      </c>
      <c r="S2730">
        <v>1815500</v>
      </c>
      <c r="T2730">
        <v>17105065.95208738</v>
      </c>
      <c r="U2730">
        <v>20502631.77083334</v>
      </c>
      <c r="V2730">
        <v>39423197.722920723</v>
      </c>
      <c r="X2730">
        <v>0.13128591954022989</v>
      </c>
      <c r="Y2730">
        <v>0.80253130817672169</v>
      </c>
      <c r="Z2730">
        <v>0.55181799176095547</v>
      </c>
      <c r="AB2730">
        <v>8.8671220761499525E-2</v>
      </c>
      <c r="AC2730">
        <v>5.9109999999999996E-3</v>
      </c>
      <c r="AD2730">
        <v>1.142380342528732</v>
      </c>
      <c r="AE2730">
        <v>1.389042698094556</v>
      </c>
      <c r="AF2730">
        <v>6.5223382153667142</v>
      </c>
      <c r="AG2730">
        <v>1</v>
      </c>
      <c r="AH2730" t="s">
        <v>179</v>
      </c>
    </row>
    <row r="2731" spans="1:34">
      <c r="A2731" t="s">
        <v>3009</v>
      </c>
      <c r="B2731" t="s">
        <v>3013</v>
      </c>
      <c r="C2731" t="s">
        <v>3194</v>
      </c>
      <c r="D2731" t="s">
        <v>3196</v>
      </c>
      <c r="E2731" t="s">
        <v>38</v>
      </c>
      <c r="F2731" t="s">
        <v>51</v>
      </c>
      <c r="G2731" t="s">
        <v>75</v>
      </c>
      <c r="I2731">
        <v>0.5</v>
      </c>
      <c r="J2731">
        <v>1.3985305131774941</v>
      </c>
      <c r="K2731">
        <v>2.02</v>
      </c>
      <c r="M2731">
        <v>3.9185305131774939</v>
      </c>
      <c r="N2731">
        <v>30.458333333333329</v>
      </c>
      <c r="O2731">
        <v>224.46414736498781</v>
      </c>
      <c r="P2731">
        <v>139.66011718749999</v>
      </c>
      <c r="R2731">
        <v>394.58259788582109</v>
      </c>
      <c r="S2731">
        <v>1815500</v>
      </c>
      <c r="T2731">
        <v>17380937.217769898</v>
      </c>
      <c r="U2731">
        <v>20502631.77083334</v>
      </c>
      <c r="V2731">
        <v>39699068.988603227</v>
      </c>
      <c r="X2731">
        <v>0.13128591954022989</v>
      </c>
      <c r="Y2731">
        <v>0.81547456886666625</v>
      </c>
      <c r="Z2731">
        <v>0.55181799176095547</v>
      </c>
      <c r="AB2731">
        <v>8.8671220761499525E-2</v>
      </c>
      <c r="AC2731">
        <v>5.9109999999999996E-3</v>
      </c>
      <c r="AD2731">
        <v>1.1488885274237679</v>
      </c>
      <c r="AE2731">
        <v>1.396956127947776</v>
      </c>
      <c r="AF2731">
        <v>6.558957389310538</v>
      </c>
      <c r="AG2731">
        <v>1</v>
      </c>
      <c r="AH2731" t="s">
        <v>179</v>
      </c>
    </row>
    <row r="2732" spans="1:34">
      <c r="A2732" t="s">
        <v>3009</v>
      </c>
      <c r="B2732" t="s">
        <v>3015</v>
      </c>
      <c r="C2732" t="s">
        <v>3194</v>
      </c>
      <c r="D2732" t="s">
        <v>3197</v>
      </c>
      <c r="E2732" t="s">
        <v>38</v>
      </c>
      <c r="F2732" t="s">
        <v>51</v>
      </c>
      <c r="G2732" t="s">
        <v>75</v>
      </c>
      <c r="I2732">
        <v>0.5</v>
      </c>
      <c r="J2732">
        <v>1.36317127247475</v>
      </c>
      <c r="K2732">
        <v>2.02</v>
      </c>
      <c r="M2732">
        <v>3.8831712724747489</v>
      </c>
      <c r="N2732">
        <v>30.458333333333329</v>
      </c>
      <c r="O2732">
        <v>218.78898923219731</v>
      </c>
      <c r="P2732">
        <v>139.66011718749999</v>
      </c>
      <c r="R2732">
        <v>388.90743975303059</v>
      </c>
      <c r="S2732">
        <v>1815500</v>
      </c>
      <c r="T2732">
        <v>16941492.574316189</v>
      </c>
      <c r="U2732">
        <v>20502631.77083334</v>
      </c>
      <c r="V2732">
        <v>39259624.345149517</v>
      </c>
      <c r="X2732">
        <v>0.13128591954022989</v>
      </c>
      <c r="Y2732">
        <v>0.79485681237452477</v>
      </c>
      <c r="Z2732">
        <v>0.55181799176095547</v>
      </c>
      <c r="AB2732">
        <v>8.8671220761499525E-2</v>
      </c>
      <c r="AC2732">
        <v>5.9109999999999996E-3</v>
      </c>
      <c r="AD2732">
        <v>1.1385214202020211</v>
      </c>
      <c r="AE2732">
        <v>1.384350558637248</v>
      </c>
      <c r="AF2732">
        <v>6.5006254720755177</v>
      </c>
      <c r="AG2732">
        <v>1</v>
      </c>
      <c r="AH2732" t="s">
        <v>179</v>
      </c>
    </row>
    <row r="2733" spans="1:34">
      <c r="A2733" t="s">
        <v>3009</v>
      </c>
      <c r="B2733" t="s">
        <v>3017</v>
      </c>
      <c r="C2733" t="s">
        <v>3194</v>
      </c>
      <c r="D2733" t="s">
        <v>3198</v>
      </c>
      <c r="E2733" t="s">
        <v>38</v>
      </c>
      <c r="F2733" t="s">
        <v>51</v>
      </c>
      <c r="G2733" t="s">
        <v>75</v>
      </c>
      <c r="I2733">
        <v>0.5</v>
      </c>
      <c r="J2733">
        <v>1.391329132233021</v>
      </c>
      <c r="K2733">
        <v>2.02</v>
      </c>
      <c r="M2733">
        <v>3.9113291322330208</v>
      </c>
      <c r="N2733">
        <v>30.458333333333329</v>
      </c>
      <c r="O2733">
        <v>223.3083257233998</v>
      </c>
      <c r="P2733">
        <v>139.66011718749999</v>
      </c>
      <c r="R2733">
        <v>393.42677624423322</v>
      </c>
      <c r="S2733">
        <v>1815500</v>
      </c>
      <c r="T2733">
        <v>17291438.455391981</v>
      </c>
      <c r="U2733">
        <v>20502631.77083334</v>
      </c>
      <c r="V2733">
        <v>39609570.226225317</v>
      </c>
      <c r="X2733">
        <v>0.13128591954022989</v>
      </c>
      <c r="Y2733">
        <v>0.81127548778434044</v>
      </c>
      <c r="Z2733">
        <v>0.55181799176095547</v>
      </c>
      <c r="AB2733">
        <v>8.8671220761499525E-2</v>
      </c>
      <c r="AC2733">
        <v>5.9109999999999996E-3</v>
      </c>
      <c r="AD2733">
        <v>1.1467771277751271</v>
      </c>
      <c r="AE2733">
        <v>1.3943888356410721</v>
      </c>
      <c r="AF2733">
        <v>6.5470773164107188</v>
      </c>
      <c r="AG2733">
        <v>1</v>
      </c>
      <c r="AH2733" t="s">
        <v>179</v>
      </c>
    </row>
    <row r="2734" spans="1:34">
      <c r="A2734" t="s">
        <v>3009</v>
      </c>
      <c r="B2734" t="s">
        <v>3010</v>
      </c>
      <c r="C2734" t="s">
        <v>3199</v>
      </c>
      <c r="D2734" t="s">
        <v>3200</v>
      </c>
      <c r="E2734" t="s">
        <v>38</v>
      </c>
      <c r="F2734" t="s">
        <v>59</v>
      </c>
      <c r="G2734" t="s">
        <v>67</v>
      </c>
      <c r="I2734">
        <v>0.63644094345681523</v>
      </c>
      <c r="J2734">
        <v>3</v>
      </c>
      <c r="K2734">
        <v>2.7279684911113371</v>
      </c>
      <c r="M2734">
        <v>6.3644094345681523</v>
      </c>
      <c r="N2734">
        <v>38.769860805577657</v>
      </c>
      <c r="O2734">
        <v>227.57124379139071</v>
      </c>
      <c r="P2734">
        <v>198.93872600506279</v>
      </c>
      <c r="R2734">
        <v>465.27983060203121</v>
      </c>
      <c r="S2734">
        <v>2310917.065691696</v>
      </c>
      <c r="T2734">
        <v>28663633.000827812</v>
      </c>
      <c r="U2734">
        <v>13664223.673945989</v>
      </c>
      <c r="V2734">
        <v>44638773.740465499</v>
      </c>
      <c r="X2734">
        <v>0.16711146898955889</v>
      </c>
      <c r="Y2734">
        <v>0.81742544465298372</v>
      </c>
      <c r="Z2734">
        <v>0.71457875720209341</v>
      </c>
      <c r="AB2734">
        <v>8.4152867678541479E-2</v>
      </c>
      <c r="AC2734">
        <v>5.9109999999999996E-3</v>
      </c>
      <c r="AD2734">
        <v>1.866004860396945</v>
      </c>
      <c r="AE2734">
        <v>2.268911963423546</v>
      </c>
      <c r="AF2734">
        <v>10.58939012606719</v>
      </c>
      <c r="AG2734">
        <v>1</v>
      </c>
      <c r="AH2734" t="s">
        <v>187</v>
      </c>
    </row>
    <row r="2735" spans="1:34">
      <c r="A2735" t="s">
        <v>3009</v>
      </c>
      <c r="B2735" t="s">
        <v>3013</v>
      </c>
      <c r="C2735" t="s">
        <v>3199</v>
      </c>
      <c r="D2735" t="s">
        <v>3201</v>
      </c>
      <c r="E2735" t="s">
        <v>38</v>
      </c>
      <c r="F2735" t="s">
        <v>59</v>
      </c>
      <c r="G2735" t="s">
        <v>67</v>
      </c>
      <c r="I2735">
        <v>0.64762371111840833</v>
      </c>
      <c r="J2735">
        <v>3</v>
      </c>
      <c r="K2735">
        <v>2.8286134000656751</v>
      </c>
      <c r="M2735">
        <v>6.4762371111840844</v>
      </c>
      <c r="N2735">
        <v>39.451077735629703</v>
      </c>
      <c r="O2735">
        <v>227.57124379139071</v>
      </c>
      <c r="P2735">
        <v>206.2783158982418</v>
      </c>
      <c r="R2735">
        <v>473.30063742526221</v>
      </c>
      <c r="S2735">
        <v>2351521.695070941</v>
      </c>
      <c r="T2735">
        <v>28663633.000827819</v>
      </c>
      <c r="U2735">
        <v>14168347.73259146</v>
      </c>
      <c r="V2735">
        <v>45183502.428490222</v>
      </c>
      <c r="X2735">
        <v>0.17004774886047291</v>
      </c>
      <c r="Y2735">
        <v>0.81742544465298383</v>
      </c>
      <c r="Z2735">
        <v>0.74094222664598353</v>
      </c>
      <c r="AB2735">
        <v>8.4152867678541479E-2</v>
      </c>
      <c r="AC2735">
        <v>5.9109999999999996E-3</v>
      </c>
      <c r="AD2735">
        <v>1.8987920325984751</v>
      </c>
      <c r="AE2735">
        <v>2.308778530137126</v>
      </c>
      <c r="AF2735">
        <v>10.773871541598229</v>
      </c>
      <c r="AG2735">
        <v>1</v>
      </c>
      <c r="AH2735" t="s">
        <v>187</v>
      </c>
    </row>
    <row r="2736" spans="1:34">
      <c r="A2736" t="s">
        <v>3009</v>
      </c>
      <c r="B2736" t="s">
        <v>3015</v>
      </c>
      <c r="C2736" t="s">
        <v>3199</v>
      </c>
      <c r="D2736" t="s">
        <v>3202</v>
      </c>
      <c r="E2736" t="s">
        <v>38</v>
      </c>
      <c r="F2736" t="s">
        <v>59</v>
      </c>
      <c r="G2736" t="s">
        <v>67</v>
      </c>
      <c r="I2736">
        <v>0.63468401471289615</v>
      </c>
      <c r="J2736">
        <v>3</v>
      </c>
      <c r="K2736">
        <v>2.712156132416065</v>
      </c>
      <c r="M2736">
        <v>6.3468401471289617</v>
      </c>
      <c r="N2736">
        <v>38.662834562927259</v>
      </c>
      <c r="O2736">
        <v>227.5712437913908</v>
      </c>
      <c r="P2736">
        <v>197.7856003350918</v>
      </c>
      <c r="R2736">
        <v>464.01967868940989</v>
      </c>
      <c r="S2736">
        <v>2304537.6574225258</v>
      </c>
      <c r="T2736">
        <v>28663633.000827819</v>
      </c>
      <c r="U2736">
        <v>13585020.5575138</v>
      </c>
      <c r="V2736">
        <v>44553191.215764143</v>
      </c>
      <c r="X2736">
        <v>0.16665014897813471</v>
      </c>
      <c r="Y2736">
        <v>0.81742544465298395</v>
      </c>
      <c r="Z2736">
        <v>0.71043678281282996</v>
      </c>
      <c r="AB2736">
        <v>8.4152867678541479E-2</v>
      </c>
      <c r="AC2736">
        <v>5.9109999999999996E-3</v>
      </c>
      <c r="AD2736">
        <v>1.860853655702732</v>
      </c>
      <c r="AE2736">
        <v>2.262648512451475</v>
      </c>
      <c r="AF2736">
        <v>10.56040618296171</v>
      </c>
      <c r="AG2736">
        <v>1</v>
      </c>
      <c r="AH2736" t="s">
        <v>187</v>
      </c>
    </row>
    <row r="2737" spans="1:34">
      <c r="A2737" t="s">
        <v>3009</v>
      </c>
      <c r="B2737" t="s">
        <v>3017</v>
      </c>
      <c r="C2737" t="s">
        <v>3199</v>
      </c>
      <c r="D2737" t="s">
        <v>3203</v>
      </c>
      <c r="E2737" t="s">
        <v>38</v>
      </c>
      <c r="F2737" t="s">
        <v>59</v>
      </c>
      <c r="G2737" t="s">
        <v>67</v>
      </c>
      <c r="I2737">
        <v>0.64717836954200136</v>
      </c>
      <c r="J2737">
        <v>3</v>
      </c>
      <c r="K2737">
        <v>2.8246053258780122</v>
      </c>
      <c r="M2737">
        <v>6.4717836954200134</v>
      </c>
      <c r="N2737">
        <v>39.423949011266913</v>
      </c>
      <c r="O2737">
        <v>227.57124379139071</v>
      </c>
      <c r="P2737">
        <v>205.986024702348</v>
      </c>
      <c r="R2737">
        <v>472.9812175050057</v>
      </c>
      <c r="S2737">
        <v>2349904.6598070068</v>
      </c>
      <c r="T2737">
        <v>28663633.000827819</v>
      </c>
      <c r="U2737">
        <v>14148271.5394901</v>
      </c>
      <c r="V2737">
        <v>45161809.200124919</v>
      </c>
      <c r="X2737">
        <v>0.16993081470373669</v>
      </c>
      <c r="Y2737">
        <v>0.81742544465298383</v>
      </c>
      <c r="Z2737">
        <v>0.73989233010900879</v>
      </c>
      <c r="AB2737">
        <v>8.4152867678541479E-2</v>
      </c>
      <c r="AC2737">
        <v>5.9109999999999996E-3</v>
      </c>
      <c r="AD2737">
        <v>1.8974863190760249</v>
      </c>
      <c r="AE2737">
        <v>2.3071908874172351</v>
      </c>
      <c r="AF2737">
        <v>10.766524769591809</v>
      </c>
      <c r="AG2737">
        <v>1</v>
      </c>
      <c r="AH2737" t="s">
        <v>187</v>
      </c>
    </row>
    <row r="2738" spans="1:34">
      <c r="A2738" t="s">
        <v>3009</v>
      </c>
      <c r="B2738" t="s">
        <v>3010</v>
      </c>
      <c r="C2738" t="s">
        <v>3204</v>
      </c>
      <c r="D2738" t="s">
        <v>3205</v>
      </c>
      <c r="E2738" t="s">
        <v>38</v>
      </c>
      <c r="F2738" t="s">
        <v>59</v>
      </c>
      <c r="G2738" t="s">
        <v>75</v>
      </c>
      <c r="I2738">
        <v>0.5</v>
      </c>
      <c r="J2738">
        <v>0.5</v>
      </c>
      <c r="K2738">
        <v>3.7037309028303311</v>
      </c>
      <c r="M2738">
        <v>4.7037309028303316</v>
      </c>
      <c r="N2738">
        <v>30.458333333333329</v>
      </c>
      <c r="O2738">
        <v>37.928540631898457</v>
      </c>
      <c r="P2738">
        <v>256.07103560408382</v>
      </c>
      <c r="R2738">
        <v>324.45790956931558</v>
      </c>
      <c r="S2738">
        <v>1815500</v>
      </c>
      <c r="T2738">
        <v>4777272.1668046359</v>
      </c>
      <c r="U2738">
        <v>37592193.504448697</v>
      </c>
      <c r="V2738">
        <v>44184965.671253338</v>
      </c>
      <c r="X2738">
        <v>0.13128591954022989</v>
      </c>
      <c r="Y2738">
        <v>0.13623757410883061</v>
      </c>
      <c r="Z2738">
        <v>1.011774925159814</v>
      </c>
      <c r="AB2738">
        <v>8.8671220761499525E-2</v>
      </c>
      <c r="AC2738">
        <v>5.9109999999999996E-3</v>
      </c>
      <c r="AD2738">
        <v>1.379104348473815</v>
      </c>
      <c r="AE2738">
        <v>1.6768800668590129</v>
      </c>
      <c r="AF2738">
        <v>7.8542975389246594</v>
      </c>
      <c r="AG2738">
        <v>1</v>
      </c>
      <c r="AH2738" t="s">
        <v>195</v>
      </c>
    </row>
    <row r="2739" spans="1:34">
      <c r="A2739" t="s">
        <v>3009</v>
      </c>
      <c r="B2739" t="s">
        <v>3013</v>
      </c>
      <c r="C2739" t="s">
        <v>3204</v>
      </c>
      <c r="D2739" t="s">
        <v>3206</v>
      </c>
      <c r="E2739" t="s">
        <v>38</v>
      </c>
      <c r="F2739" t="s">
        <v>59</v>
      </c>
      <c r="G2739" t="s">
        <v>75</v>
      </c>
      <c r="I2739">
        <v>0.5</v>
      </c>
      <c r="J2739">
        <v>0.49999999999999989</v>
      </c>
      <c r="K2739">
        <v>3.747877990391459</v>
      </c>
      <c r="M2739">
        <v>4.7478779903914594</v>
      </c>
      <c r="N2739">
        <v>30.458333333333329</v>
      </c>
      <c r="O2739">
        <v>37.92854063189845</v>
      </c>
      <c r="P2739">
        <v>259.12330660520951</v>
      </c>
      <c r="R2739">
        <v>327.51018057044121</v>
      </c>
      <c r="S2739">
        <v>1815500</v>
      </c>
      <c r="T2739">
        <v>4777272.166804635</v>
      </c>
      <c r="U2739">
        <v>38040278.395547971</v>
      </c>
      <c r="V2739">
        <v>44633050.562352613</v>
      </c>
      <c r="X2739">
        <v>0.13128591954022989</v>
      </c>
      <c r="Y2739">
        <v>0.13623757410883061</v>
      </c>
      <c r="Z2739">
        <v>1.0238349039717329</v>
      </c>
      <c r="AB2739">
        <v>8.8671220761499525E-2</v>
      </c>
      <c r="AC2739">
        <v>5.9109999999999996E-3</v>
      </c>
      <c r="AD2739">
        <v>1.3920479971828359</v>
      </c>
      <c r="AE2739">
        <v>1.6926185035745549</v>
      </c>
      <c r="AF2739">
        <v>7.9271267119103488</v>
      </c>
      <c r="AG2739">
        <v>1</v>
      </c>
      <c r="AH2739" t="s">
        <v>195</v>
      </c>
    </row>
    <row r="2740" spans="1:34">
      <c r="A2740" t="s">
        <v>3009</v>
      </c>
      <c r="B2740" t="s">
        <v>3015</v>
      </c>
      <c r="C2740" t="s">
        <v>3204</v>
      </c>
      <c r="D2740" t="s">
        <v>3207</v>
      </c>
      <c r="E2740" t="s">
        <v>38</v>
      </c>
      <c r="F2740" t="s">
        <v>59</v>
      </c>
      <c r="G2740" t="s">
        <v>75</v>
      </c>
      <c r="I2740">
        <v>0.5</v>
      </c>
      <c r="J2740">
        <v>0.49999999999999989</v>
      </c>
      <c r="K2740">
        <v>3.6918837808111058</v>
      </c>
      <c r="M2740">
        <v>4.6918837808111054</v>
      </c>
      <c r="N2740">
        <v>30.458333333333329</v>
      </c>
      <c r="O2740">
        <v>37.92854063189845</v>
      </c>
      <c r="P2740">
        <v>255.25194132213349</v>
      </c>
      <c r="R2740">
        <v>323.63881528736522</v>
      </c>
      <c r="S2740">
        <v>1815500</v>
      </c>
      <c r="T2740">
        <v>4777272.166804635</v>
      </c>
      <c r="U2740">
        <v>37471947.375585184</v>
      </c>
      <c r="V2740">
        <v>44064719.542389818</v>
      </c>
      <c r="X2740">
        <v>0.13128591954022989</v>
      </c>
      <c r="Y2740">
        <v>0.13623757410883061</v>
      </c>
      <c r="Z2740">
        <v>1.0085385612584301</v>
      </c>
      <c r="AB2740">
        <v>8.8671220761499525E-2</v>
      </c>
      <c r="AC2740">
        <v>5.9109999999999996E-3</v>
      </c>
      <c r="AD2740">
        <v>1.3756308467299581</v>
      </c>
      <c r="AE2740">
        <v>1.6726565678591589</v>
      </c>
      <c r="AF2740">
        <v>7.8347534161617212</v>
      </c>
      <c r="AG2740">
        <v>1</v>
      </c>
      <c r="AH2740" t="s">
        <v>195</v>
      </c>
    </row>
    <row r="2741" spans="1:34">
      <c r="A2741" t="s">
        <v>3009</v>
      </c>
      <c r="B2741" t="s">
        <v>3017</v>
      </c>
      <c r="C2741" t="s">
        <v>3204</v>
      </c>
      <c r="D2741" t="s">
        <v>3208</v>
      </c>
      <c r="E2741" t="s">
        <v>38</v>
      </c>
      <c r="F2741" t="s">
        <v>59</v>
      </c>
      <c r="G2741" t="s">
        <v>75</v>
      </c>
      <c r="I2741">
        <v>0.5</v>
      </c>
      <c r="J2741">
        <v>0.49999999999999989</v>
      </c>
      <c r="K2741">
        <v>3.7403755224804511</v>
      </c>
      <c r="M2741">
        <v>4.7403755224804502</v>
      </c>
      <c r="N2741">
        <v>30.458333333333329</v>
      </c>
      <c r="O2741">
        <v>37.92854063189845</v>
      </c>
      <c r="P2741">
        <v>258.60459593805763</v>
      </c>
      <c r="R2741">
        <v>326.99146990328939</v>
      </c>
      <c r="S2741">
        <v>1815500</v>
      </c>
      <c r="T2741">
        <v>4777272.166804635</v>
      </c>
      <c r="U2741">
        <v>37964129.713888623</v>
      </c>
      <c r="V2741">
        <v>44556901.880693257</v>
      </c>
      <c r="X2741">
        <v>0.13128591954022989</v>
      </c>
      <c r="Y2741">
        <v>0.13623757410883061</v>
      </c>
      <c r="Z2741">
        <v>1.021785400617325</v>
      </c>
      <c r="AB2741">
        <v>8.8671220761499525E-2</v>
      </c>
      <c r="AC2741">
        <v>5.9109999999999996E-3</v>
      </c>
      <c r="AD2741">
        <v>1.389848320727253</v>
      </c>
      <c r="AE2741">
        <v>1.68994387376428</v>
      </c>
      <c r="AF2741">
        <v>7.9147499377334816</v>
      </c>
      <c r="AG2741">
        <v>1</v>
      </c>
      <c r="AH2741" t="s">
        <v>195</v>
      </c>
    </row>
    <row r="2742" spans="1:34">
      <c r="A2742" t="s">
        <v>3009</v>
      </c>
      <c r="B2742" t="s">
        <v>3010</v>
      </c>
      <c r="C2742" t="s">
        <v>3209</v>
      </c>
      <c r="D2742" t="s">
        <v>3210</v>
      </c>
      <c r="E2742" t="s">
        <v>38</v>
      </c>
      <c r="F2742" t="s">
        <v>67</v>
      </c>
      <c r="G2742" t="s">
        <v>75</v>
      </c>
      <c r="I2742">
        <v>0.50000000000001421</v>
      </c>
      <c r="J2742">
        <v>0.5</v>
      </c>
      <c r="K2742">
        <v>3.758844237394714</v>
      </c>
      <c r="M2742">
        <v>4.7588442373947277</v>
      </c>
      <c r="N2742">
        <v>30.458333333334199</v>
      </c>
      <c r="O2742">
        <v>36.46279761904762</v>
      </c>
      <c r="P2742">
        <v>259.8814983584677</v>
      </c>
      <c r="R2742">
        <v>326.80262931084951</v>
      </c>
      <c r="S2742">
        <v>1815500.0000000519</v>
      </c>
      <c r="T2742">
        <v>2504468.75</v>
      </c>
      <c r="U2742">
        <v>38151583.803575568</v>
      </c>
      <c r="V2742">
        <v>42471552.55357562</v>
      </c>
      <c r="X2742">
        <v>0.13128591954023361</v>
      </c>
      <c r="Y2742">
        <v>0.1309726925971538</v>
      </c>
      <c r="Z2742">
        <v>1.026830632881877</v>
      </c>
      <c r="AB2742">
        <v>8.8671220761499525E-2</v>
      </c>
      <c r="AC2742">
        <v>5.9109999999999996E-3</v>
      </c>
      <c r="AD2742">
        <v>1.3952632319063081</v>
      </c>
      <c r="AE2742">
        <v>1.69652797063122</v>
      </c>
      <c r="AF2742">
        <v>7.9452176606937552</v>
      </c>
      <c r="AG2742">
        <v>1</v>
      </c>
      <c r="AH2742" t="s">
        <v>203</v>
      </c>
    </row>
    <row r="2743" spans="1:34">
      <c r="A2743" t="s">
        <v>3009</v>
      </c>
      <c r="B2743" t="s">
        <v>3013</v>
      </c>
      <c r="C2743" t="s">
        <v>3209</v>
      </c>
      <c r="D2743" t="s">
        <v>3211</v>
      </c>
      <c r="E2743" t="s">
        <v>38</v>
      </c>
      <c r="F2743" t="s">
        <v>67</v>
      </c>
      <c r="G2743" t="s">
        <v>75</v>
      </c>
      <c r="I2743">
        <v>0.5</v>
      </c>
      <c r="J2743">
        <v>0.5</v>
      </c>
      <c r="K2743">
        <v>3.7936196612652591</v>
      </c>
      <c r="M2743">
        <v>4.7936196612652591</v>
      </c>
      <c r="N2743">
        <v>30.458333333333329</v>
      </c>
      <c r="O2743">
        <v>36.46279761904762</v>
      </c>
      <c r="P2743">
        <v>262.28582497876738</v>
      </c>
      <c r="R2743">
        <v>329.20695593114829</v>
      </c>
      <c r="S2743">
        <v>1815500</v>
      </c>
      <c r="T2743">
        <v>2504468.75</v>
      </c>
      <c r="U2743">
        <v>38504548.016591631</v>
      </c>
      <c r="V2743">
        <v>42824516.766591631</v>
      </c>
      <c r="X2743">
        <v>0.13128591954022989</v>
      </c>
      <c r="Y2743">
        <v>0.1309726925971538</v>
      </c>
      <c r="Z2743">
        <v>1.0363304866258769</v>
      </c>
      <c r="AB2743">
        <v>8.8671220761499525E-2</v>
      </c>
      <c r="AC2743">
        <v>5.9109999999999996E-3</v>
      </c>
      <c r="AD2743">
        <v>1.405459167700809</v>
      </c>
      <c r="AE2743">
        <v>1.7089254092410651</v>
      </c>
      <c r="AF2743">
        <v>8.0025864589686329</v>
      </c>
      <c r="AG2743">
        <v>1</v>
      </c>
      <c r="AH2743" t="s">
        <v>203</v>
      </c>
    </row>
    <row r="2744" spans="1:34">
      <c r="A2744" t="s">
        <v>3009</v>
      </c>
      <c r="B2744" t="s">
        <v>3015</v>
      </c>
      <c r="C2744" t="s">
        <v>3209</v>
      </c>
      <c r="D2744" t="s">
        <v>3212</v>
      </c>
      <c r="E2744" t="s">
        <v>38</v>
      </c>
      <c r="F2744" t="s">
        <v>67</v>
      </c>
      <c r="G2744" t="s">
        <v>75</v>
      </c>
      <c r="I2744">
        <v>0.5</v>
      </c>
      <c r="J2744">
        <v>0.5</v>
      </c>
      <c r="K2744">
        <v>3.74726238465326</v>
      </c>
      <c r="M2744">
        <v>4.7472623846532596</v>
      </c>
      <c r="N2744">
        <v>30.458333333333329</v>
      </c>
      <c r="O2744">
        <v>36.46279761904762</v>
      </c>
      <c r="P2744">
        <v>259.08074444207182</v>
      </c>
      <c r="R2744">
        <v>326.00187539445272</v>
      </c>
      <c r="S2744">
        <v>1815500</v>
      </c>
      <c r="T2744">
        <v>2504468.75</v>
      </c>
      <c r="U2744">
        <v>38034030.109525047</v>
      </c>
      <c r="V2744">
        <v>42353998.859525047</v>
      </c>
      <c r="X2744">
        <v>0.13128591954022989</v>
      </c>
      <c r="Y2744">
        <v>0.1309726925971538</v>
      </c>
      <c r="Z2744">
        <v>1.0236667345053121</v>
      </c>
      <c r="AB2744">
        <v>8.8671220761499525E-2</v>
      </c>
      <c r="AC2744">
        <v>5.9109999999999996E-3</v>
      </c>
      <c r="AD2744">
        <v>1.391867505448076</v>
      </c>
      <c r="AE2744">
        <v>1.6923990401288871</v>
      </c>
      <c r="AF2744">
        <v>7.9261111509917219</v>
      </c>
      <c r="AG2744">
        <v>1</v>
      </c>
      <c r="AH2744" t="s">
        <v>203</v>
      </c>
    </row>
    <row r="2745" spans="1:34">
      <c r="A2745" t="s">
        <v>3009</v>
      </c>
      <c r="B2745" t="s">
        <v>3017</v>
      </c>
      <c r="C2745" t="s">
        <v>3209</v>
      </c>
      <c r="D2745" t="s">
        <v>3213</v>
      </c>
      <c r="E2745" t="s">
        <v>38</v>
      </c>
      <c r="F2745" t="s">
        <v>67</v>
      </c>
      <c r="G2745" t="s">
        <v>75</v>
      </c>
      <c r="I2745">
        <v>0.5</v>
      </c>
      <c r="J2745">
        <v>0.5</v>
      </c>
      <c r="K2745">
        <v>3.7857982766820011</v>
      </c>
      <c r="M2745">
        <v>4.7857982766820006</v>
      </c>
      <c r="N2745">
        <v>30.458333333333329</v>
      </c>
      <c r="O2745">
        <v>36.46279761904762</v>
      </c>
      <c r="P2745">
        <v>261.74506483645729</v>
      </c>
      <c r="R2745">
        <v>328.66619578883831</v>
      </c>
      <c r="S2745">
        <v>1815500</v>
      </c>
      <c r="T2745">
        <v>2504468.75</v>
      </c>
      <c r="U2745">
        <v>38425162.388844788</v>
      </c>
      <c r="V2745">
        <v>42745131.138844788</v>
      </c>
      <c r="X2745">
        <v>0.13128591954022989</v>
      </c>
      <c r="Y2745">
        <v>0.1309726925971538</v>
      </c>
      <c r="Z2745">
        <v>1.0341938625003699</v>
      </c>
      <c r="AB2745">
        <v>8.8671220761499525E-2</v>
      </c>
      <c r="AC2745">
        <v>5.9109999999999996E-3</v>
      </c>
      <c r="AD2745">
        <v>1.403165986880587</v>
      </c>
      <c r="AE2745">
        <v>1.706137085637133</v>
      </c>
      <c r="AF2745">
        <v>7.9896835699612199</v>
      </c>
      <c r="AG2745">
        <v>1</v>
      </c>
      <c r="AH2745" t="s">
        <v>203</v>
      </c>
    </row>
    <row r="2746" spans="1:34">
      <c r="A2746" t="s">
        <v>3009</v>
      </c>
      <c r="B2746" t="s">
        <v>3010</v>
      </c>
      <c r="C2746" t="s">
        <v>3214</v>
      </c>
      <c r="D2746" t="s">
        <v>3215</v>
      </c>
      <c r="E2746" t="s">
        <v>319</v>
      </c>
      <c r="F2746" t="s">
        <v>51</v>
      </c>
      <c r="G2746" t="s">
        <v>59</v>
      </c>
      <c r="I2746">
        <v>0.5</v>
      </c>
      <c r="J2746">
        <v>2.207395261497425</v>
      </c>
      <c r="K2746">
        <v>0.5</v>
      </c>
      <c r="M2746">
        <v>3.207395261497425</v>
      </c>
      <c r="N2746">
        <v>68.611623244115421</v>
      </c>
      <c r="O2746">
        <v>354.28693947033679</v>
      </c>
      <c r="P2746">
        <v>37.928540631898457</v>
      </c>
      <c r="R2746">
        <v>460.82710334635073</v>
      </c>
      <c r="S2746">
        <v>7788928.5307517089</v>
      </c>
      <c r="T2746">
        <v>27433508.309890009</v>
      </c>
      <c r="U2746">
        <v>4777272.1668046359</v>
      </c>
      <c r="V2746">
        <v>39999709.007446349</v>
      </c>
      <c r="X2746">
        <v>0.25289675869787442</v>
      </c>
      <c r="Y2746">
        <v>1.2871186450541741</v>
      </c>
      <c r="Z2746">
        <v>0.13623757410883061</v>
      </c>
      <c r="AB2746">
        <v>8.4152867678541479E-2</v>
      </c>
      <c r="AC2746">
        <v>5.9109999999999996E-3</v>
      </c>
      <c r="AD2746">
        <v>0.94038813949662747</v>
      </c>
      <c r="AE2746">
        <v>1.143436410723832</v>
      </c>
      <c r="AF2746">
        <v>5.3812836793964269</v>
      </c>
      <c r="AG2746">
        <v>1</v>
      </c>
      <c r="AH2746" t="s">
        <v>1059</v>
      </c>
    </row>
    <row r="2747" spans="1:34">
      <c r="A2747" t="s">
        <v>3009</v>
      </c>
      <c r="B2747" t="s">
        <v>3013</v>
      </c>
      <c r="C2747" t="s">
        <v>3214</v>
      </c>
      <c r="D2747" t="s">
        <v>3216</v>
      </c>
      <c r="E2747" t="s">
        <v>319</v>
      </c>
      <c r="F2747" t="s">
        <v>51</v>
      </c>
      <c r="G2747" t="s">
        <v>59</v>
      </c>
      <c r="I2747">
        <v>0.5</v>
      </c>
      <c r="J2747">
        <v>2.2479657713295769</v>
      </c>
      <c r="K2747">
        <v>0.5</v>
      </c>
      <c r="M2747">
        <v>3.2479657713295769</v>
      </c>
      <c r="N2747">
        <v>68.611623244115421</v>
      </c>
      <c r="O2747">
        <v>360.79850629839711</v>
      </c>
      <c r="P2747">
        <v>37.928540631898457</v>
      </c>
      <c r="R2747">
        <v>467.33867017441099</v>
      </c>
      <c r="S2747">
        <v>7788928.5307517089</v>
      </c>
      <c r="T2747">
        <v>27937718.606083982</v>
      </c>
      <c r="U2747">
        <v>4777272.1668046359</v>
      </c>
      <c r="V2747">
        <v>40503919.303640328</v>
      </c>
      <c r="X2747">
        <v>0.25289675869787442</v>
      </c>
      <c r="Y2747">
        <v>1.310775060629195</v>
      </c>
      <c r="Z2747">
        <v>0.13623757410883061</v>
      </c>
      <c r="AB2747">
        <v>8.4152867678541479E-2</v>
      </c>
      <c r="AC2747">
        <v>5.9109999999999996E-3</v>
      </c>
      <c r="AD2747">
        <v>0.95228315808615882</v>
      </c>
      <c r="AE2747">
        <v>1.157899797478994</v>
      </c>
      <c r="AF2747">
        <v>5.4482125945732713</v>
      </c>
      <c r="AG2747">
        <v>1</v>
      </c>
      <c r="AH2747" t="s">
        <v>1059</v>
      </c>
    </row>
    <row r="2748" spans="1:34">
      <c r="A2748" t="s">
        <v>3009</v>
      </c>
      <c r="B2748" t="s">
        <v>3015</v>
      </c>
      <c r="C2748" t="s">
        <v>3214</v>
      </c>
      <c r="D2748" t="s">
        <v>3217</v>
      </c>
      <c r="E2748" t="s">
        <v>319</v>
      </c>
      <c r="F2748" t="s">
        <v>51</v>
      </c>
      <c r="G2748" t="s">
        <v>59</v>
      </c>
      <c r="I2748">
        <v>0.5</v>
      </c>
      <c r="J2748">
        <v>2.177595710077886</v>
      </c>
      <c r="K2748">
        <v>0.5</v>
      </c>
      <c r="M2748">
        <v>3.177595710077886</v>
      </c>
      <c r="N2748">
        <v>68.611623244115421</v>
      </c>
      <c r="O2748">
        <v>349.50411146750059</v>
      </c>
      <c r="P2748">
        <v>37.928540631898457</v>
      </c>
      <c r="R2748">
        <v>456.04427534351453</v>
      </c>
      <c r="S2748">
        <v>7788928.5307517089</v>
      </c>
      <c r="T2748">
        <v>27063159.484847959</v>
      </c>
      <c r="U2748">
        <v>4777272.1668046359</v>
      </c>
      <c r="V2748">
        <v>39629360.182404302</v>
      </c>
      <c r="X2748">
        <v>0.25289675869787442</v>
      </c>
      <c r="Y2748">
        <v>1.269742709300683</v>
      </c>
      <c r="Z2748">
        <v>0.13623757410883061</v>
      </c>
      <c r="AB2748">
        <v>8.4152867678541479E-2</v>
      </c>
      <c r="AC2748">
        <v>5.9109999999999996E-3</v>
      </c>
      <c r="AD2748">
        <v>0.93165109824273096</v>
      </c>
      <c r="AE2748">
        <v>1.132812870642766</v>
      </c>
      <c r="AF2748">
        <v>5.3321235466419239</v>
      </c>
      <c r="AG2748">
        <v>1</v>
      </c>
      <c r="AH2748" t="s">
        <v>1059</v>
      </c>
    </row>
    <row r="2749" spans="1:34">
      <c r="A2749" t="s">
        <v>3009</v>
      </c>
      <c r="B2749" t="s">
        <v>3017</v>
      </c>
      <c r="C2749" t="s">
        <v>3214</v>
      </c>
      <c r="D2749" t="s">
        <v>3218</v>
      </c>
      <c r="E2749" t="s">
        <v>319</v>
      </c>
      <c r="F2749" t="s">
        <v>51</v>
      </c>
      <c r="G2749" t="s">
        <v>59</v>
      </c>
      <c r="I2749">
        <v>0.5</v>
      </c>
      <c r="J2749">
        <v>2.232586324885649</v>
      </c>
      <c r="K2749">
        <v>0.5</v>
      </c>
      <c r="M2749">
        <v>3.232586324885649</v>
      </c>
      <c r="N2749">
        <v>68.611623244115421</v>
      </c>
      <c r="O2749">
        <v>358.33010514414673</v>
      </c>
      <c r="P2749">
        <v>37.928540631898457</v>
      </c>
      <c r="R2749">
        <v>464.87026902016061</v>
      </c>
      <c r="S2749">
        <v>7788928.5307517089</v>
      </c>
      <c r="T2749">
        <v>27746582.845678851</v>
      </c>
      <c r="U2749">
        <v>4777272.1668046359</v>
      </c>
      <c r="V2749">
        <v>40312783.54323519</v>
      </c>
      <c r="X2749">
        <v>0.25289675869787442</v>
      </c>
      <c r="Y2749">
        <v>1.301807399687873</v>
      </c>
      <c r="Z2749">
        <v>0.13623757410883061</v>
      </c>
      <c r="AB2749">
        <v>8.4152867678541479E-2</v>
      </c>
      <c r="AC2749">
        <v>5.9109999999999996E-3</v>
      </c>
      <c r="AD2749">
        <v>0.94777400101359366</v>
      </c>
      <c r="AE2749">
        <v>1.152417024821734</v>
      </c>
      <c r="AF2749">
        <v>5.4228412183995189</v>
      </c>
      <c r="AG2749">
        <v>1</v>
      </c>
      <c r="AH2749" t="s">
        <v>1059</v>
      </c>
    </row>
    <row r="2750" spans="1:34">
      <c r="A2750" t="s">
        <v>3009</v>
      </c>
      <c r="B2750" t="s">
        <v>3010</v>
      </c>
      <c r="C2750" t="s">
        <v>3219</v>
      </c>
      <c r="D2750" t="s">
        <v>3220</v>
      </c>
      <c r="E2750" t="s">
        <v>319</v>
      </c>
      <c r="F2750" t="s">
        <v>51</v>
      </c>
      <c r="G2750" t="s">
        <v>67</v>
      </c>
      <c r="I2750">
        <v>0.5</v>
      </c>
      <c r="J2750">
        <v>2.2442448066196499</v>
      </c>
      <c r="K2750">
        <v>0.5</v>
      </c>
      <c r="M2750">
        <v>3.2442448066196499</v>
      </c>
      <c r="N2750">
        <v>68.611623244115421</v>
      </c>
      <c r="O2750">
        <v>360.20129146245392</v>
      </c>
      <c r="P2750">
        <v>36.46279761904762</v>
      </c>
      <c r="R2750">
        <v>465.27571232561701</v>
      </c>
      <c r="S2750">
        <v>7788928.5307517089</v>
      </c>
      <c r="T2750">
        <v>27891474.45666901</v>
      </c>
      <c r="U2750">
        <v>2504468.75</v>
      </c>
      <c r="V2750">
        <v>38184871.737420723</v>
      </c>
      <c r="X2750">
        <v>0.25289675869787442</v>
      </c>
      <c r="Y2750">
        <v>1.308605388917349</v>
      </c>
      <c r="Z2750">
        <v>0.1309726925971538</v>
      </c>
      <c r="AB2750">
        <v>8.4152867678541479E-2</v>
      </c>
      <c r="AC2750">
        <v>5.9109999999999996E-3</v>
      </c>
      <c r="AD2750">
        <v>0.95119219461099702</v>
      </c>
      <c r="AE2750">
        <v>1.156573273559905</v>
      </c>
      <c r="AF2750">
        <v>5.4420741424690942</v>
      </c>
      <c r="AG2750">
        <v>1</v>
      </c>
      <c r="AH2750" t="s">
        <v>1078</v>
      </c>
    </row>
    <row r="2751" spans="1:34">
      <c r="A2751" t="s">
        <v>3009</v>
      </c>
      <c r="B2751" t="s">
        <v>3013</v>
      </c>
      <c r="C2751" t="s">
        <v>3219</v>
      </c>
      <c r="D2751" t="s">
        <v>3221</v>
      </c>
      <c r="E2751" t="s">
        <v>319</v>
      </c>
      <c r="F2751" t="s">
        <v>51</v>
      </c>
      <c r="G2751" t="s">
        <v>67</v>
      </c>
      <c r="I2751">
        <v>0.5</v>
      </c>
      <c r="J2751">
        <v>2.2785000693224422</v>
      </c>
      <c r="K2751">
        <v>0.5</v>
      </c>
      <c r="M2751">
        <v>3.2785000693224422</v>
      </c>
      <c r="N2751">
        <v>68.611623244115421</v>
      </c>
      <c r="O2751">
        <v>365.699261126252</v>
      </c>
      <c r="P2751">
        <v>36.46279761904762</v>
      </c>
      <c r="R2751">
        <v>470.77368198941508</v>
      </c>
      <c r="S2751">
        <v>7788928.5307517089</v>
      </c>
      <c r="T2751">
        <v>28317198.861539312</v>
      </c>
      <c r="U2751">
        <v>2504468.75</v>
      </c>
      <c r="V2751">
        <v>38610596.142291017</v>
      </c>
      <c r="X2751">
        <v>0.25289675869787442</v>
      </c>
      <c r="Y2751">
        <v>1.3285794226053991</v>
      </c>
      <c r="Z2751">
        <v>0.1309726925971538</v>
      </c>
      <c r="AB2751">
        <v>8.4152867678541479E-2</v>
      </c>
      <c r="AC2751">
        <v>5.9109999999999996E-3</v>
      </c>
      <c r="AD2751">
        <v>0.96123562241914551</v>
      </c>
      <c r="AE2751">
        <v>1.1687852747134511</v>
      </c>
      <c r="AF2751">
        <v>5.4985848341335801</v>
      </c>
      <c r="AG2751">
        <v>1</v>
      </c>
      <c r="AH2751" t="s">
        <v>1078</v>
      </c>
    </row>
    <row r="2752" spans="1:34">
      <c r="A2752" t="s">
        <v>3009</v>
      </c>
      <c r="B2752" t="s">
        <v>3015</v>
      </c>
      <c r="C2752" t="s">
        <v>3219</v>
      </c>
      <c r="D2752" t="s">
        <v>3222</v>
      </c>
      <c r="E2752" t="s">
        <v>319</v>
      </c>
      <c r="F2752" t="s">
        <v>51</v>
      </c>
      <c r="G2752" t="s">
        <v>67</v>
      </c>
      <c r="I2752">
        <v>0.5</v>
      </c>
      <c r="J2752">
        <v>2.2144794947168842</v>
      </c>
      <c r="K2752">
        <v>0.5</v>
      </c>
      <c r="M2752">
        <v>3.2144794947168842</v>
      </c>
      <c r="N2752">
        <v>68.611623244115421</v>
      </c>
      <c r="O2752">
        <v>355.42395890205978</v>
      </c>
      <c r="P2752">
        <v>36.46279761904762</v>
      </c>
      <c r="R2752">
        <v>460.49837976522292</v>
      </c>
      <c r="S2752">
        <v>7788928.5307517089</v>
      </c>
      <c r="T2752">
        <v>27521551.16034143</v>
      </c>
      <c r="U2752">
        <v>2504468.75</v>
      </c>
      <c r="V2752">
        <v>37814948.441093139</v>
      </c>
      <c r="X2752">
        <v>0.25289675869787442</v>
      </c>
      <c r="Y2752">
        <v>1.2912494180161911</v>
      </c>
      <c r="Z2752">
        <v>0.1309726925971538</v>
      </c>
      <c r="AB2752">
        <v>8.4152867678541479E-2</v>
      </c>
      <c r="AC2752">
        <v>5.9109999999999996E-3</v>
      </c>
      <c r="AD2752">
        <v>0.94246519216830105</v>
      </c>
      <c r="AE2752">
        <v>1.145961939866569</v>
      </c>
      <c r="AF2752">
        <v>5.3929704944302959</v>
      </c>
      <c r="AG2752">
        <v>1</v>
      </c>
      <c r="AH2752" t="s">
        <v>1078</v>
      </c>
    </row>
    <row r="2753" spans="1:34">
      <c r="A2753" t="s">
        <v>3009</v>
      </c>
      <c r="B2753" t="s">
        <v>3017</v>
      </c>
      <c r="C2753" t="s">
        <v>3219</v>
      </c>
      <c r="D2753" t="s">
        <v>3223</v>
      </c>
      <c r="E2753" t="s">
        <v>319</v>
      </c>
      <c r="F2753" t="s">
        <v>51</v>
      </c>
      <c r="G2753" t="s">
        <v>67</v>
      </c>
      <c r="I2753">
        <v>0.5</v>
      </c>
      <c r="J2753">
        <v>2.2628687475992191</v>
      </c>
      <c r="K2753">
        <v>0.5</v>
      </c>
      <c r="M2753">
        <v>3.2628687475992191</v>
      </c>
      <c r="N2753">
        <v>68.611623244115421</v>
      </c>
      <c r="O2753">
        <v>363.19043398967472</v>
      </c>
      <c r="P2753">
        <v>36.46279761904762</v>
      </c>
      <c r="R2753">
        <v>468.26485485283769</v>
      </c>
      <c r="S2753">
        <v>7788928.5307517089</v>
      </c>
      <c r="T2753">
        <v>28122932.795163091</v>
      </c>
      <c r="U2753">
        <v>2504468.75</v>
      </c>
      <c r="V2753">
        <v>38416330.0759148</v>
      </c>
      <c r="X2753">
        <v>0.25289675869787442</v>
      </c>
      <c r="Y2753">
        <v>1.3194648947327821</v>
      </c>
      <c r="Z2753">
        <v>0.1309726925971538</v>
      </c>
      <c r="AB2753">
        <v>8.4152867678541479E-2</v>
      </c>
      <c r="AC2753">
        <v>5.9109999999999996E-3</v>
      </c>
      <c r="AD2753">
        <v>0.95665261709715332</v>
      </c>
      <c r="AE2753">
        <v>1.163212708519122</v>
      </c>
      <c r="AF2753">
        <v>5.4727979408940346</v>
      </c>
      <c r="AG2753">
        <v>1</v>
      </c>
      <c r="AH2753" t="s">
        <v>1078</v>
      </c>
    </row>
    <row r="2754" spans="1:34">
      <c r="A2754" t="s">
        <v>3009</v>
      </c>
      <c r="B2754" t="s">
        <v>3010</v>
      </c>
      <c r="C2754" t="s">
        <v>3224</v>
      </c>
      <c r="D2754" t="s">
        <v>3225</v>
      </c>
      <c r="E2754" t="s">
        <v>319</v>
      </c>
      <c r="F2754" t="s">
        <v>51</v>
      </c>
      <c r="G2754" t="s">
        <v>75</v>
      </c>
      <c r="I2754">
        <v>0.5</v>
      </c>
      <c r="J2754">
        <v>1.107362012940835</v>
      </c>
      <c r="K2754">
        <v>2.02</v>
      </c>
      <c r="M2754">
        <v>3.6273620129408348</v>
      </c>
      <c r="N2754">
        <v>68.611623244115421</v>
      </c>
      <c r="O2754">
        <v>177.731603077004</v>
      </c>
      <c r="P2754">
        <v>139.66011718749999</v>
      </c>
      <c r="R2754">
        <v>386.00334350861942</v>
      </c>
      <c r="S2754">
        <v>7788928.5307517089</v>
      </c>
      <c r="T2754">
        <v>13762295.096828699</v>
      </c>
      <c r="U2754">
        <v>20502631.77083334</v>
      </c>
      <c r="V2754">
        <v>42053855.39841374</v>
      </c>
      <c r="X2754">
        <v>0.25289675869787442</v>
      </c>
      <c r="Y2754">
        <v>0.64569600131966787</v>
      </c>
      <c r="Z2754">
        <v>0.55181799176095547</v>
      </c>
      <c r="AB2754">
        <v>8.8671220761499525E-2</v>
      </c>
      <c r="AC2754">
        <v>5.9109999999999996E-3</v>
      </c>
      <c r="AD2754">
        <v>1.0635197524852711</v>
      </c>
      <c r="AE2754">
        <v>1.293154557613408</v>
      </c>
      <c r="AF2754">
        <v>6.0786185438010127</v>
      </c>
      <c r="AG2754">
        <v>1</v>
      </c>
      <c r="AH2754" t="s">
        <v>1097</v>
      </c>
    </row>
    <row r="2755" spans="1:34">
      <c r="A2755" t="s">
        <v>3009</v>
      </c>
      <c r="B2755" t="s">
        <v>3013</v>
      </c>
      <c r="C2755" t="s">
        <v>3224</v>
      </c>
      <c r="D2755" t="s">
        <v>3226</v>
      </c>
      <c r="E2755" t="s">
        <v>319</v>
      </c>
      <c r="F2755" t="s">
        <v>51</v>
      </c>
      <c r="G2755" t="s">
        <v>75</v>
      </c>
      <c r="I2755">
        <v>0.5</v>
      </c>
      <c r="J2755">
        <v>1.1446457571126949</v>
      </c>
      <c r="K2755">
        <v>2.02</v>
      </c>
      <c r="M2755">
        <v>3.6646457571126949</v>
      </c>
      <c r="N2755">
        <v>68.611623244115421</v>
      </c>
      <c r="O2755">
        <v>183.7156440165875</v>
      </c>
      <c r="P2755">
        <v>139.66011718749999</v>
      </c>
      <c r="R2755">
        <v>391.98738444820299</v>
      </c>
      <c r="S2755">
        <v>7788928.5307517089</v>
      </c>
      <c r="T2755">
        <v>14225657.469396571</v>
      </c>
      <c r="U2755">
        <v>20502631.77083334</v>
      </c>
      <c r="V2755">
        <v>42517217.770981617</v>
      </c>
      <c r="X2755">
        <v>0.25289675869787442</v>
      </c>
      <c r="Y2755">
        <v>0.66743592398692819</v>
      </c>
      <c r="Z2755">
        <v>0.55181799176095547</v>
      </c>
      <c r="AB2755">
        <v>8.8671220761499525E-2</v>
      </c>
      <c r="AC2755">
        <v>5.9109999999999996E-3</v>
      </c>
      <c r="AD2755">
        <v>1.074451112033042</v>
      </c>
      <c r="AE2755">
        <v>1.3064462124106759</v>
      </c>
      <c r="AF2755">
        <v>6.1401253023179123</v>
      </c>
      <c r="AG2755">
        <v>1</v>
      </c>
      <c r="AH2755" t="s">
        <v>1097</v>
      </c>
    </row>
    <row r="2756" spans="1:34">
      <c r="A2756" t="s">
        <v>3009</v>
      </c>
      <c r="B2756" t="s">
        <v>3015</v>
      </c>
      <c r="C2756" t="s">
        <v>3224</v>
      </c>
      <c r="D2756" t="s">
        <v>3227</v>
      </c>
      <c r="E2756" t="s">
        <v>319</v>
      </c>
      <c r="F2756" t="s">
        <v>51</v>
      </c>
      <c r="G2756" t="s">
        <v>75</v>
      </c>
      <c r="I2756">
        <v>0.5</v>
      </c>
      <c r="J2756">
        <v>1.0818634198737569</v>
      </c>
      <c r="K2756">
        <v>2.02</v>
      </c>
      <c r="M2756">
        <v>3.6018634198737569</v>
      </c>
      <c r="N2756">
        <v>68.611623244115421</v>
      </c>
      <c r="O2756">
        <v>173.63907888973799</v>
      </c>
      <c r="P2756">
        <v>139.66011718749999</v>
      </c>
      <c r="R2756">
        <v>381.91081932135342</v>
      </c>
      <c r="S2756">
        <v>7788928.5307517089</v>
      </c>
      <c r="T2756">
        <v>13445398.582191059</v>
      </c>
      <c r="U2756">
        <v>20502631.77083334</v>
      </c>
      <c r="V2756">
        <v>41736958.883776098</v>
      </c>
      <c r="X2756">
        <v>0.25289675869787442</v>
      </c>
      <c r="Y2756">
        <v>0.63082792801546916</v>
      </c>
      <c r="Z2756">
        <v>0.55181799176095547</v>
      </c>
      <c r="AB2756">
        <v>8.8671220761499525E-2</v>
      </c>
      <c r="AC2756">
        <v>5.9109999999999996E-3</v>
      </c>
      <c r="AD2756">
        <v>1.056043725198589</v>
      </c>
      <c r="AE2756">
        <v>1.2840643091849939</v>
      </c>
      <c r="AF2756">
        <v>6.0365536750188404</v>
      </c>
      <c r="AG2756">
        <v>1</v>
      </c>
      <c r="AH2756" t="s">
        <v>1097</v>
      </c>
    </row>
    <row r="2757" spans="1:34">
      <c r="A2757" t="s">
        <v>3009</v>
      </c>
      <c r="B2757" t="s">
        <v>3017</v>
      </c>
      <c r="C2757" t="s">
        <v>3224</v>
      </c>
      <c r="D2757" t="s">
        <v>3228</v>
      </c>
      <c r="E2757" t="s">
        <v>319</v>
      </c>
      <c r="F2757" t="s">
        <v>51</v>
      </c>
      <c r="G2757" t="s">
        <v>75</v>
      </c>
      <c r="I2757">
        <v>0.5</v>
      </c>
      <c r="J2757">
        <v>1.1302834730995961</v>
      </c>
      <c r="K2757">
        <v>2.02</v>
      </c>
      <c r="M2757">
        <v>3.6502834730995959</v>
      </c>
      <c r="N2757">
        <v>68.611623244115421</v>
      </c>
      <c r="O2757">
        <v>181.41049743248519</v>
      </c>
      <c r="P2757">
        <v>139.66011718749999</v>
      </c>
      <c r="R2757">
        <v>389.68223786410061</v>
      </c>
      <c r="S2757">
        <v>7788928.5307517089</v>
      </c>
      <c r="T2757">
        <v>14047163.003681781</v>
      </c>
      <c r="U2757">
        <v>20502631.77083334</v>
      </c>
      <c r="V2757">
        <v>42338723.305266827</v>
      </c>
      <c r="X2757">
        <v>0.25289675869787442</v>
      </c>
      <c r="Y2757">
        <v>0.65906136422354322</v>
      </c>
      <c r="Z2757">
        <v>0.55181799176095547</v>
      </c>
      <c r="AB2757">
        <v>8.8671220761499525E-2</v>
      </c>
      <c r="AC2757">
        <v>5.9109999999999996E-3</v>
      </c>
      <c r="AD2757">
        <v>1.070240180594646</v>
      </c>
      <c r="AE2757">
        <v>1.3013260581600059</v>
      </c>
      <c r="AF2757">
        <v>6.1164319326157468</v>
      </c>
      <c r="AG2757">
        <v>1</v>
      </c>
      <c r="AH2757" t="s">
        <v>1097</v>
      </c>
    </row>
    <row r="2758" spans="1:34">
      <c r="A2758" t="s">
        <v>3009</v>
      </c>
      <c r="B2758" t="s">
        <v>3010</v>
      </c>
      <c r="C2758" t="s">
        <v>3229</v>
      </c>
      <c r="D2758" t="s">
        <v>3230</v>
      </c>
      <c r="E2758" t="s">
        <v>319</v>
      </c>
      <c r="F2758" t="s">
        <v>59</v>
      </c>
      <c r="G2758" t="s">
        <v>67</v>
      </c>
      <c r="I2758">
        <v>2.5780701325051321</v>
      </c>
      <c r="J2758">
        <v>0.5</v>
      </c>
      <c r="K2758">
        <v>0.5</v>
      </c>
      <c r="M2758">
        <v>3.5780701325051321</v>
      </c>
      <c r="N2758">
        <v>353.77115325669757</v>
      </c>
      <c r="O2758">
        <v>37.928540631898457</v>
      </c>
      <c r="P2758">
        <v>36.46279761904762</v>
      </c>
      <c r="R2758">
        <v>428.16249150764372</v>
      </c>
      <c r="S2758">
        <v>40160808.018696107</v>
      </c>
      <c r="T2758">
        <v>4777272.1668046359</v>
      </c>
      <c r="U2758">
        <v>2504468.75</v>
      </c>
      <c r="V2758">
        <v>47442548.935500748</v>
      </c>
      <c r="X2758">
        <v>1.3039711604126949</v>
      </c>
      <c r="Y2758">
        <v>0.13623757410883061</v>
      </c>
      <c r="Z2758">
        <v>0.1309726925971538</v>
      </c>
      <c r="AB2758">
        <v>8.4152867678541479E-2</v>
      </c>
      <c r="AC2758">
        <v>5.9109999999999996E-3</v>
      </c>
      <c r="AD2758">
        <v>1.04906768282873</v>
      </c>
      <c r="AE2758">
        <v>1.275582002238079</v>
      </c>
      <c r="AF2758">
        <v>5.9927836852504823</v>
      </c>
      <c r="AG2758">
        <v>1</v>
      </c>
      <c r="AH2758" t="s">
        <v>1116</v>
      </c>
    </row>
    <row r="2759" spans="1:34">
      <c r="A2759" t="s">
        <v>3009</v>
      </c>
      <c r="B2759" t="s">
        <v>3013</v>
      </c>
      <c r="C2759" t="s">
        <v>3229</v>
      </c>
      <c r="D2759" t="s">
        <v>3231</v>
      </c>
      <c r="E2759" t="s">
        <v>319</v>
      </c>
      <c r="F2759" t="s">
        <v>59</v>
      </c>
      <c r="G2759" t="s">
        <v>67</v>
      </c>
      <c r="I2759">
        <v>2.684803146547138</v>
      </c>
      <c r="J2759">
        <v>0.5</v>
      </c>
      <c r="K2759">
        <v>0.5</v>
      </c>
      <c r="M2759">
        <v>3.684803146547138</v>
      </c>
      <c r="N2759">
        <v>368.41740395101561</v>
      </c>
      <c r="O2759">
        <v>37.928540631898457</v>
      </c>
      <c r="P2759">
        <v>36.46279761904762</v>
      </c>
      <c r="R2759">
        <v>442.80874220196159</v>
      </c>
      <c r="S2759">
        <v>41823479.655185923</v>
      </c>
      <c r="T2759">
        <v>4777272.1668046359</v>
      </c>
      <c r="U2759">
        <v>2504468.75</v>
      </c>
      <c r="V2759">
        <v>49105220.571990557</v>
      </c>
      <c r="X2759">
        <v>1.357956027007251</v>
      </c>
      <c r="Y2759">
        <v>0.13623757410883061</v>
      </c>
      <c r="Z2759">
        <v>0.1309726925971538</v>
      </c>
      <c r="AB2759">
        <v>8.4152867678541479E-2</v>
      </c>
      <c r="AC2759">
        <v>5.9109999999999996E-3</v>
      </c>
      <c r="AD2759">
        <v>1.080361131971936</v>
      </c>
      <c r="AE2759">
        <v>1.313632321744054</v>
      </c>
      <c r="AF2759">
        <v>6.168860467941669</v>
      </c>
      <c r="AG2759">
        <v>1</v>
      </c>
      <c r="AH2759" t="s">
        <v>1116</v>
      </c>
    </row>
    <row r="2760" spans="1:34">
      <c r="A2760" t="s">
        <v>3009</v>
      </c>
      <c r="B2760" t="s">
        <v>3015</v>
      </c>
      <c r="C2760" t="s">
        <v>3229</v>
      </c>
      <c r="D2760" t="s">
        <v>3232</v>
      </c>
      <c r="E2760" t="s">
        <v>319</v>
      </c>
      <c r="F2760" t="s">
        <v>59</v>
      </c>
      <c r="G2760" t="s">
        <v>67</v>
      </c>
      <c r="I2760">
        <v>2.4995374225650391</v>
      </c>
      <c r="J2760">
        <v>0.5</v>
      </c>
      <c r="K2760">
        <v>0.5</v>
      </c>
      <c r="M2760">
        <v>3.4995374225650391</v>
      </c>
      <c r="N2760">
        <v>342.99463984319959</v>
      </c>
      <c r="O2760">
        <v>37.928540631898457</v>
      </c>
      <c r="P2760">
        <v>36.46279761904762</v>
      </c>
      <c r="R2760">
        <v>417.38597809414568</v>
      </c>
      <c r="S2760">
        <v>38937436.688596837</v>
      </c>
      <c r="T2760">
        <v>4777272.1668046359</v>
      </c>
      <c r="U2760">
        <v>2504468.75</v>
      </c>
      <c r="V2760">
        <v>46219177.605401479</v>
      </c>
      <c r="X2760">
        <v>1.2642498248214751</v>
      </c>
      <c r="Y2760">
        <v>0.13623757410883061</v>
      </c>
      <c r="Z2760">
        <v>0.1309726925971538</v>
      </c>
      <c r="AB2760">
        <v>8.4152867678541479E-2</v>
      </c>
      <c r="AC2760">
        <v>5.9109999999999996E-3</v>
      </c>
      <c r="AD2760">
        <v>1.026042385673519</v>
      </c>
      <c r="AE2760">
        <v>1.2475850911444359</v>
      </c>
      <c r="AF2760">
        <v>5.8632287670615364</v>
      </c>
      <c r="AG2760">
        <v>1</v>
      </c>
      <c r="AH2760" t="s">
        <v>1116</v>
      </c>
    </row>
    <row r="2761" spans="1:34">
      <c r="A2761" t="s">
        <v>3009</v>
      </c>
      <c r="B2761" t="s">
        <v>3017</v>
      </c>
      <c r="C2761" t="s">
        <v>3229</v>
      </c>
      <c r="D2761" t="s">
        <v>3233</v>
      </c>
      <c r="E2761" t="s">
        <v>319</v>
      </c>
      <c r="F2761" t="s">
        <v>59</v>
      </c>
      <c r="G2761" t="s">
        <v>67</v>
      </c>
      <c r="I2761">
        <v>2.6374744537047898</v>
      </c>
      <c r="J2761">
        <v>0.5</v>
      </c>
      <c r="K2761">
        <v>0.5</v>
      </c>
      <c r="M2761">
        <v>3.6374744537047898</v>
      </c>
      <c r="N2761">
        <v>361.92280706714428</v>
      </c>
      <c r="O2761">
        <v>37.928540631898457</v>
      </c>
      <c r="P2761">
        <v>36.46279761904762</v>
      </c>
      <c r="R2761">
        <v>436.31414531809043</v>
      </c>
      <c r="S2761">
        <v>41086200.043180034</v>
      </c>
      <c r="T2761">
        <v>4777272.1668046359</v>
      </c>
      <c r="U2761">
        <v>2504468.75</v>
      </c>
      <c r="V2761">
        <v>48367940.95998466</v>
      </c>
      <c r="X2761">
        <v>1.334017480980777</v>
      </c>
      <c r="Y2761">
        <v>0.13623757410883061</v>
      </c>
      <c r="Z2761">
        <v>0.1309726925971538</v>
      </c>
      <c r="AB2761">
        <v>8.4152867678541479E-2</v>
      </c>
      <c r="AC2761">
        <v>5.9109999999999996E-3</v>
      </c>
      <c r="AD2761">
        <v>1.066484656583603</v>
      </c>
      <c r="AE2761">
        <v>1.2967596427457579</v>
      </c>
      <c r="AF2761">
        <v>6.0907826207126927</v>
      </c>
      <c r="AG2761">
        <v>1</v>
      </c>
      <c r="AH2761" t="s">
        <v>1116</v>
      </c>
    </row>
    <row r="2762" spans="1:34">
      <c r="A2762" t="s">
        <v>3009</v>
      </c>
      <c r="B2762" t="s">
        <v>3010</v>
      </c>
      <c r="C2762" t="s">
        <v>3234</v>
      </c>
      <c r="D2762" t="s">
        <v>3235</v>
      </c>
      <c r="E2762" t="s">
        <v>319</v>
      </c>
      <c r="F2762" t="s">
        <v>59</v>
      </c>
      <c r="G2762" t="s">
        <v>75</v>
      </c>
      <c r="I2762">
        <v>1.3930631457978431</v>
      </c>
      <c r="J2762">
        <v>0.5</v>
      </c>
      <c r="K2762">
        <v>2.02</v>
      </c>
      <c r="M2762">
        <v>3.9130631457978429</v>
      </c>
      <c r="N2762">
        <v>191.16064742948771</v>
      </c>
      <c r="O2762">
        <v>37.928540631898457</v>
      </c>
      <c r="P2762">
        <v>139.66011718749999</v>
      </c>
      <c r="R2762">
        <v>368.74930524888612</v>
      </c>
      <c r="S2762">
        <v>21700938.562887099</v>
      </c>
      <c r="T2762">
        <v>4777272.1668046359</v>
      </c>
      <c r="U2762">
        <v>20502631.77083334</v>
      </c>
      <c r="V2762">
        <v>46980842.500525072</v>
      </c>
      <c r="X2762">
        <v>0.70460230846747807</v>
      </c>
      <c r="Y2762">
        <v>0.13623757410883061</v>
      </c>
      <c r="Z2762">
        <v>0.55181799176095547</v>
      </c>
      <c r="AB2762">
        <v>8.8671220761499525E-2</v>
      </c>
      <c r="AC2762">
        <v>5.9109999999999996E-3</v>
      </c>
      <c r="AD2762">
        <v>1.147285529658006</v>
      </c>
      <c r="AE2762">
        <v>1.3950070114769311</v>
      </c>
      <c r="AF2762">
        <v>6.5499379076942814</v>
      </c>
      <c r="AG2762">
        <v>1</v>
      </c>
      <c r="AH2762" t="s">
        <v>1135</v>
      </c>
    </row>
    <row r="2763" spans="1:34">
      <c r="A2763" t="s">
        <v>3009</v>
      </c>
      <c r="B2763" t="s">
        <v>3013</v>
      </c>
      <c r="C2763" t="s">
        <v>3234</v>
      </c>
      <c r="D2763" t="s">
        <v>3236</v>
      </c>
      <c r="E2763" t="s">
        <v>319</v>
      </c>
      <c r="F2763" t="s">
        <v>59</v>
      </c>
      <c r="G2763" t="s">
        <v>75</v>
      </c>
      <c r="I2763">
        <v>1.466520316304414</v>
      </c>
      <c r="J2763">
        <v>0.5</v>
      </c>
      <c r="K2763">
        <v>2.02</v>
      </c>
      <c r="M2763">
        <v>3.9865203163044138</v>
      </c>
      <c r="N2763">
        <v>201.2406788442388</v>
      </c>
      <c r="O2763">
        <v>37.928540631898457</v>
      </c>
      <c r="P2763">
        <v>139.66011718749999</v>
      </c>
      <c r="R2763">
        <v>378.82933666363732</v>
      </c>
      <c r="S2763">
        <v>22845243.865180939</v>
      </c>
      <c r="T2763">
        <v>4777272.1668046359</v>
      </c>
      <c r="U2763">
        <v>20502631.77083334</v>
      </c>
      <c r="V2763">
        <v>48125147.802818909</v>
      </c>
      <c r="X2763">
        <v>0.74175646911593562</v>
      </c>
      <c r="Y2763">
        <v>0.13623757410883061</v>
      </c>
      <c r="Z2763">
        <v>0.55181799176095547</v>
      </c>
      <c r="AB2763">
        <v>8.8671220761499525E-2</v>
      </c>
      <c r="AC2763">
        <v>5.9109999999999996E-3</v>
      </c>
      <c r="AD2763">
        <v>1.1688227105395139</v>
      </c>
      <c r="AE2763">
        <v>1.421194492762524</v>
      </c>
      <c r="AF2763">
        <v>6.671119740367951</v>
      </c>
      <c r="AG2763">
        <v>1</v>
      </c>
      <c r="AH2763" t="s">
        <v>1135</v>
      </c>
    </row>
    <row r="2764" spans="1:34">
      <c r="A2764" t="s">
        <v>3009</v>
      </c>
      <c r="B2764" t="s">
        <v>3015</v>
      </c>
      <c r="C2764" t="s">
        <v>3234</v>
      </c>
      <c r="D2764" t="s">
        <v>3237</v>
      </c>
      <c r="E2764" t="s">
        <v>319</v>
      </c>
      <c r="F2764" t="s">
        <v>59</v>
      </c>
      <c r="G2764" t="s">
        <v>75</v>
      </c>
      <c r="I2764">
        <v>1.3469157040224049</v>
      </c>
      <c r="J2764">
        <v>0.5</v>
      </c>
      <c r="K2764">
        <v>2.02</v>
      </c>
      <c r="M2764">
        <v>3.8669157040224049</v>
      </c>
      <c r="N2764">
        <v>184.8281456519355</v>
      </c>
      <c r="O2764">
        <v>37.928540631898457</v>
      </c>
      <c r="P2764">
        <v>139.66011718749999</v>
      </c>
      <c r="R2764">
        <v>362.41680347133399</v>
      </c>
      <c r="S2764">
        <v>20982060.311155271</v>
      </c>
      <c r="T2764">
        <v>4777272.1668046359</v>
      </c>
      <c r="U2764">
        <v>20502631.77083334</v>
      </c>
      <c r="V2764">
        <v>46261964.248793237</v>
      </c>
      <c r="X2764">
        <v>0.68126123157306384</v>
      </c>
      <c r="Y2764">
        <v>0.13623757410883061</v>
      </c>
      <c r="Z2764">
        <v>0.55181799176095547</v>
      </c>
      <c r="AB2764">
        <v>8.8671220761499525E-2</v>
      </c>
      <c r="AC2764">
        <v>5.9109999999999996E-3</v>
      </c>
      <c r="AD2764">
        <v>1.13375538966102</v>
      </c>
      <c r="AE2764">
        <v>1.378555448483987</v>
      </c>
      <c r="AF2764">
        <v>6.4738087629289121</v>
      </c>
      <c r="AG2764">
        <v>1</v>
      </c>
      <c r="AH2764" t="s">
        <v>1135</v>
      </c>
    </row>
    <row r="2765" spans="1:34">
      <c r="A2765" t="s">
        <v>3009</v>
      </c>
      <c r="B2765" t="s">
        <v>3017</v>
      </c>
      <c r="C2765" t="s">
        <v>3234</v>
      </c>
      <c r="D2765" t="s">
        <v>3238</v>
      </c>
      <c r="E2765" t="s">
        <v>319</v>
      </c>
      <c r="F2765" t="s">
        <v>59</v>
      </c>
      <c r="G2765" t="s">
        <v>75</v>
      </c>
      <c r="I2765">
        <v>1.4381197541943951</v>
      </c>
      <c r="J2765">
        <v>0.5</v>
      </c>
      <c r="K2765">
        <v>2.02</v>
      </c>
      <c r="M2765">
        <v>3.9581197541943949</v>
      </c>
      <c r="N2765">
        <v>197.34346150941141</v>
      </c>
      <c r="O2765">
        <v>37.928540631898457</v>
      </c>
      <c r="P2765">
        <v>139.66011718749999</v>
      </c>
      <c r="R2765">
        <v>374.9321193288099</v>
      </c>
      <c r="S2765">
        <v>22402823.96816472</v>
      </c>
      <c r="T2765">
        <v>4777272.1668046359</v>
      </c>
      <c r="U2765">
        <v>20502631.77083334</v>
      </c>
      <c r="V2765">
        <v>47682727.905802689</v>
      </c>
      <c r="X2765">
        <v>0.72739164891029284</v>
      </c>
      <c r="Y2765">
        <v>0.13623757410883061</v>
      </c>
      <c r="Z2765">
        <v>0.55181799176095547</v>
      </c>
      <c r="AB2765">
        <v>8.8671220761499525E-2</v>
      </c>
      <c r="AC2765">
        <v>5.9109999999999996E-3</v>
      </c>
      <c r="AD2765">
        <v>1.160495844161707</v>
      </c>
      <c r="AE2765">
        <v>1.4110696923703021</v>
      </c>
      <c r="AF2765">
        <v>6.6242675114879033</v>
      </c>
      <c r="AG2765">
        <v>1</v>
      </c>
      <c r="AH2765" t="s">
        <v>1135</v>
      </c>
    </row>
    <row r="2766" spans="1:34">
      <c r="A2766" t="s">
        <v>3009</v>
      </c>
      <c r="B2766" t="s">
        <v>3010</v>
      </c>
      <c r="C2766" t="s">
        <v>3239</v>
      </c>
      <c r="D2766" t="s">
        <v>3240</v>
      </c>
      <c r="E2766" t="s">
        <v>319</v>
      </c>
      <c r="F2766" t="s">
        <v>67</v>
      </c>
      <c r="G2766" t="s">
        <v>75</v>
      </c>
      <c r="I2766">
        <v>1.4314725303620339</v>
      </c>
      <c r="J2766">
        <v>0.5</v>
      </c>
      <c r="K2766">
        <v>2.02</v>
      </c>
      <c r="M2766">
        <v>3.9514725303620342</v>
      </c>
      <c r="N2766">
        <v>196.4313078750009</v>
      </c>
      <c r="O2766">
        <v>36.46279761904762</v>
      </c>
      <c r="P2766">
        <v>139.66011718749999</v>
      </c>
      <c r="R2766">
        <v>372.55422268154848</v>
      </c>
      <c r="S2766">
        <v>22299274.46544838</v>
      </c>
      <c r="T2766">
        <v>2504468.75</v>
      </c>
      <c r="U2766">
        <v>20502631.77083334</v>
      </c>
      <c r="V2766">
        <v>45306374.986281723</v>
      </c>
      <c r="X2766">
        <v>0.72402952618720617</v>
      </c>
      <c r="Y2766">
        <v>0.1309726925971538</v>
      </c>
      <c r="Z2766">
        <v>0.55181799176095547</v>
      </c>
      <c r="AB2766">
        <v>8.8671220761499525E-2</v>
      </c>
      <c r="AC2766">
        <v>5.9109999999999996E-3</v>
      </c>
      <c r="AD2766">
        <v>1.158546919896722</v>
      </c>
      <c r="AE2766">
        <v>1.408699957074065</v>
      </c>
      <c r="AF2766">
        <v>6.6133016280943213</v>
      </c>
      <c r="AG2766">
        <v>1</v>
      </c>
      <c r="AH2766" t="s">
        <v>1154</v>
      </c>
    </row>
    <row r="2767" spans="1:34">
      <c r="A2767" t="s">
        <v>3009</v>
      </c>
      <c r="B2767" t="s">
        <v>3013</v>
      </c>
      <c r="C2767" t="s">
        <v>3239</v>
      </c>
      <c r="D2767" t="s">
        <v>3241</v>
      </c>
      <c r="E2767" t="s">
        <v>319</v>
      </c>
      <c r="F2767" t="s">
        <v>67</v>
      </c>
      <c r="G2767" t="s">
        <v>75</v>
      </c>
      <c r="I2767">
        <v>1.499328244604943</v>
      </c>
      <c r="J2767">
        <v>0.5</v>
      </c>
      <c r="K2767">
        <v>2.02</v>
      </c>
      <c r="M2767">
        <v>4.0193282446049432</v>
      </c>
      <c r="N2767">
        <v>205.74268927619059</v>
      </c>
      <c r="O2767">
        <v>36.46279761904762</v>
      </c>
      <c r="P2767">
        <v>139.66011718749999</v>
      </c>
      <c r="R2767">
        <v>381.86560408273817</v>
      </c>
      <c r="S2767">
        <v>23356321.08273064</v>
      </c>
      <c r="T2767">
        <v>2504468.75</v>
      </c>
      <c r="U2767">
        <v>20502631.77083334</v>
      </c>
      <c r="V2767">
        <v>46363421.603563972</v>
      </c>
      <c r="X2767">
        <v>0.75835050656952785</v>
      </c>
      <c r="Y2767">
        <v>0.1309726925971538</v>
      </c>
      <c r="Z2767">
        <v>0.55181799176095547</v>
      </c>
      <c r="AB2767">
        <v>8.8671220761499525E-2</v>
      </c>
      <c r="AC2767">
        <v>5.9109999999999996E-3</v>
      </c>
      <c r="AD2767">
        <v>1.1784417889941201</v>
      </c>
      <c r="AE2767">
        <v>1.4328905192016621</v>
      </c>
      <c r="AF2767">
        <v>6.7252427735622247</v>
      </c>
      <c r="AG2767">
        <v>1</v>
      </c>
      <c r="AH2767" t="s">
        <v>1154</v>
      </c>
    </row>
    <row r="2768" spans="1:34">
      <c r="A2768" t="s">
        <v>3009</v>
      </c>
      <c r="B2768" t="s">
        <v>3015</v>
      </c>
      <c r="C2768" t="s">
        <v>3239</v>
      </c>
      <c r="D2768" t="s">
        <v>3242</v>
      </c>
      <c r="E2768" t="s">
        <v>319</v>
      </c>
      <c r="F2768" t="s">
        <v>67</v>
      </c>
      <c r="G2768" t="s">
        <v>75</v>
      </c>
      <c r="I2768">
        <v>1.3844509749595111</v>
      </c>
      <c r="J2768">
        <v>0.5</v>
      </c>
      <c r="K2768">
        <v>2.02</v>
      </c>
      <c r="M2768">
        <v>3.9044509749595111</v>
      </c>
      <c r="N2768">
        <v>189.9788573877405</v>
      </c>
      <c r="O2768">
        <v>36.46279761904762</v>
      </c>
      <c r="P2768">
        <v>139.66011718749999</v>
      </c>
      <c r="R2768">
        <v>366.10177219428812</v>
      </c>
      <c r="S2768">
        <v>21566779.396578308</v>
      </c>
      <c r="T2768">
        <v>2504468.75</v>
      </c>
      <c r="U2768">
        <v>20502631.77083334</v>
      </c>
      <c r="V2768">
        <v>44573879.91741164</v>
      </c>
      <c r="X2768">
        <v>0.70024632828674482</v>
      </c>
      <c r="Y2768">
        <v>0.1309726925971538</v>
      </c>
      <c r="Z2768">
        <v>0.55181799176095547</v>
      </c>
      <c r="AB2768">
        <v>8.8671220761499525E-2</v>
      </c>
      <c r="AC2768">
        <v>5.9109999999999996E-3</v>
      </c>
      <c r="AD2768">
        <v>1.144760495276087</v>
      </c>
      <c r="AE2768">
        <v>1.391936772573066</v>
      </c>
      <c r="AF2768">
        <v>6.5357304635701636</v>
      </c>
      <c r="AG2768">
        <v>1</v>
      </c>
      <c r="AH2768" t="s">
        <v>1154</v>
      </c>
    </row>
    <row r="2769" spans="1:34">
      <c r="A2769" t="s">
        <v>3009</v>
      </c>
      <c r="B2769" t="s">
        <v>3017</v>
      </c>
      <c r="C2769" t="s">
        <v>3239</v>
      </c>
      <c r="D2769" t="s">
        <v>3243</v>
      </c>
      <c r="E2769" t="s">
        <v>319</v>
      </c>
      <c r="F2769" t="s">
        <v>67</v>
      </c>
      <c r="G2769" t="s">
        <v>75</v>
      </c>
      <c r="I2769">
        <v>1.470187419925018</v>
      </c>
      <c r="J2769">
        <v>0.5</v>
      </c>
      <c r="K2769">
        <v>2.02</v>
      </c>
      <c r="M2769">
        <v>3.990187419925018</v>
      </c>
      <c r="N2769">
        <v>201.74389070826689</v>
      </c>
      <c r="O2769">
        <v>36.46279761904762</v>
      </c>
      <c r="P2769">
        <v>139.66011718749999</v>
      </c>
      <c r="R2769">
        <v>377.86680551481459</v>
      </c>
      <c r="S2769">
        <v>22902369.481212441</v>
      </c>
      <c r="T2769">
        <v>2504468.75</v>
      </c>
      <c r="U2769">
        <v>20502631.77083334</v>
      </c>
      <c r="V2769">
        <v>45909470.00204578</v>
      </c>
      <c r="X2769">
        <v>0.74361126635485597</v>
      </c>
      <c r="Y2769">
        <v>0.1309726925971538</v>
      </c>
      <c r="Z2769">
        <v>0.55181799176095547</v>
      </c>
      <c r="AB2769">
        <v>8.8671220761499525E-2</v>
      </c>
      <c r="AC2769">
        <v>5.9109999999999996E-3</v>
      </c>
      <c r="AD2769">
        <v>1.169897882281681</v>
      </c>
      <c r="AE2769">
        <v>1.4225018152032689</v>
      </c>
      <c r="AF2769">
        <v>6.6771693381714687</v>
      </c>
      <c r="AG2769">
        <v>1</v>
      </c>
      <c r="AH2769" t="s">
        <v>1154</v>
      </c>
    </row>
    <row r="2770" spans="1:34">
      <c r="A2770" t="s">
        <v>3009</v>
      </c>
      <c r="B2770" t="s">
        <v>3010</v>
      </c>
      <c r="C2770" t="s">
        <v>3244</v>
      </c>
      <c r="D2770" t="s">
        <v>3245</v>
      </c>
      <c r="E2770" t="s">
        <v>338</v>
      </c>
      <c r="F2770" t="s">
        <v>51</v>
      </c>
      <c r="G2770" t="s">
        <v>59</v>
      </c>
      <c r="I2770">
        <v>0.5</v>
      </c>
      <c r="J2770">
        <v>2.3082671682444098</v>
      </c>
      <c r="K2770">
        <v>0.5</v>
      </c>
      <c r="M2770">
        <v>3.3082671682444098</v>
      </c>
      <c r="N2770">
        <v>58.75</v>
      </c>
      <c r="O2770">
        <v>370.47688050322779</v>
      </c>
      <c r="P2770">
        <v>37.928540631898457</v>
      </c>
      <c r="R2770">
        <v>467.15542113512618</v>
      </c>
      <c r="S2770">
        <v>7512050</v>
      </c>
      <c r="T2770">
        <v>28687144.36694153</v>
      </c>
      <c r="U2770">
        <v>4777272.1668046359</v>
      </c>
      <c r="V2770">
        <v>40976466.533746161</v>
      </c>
      <c r="X2770">
        <v>0.2110272988505747</v>
      </c>
      <c r="Y2770">
        <v>1.345936435506498</v>
      </c>
      <c r="Z2770">
        <v>0.13623757410883061</v>
      </c>
      <c r="AB2770">
        <v>8.4152867678541479E-2</v>
      </c>
      <c r="AC2770">
        <v>5.9109999999999996E-3</v>
      </c>
      <c r="AD2770">
        <v>0.96996314880464385</v>
      </c>
      <c r="AE2770">
        <v>1.1793972454791319</v>
      </c>
      <c r="AF2770">
        <v>5.5476914302067284</v>
      </c>
      <c r="AG2770">
        <v>1</v>
      </c>
      <c r="AH2770" t="s">
        <v>1173</v>
      </c>
    </row>
    <row r="2771" spans="1:34">
      <c r="A2771" t="s">
        <v>3009</v>
      </c>
      <c r="B2771" t="s">
        <v>3013</v>
      </c>
      <c r="C2771" t="s">
        <v>3244</v>
      </c>
      <c r="D2771" t="s">
        <v>3246</v>
      </c>
      <c r="E2771" t="s">
        <v>338</v>
      </c>
      <c r="F2771" t="s">
        <v>51</v>
      </c>
      <c r="G2771" t="s">
        <v>59</v>
      </c>
      <c r="I2771">
        <v>0.5</v>
      </c>
      <c r="J2771">
        <v>2.3353169214987819</v>
      </c>
      <c r="K2771">
        <v>0.5</v>
      </c>
      <c r="M2771">
        <v>3.3353169214987819</v>
      </c>
      <c r="N2771">
        <v>58.75</v>
      </c>
      <c r="O2771">
        <v>374.81836590055462</v>
      </c>
      <c r="P2771">
        <v>37.928540631898457</v>
      </c>
      <c r="R2771">
        <v>471.49690653245301</v>
      </c>
      <c r="S2771">
        <v>7512050</v>
      </c>
      <c r="T2771">
        <v>29023318.700386871</v>
      </c>
      <c r="U2771">
        <v>4777272.1668046359</v>
      </c>
      <c r="V2771">
        <v>41312640.867191501</v>
      </c>
      <c r="X2771">
        <v>0.2110272988505747</v>
      </c>
      <c r="Y2771">
        <v>1.361708980806881</v>
      </c>
      <c r="Z2771">
        <v>0.13623757410883061</v>
      </c>
      <c r="AB2771">
        <v>8.4152867678541479E-2</v>
      </c>
      <c r="AC2771">
        <v>5.9109999999999996E-3</v>
      </c>
      <c r="AD2771">
        <v>0.97789396651273208</v>
      </c>
      <c r="AE2771">
        <v>1.1890404825143159</v>
      </c>
      <c r="AF2771">
        <v>5.5923152382043719</v>
      </c>
      <c r="AG2771">
        <v>1</v>
      </c>
      <c r="AH2771" t="s">
        <v>1173</v>
      </c>
    </row>
    <row r="2772" spans="1:34">
      <c r="A2772" t="s">
        <v>3009</v>
      </c>
      <c r="B2772" t="s">
        <v>3015</v>
      </c>
      <c r="C2772" t="s">
        <v>3244</v>
      </c>
      <c r="D2772" t="s">
        <v>3247</v>
      </c>
      <c r="E2772" t="s">
        <v>338</v>
      </c>
      <c r="F2772" t="s">
        <v>51</v>
      </c>
      <c r="G2772" t="s">
        <v>59</v>
      </c>
      <c r="I2772">
        <v>0.5</v>
      </c>
      <c r="J2772">
        <v>2.291604328967408</v>
      </c>
      <c r="K2772">
        <v>0.5</v>
      </c>
      <c r="M2772">
        <v>3.291604328967408</v>
      </c>
      <c r="N2772">
        <v>58.75</v>
      </c>
      <c r="O2772">
        <v>367.80249479926903</v>
      </c>
      <c r="P2772">
        <v>37.928540631898457</v>
      </c>
      <c r="R2772">
        <v>464.48103543116753</v>
      </c>
      <c r="S2772">
        <v>7512050</v>
      </c>
      <c r="T2772">
        <v>28480058.600406948</v>
      </c>
      <c r="U2772">
        <v>4777272.1668046359</v>
      </c>
      <c r="V2772">
        <v>40769380.767211594</v>
      </c>
      <c r="X2772">
        <v>0.2110272988505747</v>
      </c>
      <c r="Y2772">
        <v>1.3362204360717529</v>
      </c>
      <c r="Z2772">
        <v>0.13623757410883061</v>
      </c>
      <c r="AB2772">
        <v>8.4152867678541479E-2</v>
      </c>
      <c r="AC2772">
        <v>5.9109999999999996E-3</v>
      </c>
      <c r="AD2772">
        <v>0.96507770901662249</v>
      </c>
      <c r="AE2772">
        <v>1.1734569432768811</v>
      </c>
      <c r="AF2772">
        <v>5.5202028489394532</v>
      </c>
      <c r="AG2772">
        <v>1</v>
      </c>
      <c r="AH2772" t="s">
        <v>1173</v>
      </c>
    </row>
    <row r="2773" spans="1:34">
      <c r="A2773" t="s">
        <v>3009</v>
      </c>
      <c r="B2773" t="s">
        <v>3017</v>
      </c>
      <c r="C2773" t="s">
        <v>3244</v>
      </c>
      <c r="D2773" t="s">
        <v>3248</v>
      </c>
      <c r="E2773" t="s">
        <v>338</v>
      </c>
      <c r="F2773" t="s">
        <v>51</v>
      </c>
      <c r="G2773" t="s">
        <v>59</v>
      </c>
      <c r="I2773">
        <v>0.5</v>
      </c>
      <c r="J2773">
        <v>2.3270815136609109</v>
      </c>
      <c r="K2773">
        <v>0.5</v>
      </c>
      <c r="M2773">
        <v>3.3270815136609109</v>
      </c>
      <c r="N2773">
        <v>58.75</v>
      </c>
      <c r="O2773">
        <v>373.4965829425762</v>
      </c>
      <c r="P2773">
        <v>37.928540631898457</v>
      </c>
      <c r="R2773">
        <v>470.17512357447458</v>
      </c>
      <c r="S2773">
        <v>7512050</v>
      </c>
      <c r="T2773">
        <v>28920969.051777799</v>
      </c>
      <c r="U2773">
        <v>4777272.1668046359</v>
      </c>
      <c r="V2773">
        <v>41210291.218582429</v>
      </c>
      <c r="X2773">
        <v>0.2110272988505747</v>
      </c>
      <c r="Y2773">
        <v>1.356906964981877</v>
      </c>
      <c r="Z2773">
        <v>0.13623757410883061</v>
      </c>
      <c r="AB2773">
        <v>8.4152867678541479E-2</v>
      </c>
      <c r="AC2773">
        <v>5.9109999999999996E-3</v>
      </c>
      <c r="AD2773">
        <v>0.97547939667545036</v>
      </c>
      <c r="AE2773">
        <v>1.186104559620115</v>
      </c>
      <c r="AF2773">
        <v>5.5787293376350178</v>
      </c>
      <c r="AG2773">
        <v>1</v>
      </c>
      <c r="AH2773" t="s">
        <v>1173</v>
      </c>
    </row>
    <row r="2774" spans="1:34">
      <c r="A2774" t="s">
        <v>3009</v>
      </c>
      <c r="B2774" t="s">
        <v>3010</v>
      </c>
      <c r="C2774" t="s">
        <v>3249</v>
      </c>
      <c r="D2774" t="s">
        <v>3250</v>
      </c>
      <c r="E2774" t="s">
        <v>338</v>
      </c>
      <c r="F2774" t="s">
        <v>51</v>
      </c>
      <c r="G2774" t="s">
        <v>67</v>
      </c>
      <c r="I2774">
        <v>0.5</v>
      </c>
      <c r="J2774">
        <v>2.3451167133666351</v>
      </c>
      <c r="K2774">
        <v>0.5</v>
      </c>
      <c r="M2774">
        <v>3.3451167133666351</v>
      </c>
      <c r="N2774">
        <v>58.75</v>
      </c>
      <c r="O2774">
        <v>376.39123249534492</v>
      </c>
      <c r="P2774">
        <v>36.46279761904762</v>
      </c>
      <c r="R2774">
        <v>471.60403011439257</v>
      </c>
      <c r="S2774">
        <v>7512050</v>
      </c>
      <c r="T2774">
        <v>29145110.513720538</v>
      </c>
      <c r="U2774">
        <v>2504468.75</v>
      </c>
      <c r="V2774">
        <v>39161629.263720542</v>
      </c>
      <c r="X2774">
        <v>0.2110272988505747</v>
      </c>
      <c r="Y2774">
        <v>1.3674231793696729</v>
      </c>
      <c r="Z2774">
        <v>0.1309726925971538</v>
      </c>
      <c r="AB2774">
        <v>8.4152867678541479E-2</v>
      </c>
      <c r="AC2774">
        <v>5.9109999999999996E-3</v>
      </c>
      <c r="AD2774">
        <v>0.98076720391901351</v>
      </c>
      <c r="AE2774">
        <v>1.192534108315205</v>
      </c>
      <c r="AF2774">
        <v>5.6084818932793956</v>
      </c>
      <c r="AG2774">
        <v>1</v>
      </c>
      <c r="AH2774" t="s">
        <v>1192</v>
      </c>
    </row>
    <row r="2775" spans="1:34">
      <c r="A2775" t="s">
        <v>3009</v>
      </c>
      <c r="B2775" t="s">
        <v>3013</v>
      </c>
      <c r="C2775" t="s">
        <v>3249</v>
      </c>
      <c r="D2775" t="s">
        <v>3251</v>
      </c>
      <c r="E2775" t="s">
        <v>338</v>
      </c>
      <c r="F2775" t="s">
        <v>51</v>
      </c>
      <c r="G2775" t="s">
        <v>67</v>
      </c>
      <c r="I2775">
        <v>0.5</v>
      </c>
      <c r="J2775">
        <v>2.3658512194916481</v>
      </c>
      <c r="K2775">
        <v>0.5</v>
      </c>
      <c r="M2775">
        <v>3.3658512194916481</v>
      </c>
      <c r="N2775">
        <v>58.75</v>
      </c>
      <c r="O2775">
        <v>379.71912072840951</v>
      </c>
      <c r="P2775">
        <v>36.46279761904762</v>
      </c>
      <c r="R2775">
        <v>474.9319183474571</v>
      </c>
      <c r="S2775">
        <v>7512050</v>
      </c>
      <c r="T2775">
        <v>29402798.955842201</v>
      </c>
      <c r="U2775">
        <v>2504468.75</v>
      </c>
      <c r="V2775">
        <v>39419317.705842197</v>
      </c>
      <c r="X2775">
        <v>0.2110272988505747</v>
      </c>
      <c r="Y2775">
        <v>1.379513342783085</v>
      </c>
      <c r="Z2775">
        <v>0.1309726925971538</v>
      </c>
      <c r="AB2775">
        <v>8.4152867678541479E-2</v>
      </c>
      <c r="AC2775">
        <v>5.9109999999999996E-3</v>
      </c>
      <c r="AD2775">
        <v>0.98684643084571877</v>
      </c>
      <c r="AE2775">
        <v>1.1999259597487719</v>
      </c>
      <c r="AF2775">
        <v>5.6426874777646798</v>
      </c>
      <c r="AG2775">
        <v>1</v>
      </c>
      <c r="AH2775" t="s">
        <v>1192</v>
      </c>
    </row>
    <row r="2776" spans="1:34">
      <c r="A2776" t="s">
        <v>3009</v>
      </c>
      <c r="B2776" t="s">
        <v>3015</v>
      </c>
      <c r="C2776" t="s">
        <v>3249</v>
      </c>
      <c r="D2776" t="s">
        <v>3252</v>
      </c>
      <c r="E2776" t="s">
        <v>338</v>
      </c>
      <c r="F2776" t="s">
        <v>51</v>
      </c>
      <c r="G2776" t="s">
        <v>67</v>
      </c>
      <c r="I2776">
        <v>0.5</v>
      </c>
      <c r="J2776">
        <v>2.3284881136064062</v>
      </c>
      <c r="K2776">
        <v>0.5</v>
      </c>
      <c r="M2776">
        <v>3.3284881136064062</v>
      </c>
      <c r="N2776">
        <v>58.75</v>
      </c>
      <c r="O2776">
        <v>373.72234223382821</v>
      </c>
      <c r="P2776">
        <v>36.46279761904762</v>
      </c>
      <c r="R2776">
        <v>468.93513985287592</v>
      </c>
      <c r="S2776">
        <v>7512050</v>
      </c>
      <c r="T2776">
        <v>28938450.27590042</v>
      </c>
      <c r="U2776">
        <v>2504468.75</v>
      </c>
      <c r="V2776">
        <v>38954969.025900424</v>
      </c>
      <c r="X2776">
        <v>0.2110272988505747</v>
      </c>
      <c r="Y2776">
        <v>1.3577271447872601</v>
      </c>
      <c r="Z2776">
        <v>0.1309726925971538</v>
      </c>
      <c r="AB2776">
        <v>8.4152867678541479E-2</v>
      </c>
      <c r="AC2776">
        <v>5.9109999999999996E-3</v>
      </c>
      <c r="AD2776">
        <v>0.97589180294219247</v>
      </c>
      <c r="AE2776">
        <v>1.1866060125006841</v>
      </c>
      <c r="AF2776">
        <v>5.5810497967278234</v>
      </c>
      <c r="AG2776">
        <v>1</v>
      </c>
      <c r="AH2776" t="s">
        <v>1192</v>
      </c>
    </row>
    <row r="2777" spans="1:34">
      <c r="A2777" t="s">
        <v>3009</v>
      </c>
      <c r="B2777" t="s">
        <v>3017</v>
      </c>
      <c r="C2777" t="s">
        <v>3249</v>
      </c>
      <c r="D2777" t="s">
        <v>3253</v>
      </c>
      <c r="E2777" t="s">
        <v>338</v>
      </c>
      <c r="F2777" t="s">
        <v>51</v>
      </c>
      <c r="G2777" t="s">
        <v>67</v>
      </c>
      <c r="I2777">
        <v>0.5</v>
      </c>
      <c r="J2777">
        <v>2.3573639363744801</v>
      </c>
      <c r="K2777">
        <v>0.5</v>
      </c>
      <c r="M2777">
        <v>3.3573639363744801</v>
      </c>
      <c r="N2777">
        <v>58.75</v>
      </c>
      <c r="O2777">
        <v>378.35691178810413</v>
      </c>
      <c r="P2777">
        <v>36.46279761904762</v>
      </c>
      <c r="R2777">
        <v>473.56970940715178</v>
      </c>
      <c r="S2777">
        <v>7512050</v>
      </c>
      <c r="T2777">
        <v>29297319.001262039</v>
      </c>
      <c r="U2777">
        <v>2504468.75</v>
      </c>
      <c r="V2777">
        <v>39313837.751262039</v>
      </c>
      <c r="X2777">
        <v>0.2110272988505747</v>
      </c>
      <c r="Y2777">
        <v>1.3745644600267859</v>
      </c>
      <c r="Z2777">
        <v>0.1309726925971538</v>
      </c>
      <c r="AB2777">
        <v>8.4152867678541479E-2</v>
      </c>
      <c r="AC2777">
        <v>5.9109999999999996E-3</v>
      </c>
      <c r="AD2777">
        <v>0.98435801275901014</v>
      </c>
      <c r="AE2777">
        <v>1.196900243317502</v>
      </c>
      <c r="AF2777">
        <v>5.6286860601295343</v>
      </c>
      <c r="AG2777">
        <v>1</v>
      </c>
      <c r="AH2777" t="s">
        <v>1192</v>
      </c>
    </row>
    <row r="2778" spans="1:34">
      <c r="A2778" t="s">
        <v>3009</v>
      </c>
      <c r="B2778" t="s">
        <v>3010</v>
      </c>
      <c r="C2778" t="s">
        <v>3254</v>
      </c>
      <c r="D2778" t="s">
        <v>3255</v>
      </c>
      <c r="E2778" t="s">
        <v>338</v>
      </c>
      <c r="F2778" t="s">
        <v>51</v>
      </c>
      <c r="G2778" t="s">
        <v>75</v>
      </c>
      <c r="I2778">
        <v>0.5</v>
      </c>
      <c r="J2778">
        <v>1.2082339196878189</v>
      </c>
      <c r="K2778">
        <v>2.02</v>
      </c>
      <c r="M2778">
        <v>3.7282339196878191</v>
      </c>
      <c r="N2778">
        <v>58.75</v>
      </c>
      <c r="O2778">
        <v>193.921544109895</v>
      </c>
      <c r="P2778">
        <v>139.66011718749999</v>
      </c>
      <c r="R2778">
        <v>392.33166129739487</v>
      </c>
      <c r="S2778">
        <v>7512050</v>
      </c>
      <c r="T2778">
        <v>15015931.15388022</v>
      </c>
      <c r="U2778">
        <v>20502631.77083334</v>
      </c>
      <c r="V2778">
        <v>43030612.924713552</v>
      </c>
      <c r="X2778">
        <v>0.2110272988505747</v>
      </c>
      <c r="Y2778">
        <v>0.70451379177199225</v>
      </c>
      <c r="Z2778">
        <v>0.55181799176095547</v>
      </c>
      <c r="AB2778">
        <v>8.8671220761499525E-2</v>
      </c>
      <c r="AC2778">
        <v>5.9109999999999996E-3</v>
      </c>
      <c r="AD2778">
        <v>1.0930947617932869</v>
      </c>
      <c r="AE2778">
        <v>1.329115392368708</v>
      </c>
      <c r="AF2778">
        <v>6.2450262946113142</v>
      </c>
      <c r="AG2778">
        <v>1</v>
      </c>
      <c r="AH2778" t="s">
        <v>1211</v>
      </c>
    </row>
    <row r="2779" spans="1:34">
      <c r="A2779" t="s">
        <v>3009</v>
      </c>
      <c r="B2779" t="s">
        <v>3013</v>
      </c>
      <c r="C2779" t="s">
        <v>3254</v>
      </c>
      <c r="D2779" t="s">
        <v>3256</v>
      </c>
      <c r="E2779" t="s">
        <v>338</v>
      </c>
      <c r="F2779" t="s">
        <v>51</v>
      </c>
      <c r="G2779" t="s">
        <v>75</v>
      </c>
      <c r="I2779">
        <v>0.5</v>
      </c>
      <c r="J2779">
        <v>1.2319969072818999</v>
      </c>
      <c r="K2779">
        <v>2.02</v>
      </c>
      <c r="M2779">
        <v>3.7519969072818999</v>
      </c>
      <c r="N2779">
        <v>58.75</v>
      </c>
      <c r="O2779">
        <v>197.73550361874501</v>
      </c>
      <c r="P2779">
        <v>139.66011718749999</v>
      </c>
      <c r="R2779">
        <v>396.14562080624501</v>
      </c>
      <c r="S2779">
        <v>7512050</v>
      </c>
      <c r="T2779">
        <v>15311257.56369946</v>
      </c>
      <c r="U2779">
        <v>20502631.77083334</v>
      </c>
      <c r="V2779">
        <v>43325939.334532797</v>
      </c>
      <c r="X2779">
        <v>0.2110272988505747</v>
      </c>
      <c r="Y2779">
        <v>0.7183698441646138</v>
      </c>
      <c r="Z2779">
        <v>0.55181799176095547</v>
      </c>
      <c r="AB2779">
        <v>8.8671220761499525E-2</v>
      </c>
      <c r="AC2779">
        <v>5.9109999999999996E-3</v>
      </c>
      <c r="AD2779">
        <v>1.1000619204596149</v>
      </c>
      <c r="AE2779">
        <v>1.337586897445997</v>
      </c>
      <c r="AF2779">
        <v>6.284227945949012</v>
      </c>
      <c r="AG2779">
        <v>1</v>
      </c>
      <c r="AH2779" t="s">
        <v>1211</v>
      </c>
    </row>
    <row r="2780" spans="1:34">
      <c r="A2780" t="s">
        <v>3009</v>
      </c>
      <c r="B2780" t="s">
        <v>3015</v>
      </c>
      <c r="C2780" t="s">
        <v>3254</v>
      </c>
      <c r="D2780" t="s">
        <v>3257</v>
      </c>
      <c r="E2780" t="s">
        <v>338</v>
      </c>
      <c r="F2780" t="s">
        <v>51</v>
      </c>
      <c r="G2780" t="s">
        <v>75</v>
      </c>
      <c r="I2780">
        <v>0.5</v>
      </c>
      <c r="J2780">
        <v>1.19587203876328</v>
      </c>
      <c r="K2780">
        <v>2.02</v>
      </c>
      <c r="M2780">
        <v>3.7158720387632802</v>
      </c>
      <c r="N2780">
        <v>58.75</v>
      </c>
      <c r="O2780">
        <v>191.93746222150639</v>
      </c>
      <c r="P2780">
        <v>139.66011718749999</v>
      </c>
      <c r="R2780">
        <v>390.34757940900641</v>
      </c>
      <c r="S2780">
        <v>7512050</v>
      </c>
      <c r="T2780">
        <v>14862297.697750039</v>
      </c>
      <c r="U2780">
        <v>20502631.77083334</v>
      </c>
      <c r="V2780">
        <v>42876979.468583383</v>
      </c>
      <c r="X2780">
        <v>0.2110272988505747</v>
      </c>
      <c r="Y2780">
        <v>0.69730565478653883</v>
      </c>
      <c r="Z2780">
        <v>0.55181799176095547</v>
      </c>
      <c r="AB2780">
        <v>8.8671220761499525E-2</v>
      </c>
      <c r="AC2780">
        <v>5.9109999999999996E-3</v>
      </c>
      <c r="AD2780">
        <v>1.08947033597248</v>
      </c>
      <c r="AE2780">
        <v>1.324708381819109</v>
      </c>
      <c r="AF2780">
        <v>6.224632977316368</v>
      </c>
      <c r="AG2780">
        <v>1</v>
      </c>
      <c r="AH2780" t="s">
        <v>1211</v>
      </c>
    </row>
    <row r="2781" spans="1:34">
      <c r="A2781" t="s">
        <v>3009</v>
      </c>
      <c r="B2781" t="s">
        <v>3017</v>
      </c>
      <c r="C2781" t="s">
        <v>3254</v>
      </c>
      <c r="D2781" t="s">
        <v>3258</v>
      </c>
      <c r="E2781" t="s">
        <v>338</v>
      </c>
      <c r="F2781" t="s">
        <v>51</v>
      </c>
      <c r="G2781" t="s">
        <v>75</v>
      </c>
      <c r="I2781">
        <v>0.5</v>
      </c>
      <c r="J2781">
        <v>1.224778661874858</v>
      </c>
      <c r="K2781">
        <v>2.02</v>
      </c>
      <c r="M2781">
        <v>3.7447786618748582</v>
      </c>
      <c r="N2781">
        <v>58.75</v>
      </c>
      <c r="O2781">
        <v>196.57697523091471</v>
      </c>
      <c r="P2781">
        <v>139.66011718749999</v>
      </c>
      <c r="R2781">
        <v>394.98709241841459</v>
      </c>
      <c r="S2781">
        <v>7512050</v>
      </c>
      <c r="T2781">
        <v>15221549.20978073</v>
      </c>
      <c r="U2781">
        <v>20502631.77083334</v>
      </c>
      <c r="V2781">
        <v>43236230.980614074</v>
      </c>
      <c r="X2781">
        <v>0.2110272988505747</v>
      </c>
      <c r="Y2781">
        <v>0.71416092951754762</v>
      </c>
      <c r="Z2781">
        <v>0.55181799176095547</v>
      </c>
      <c r="AB2781">
        <v>8.8671220761499525E-2</v>
      </c>
      <c r="AC2781">
        <v>5.9109999999999996E-3</v>
      </c>
      <c r="AD2781">
        <v>1.0979455762565029</v>
      </c>
      <c r="AE2781">
        <v>1.3350135929583871</v>
      </c>
      <c r="AF2781">
        <v>6.2723200518512474</v>
      </c>
      <c r="AG2781">
        <v>1</v>
      </c>
      <c r="AH2781" t="s">
        <v>1211</v>
      </c>
    </row>
    <row r="2782" spans="1:34">
      <c r="A2782" t="s">
        <v>3009</v>
      </c>
      <c r="B2782" t="s">
        <v>3010</v>
      </c>
      <c r="C2782" t="s">
        <v>3259</v>
      </c>
      <c r="D2782" t="s">
        <v>3260</v>
      </c>
      <c r="E2782" t="s">
        <v>338</v>
      </c>
      <c r="F2782" t="s">
        <v>59</v>
      </c>
      <c r="G2782" t="s">
        <v>67</v>
      </c>
      <c r="I2782">
        <v>2.2310427361689849</v>
      </c>
      <c r="J2782">
        <v>0.50619115307934859</v>
      </c>
      <c r="K2782">
        <v>2.324677641545152</v>
      </c>
      <c r="M2782">
        <v>5.0619115307934859</v>
      </c>
      <c r="N2782">
        <v>262.14752149985571</v>
      </c>
      <c r="O2782">
        <v>38.398183434155207</v>
      </c>
      <c r="P2782">
        <v>169.52850074637161</v>
      </c>
      <c r="R2782">
        <v>470.07420568038248</v>
      </c>
      <c r="S2782">
        <v>33519409.172476441</v>
      </c>
      <c r="T2782">
        <v>4836425.8133774335</v>
      </c>
      <c r="U2782">
        <v>11644165.014147069</v>
      </c>
      <c r="V2782">
        <v>50000000.000000954</v>
      </c>
      <c r="X2782">
        <v>0.94162184446787245</v>
      </c>
      <c r="Y2782">
        <v>0.13792450946176441</v>
      </c>
      <c r="Z2782">
        <v>0.60893858026713965</v>
      </c>
      <c r="AB2782">
        <v>8.4152867678541479E-2</v>
      </c>
      <c r="AC2782">
        <v>5.9109999999999996E-3</v>
      </c>
      <c r="AD2782">
        <v>1.4841206582431159</v>
      </c>
      <c r="AE2782">
        <v>1.804571460727878</v>
      </c>
      <c r="AF2782">
        <v>8.4406675174430212</v>
      </c>
      <c r="AG2782">
        <v>1</v>
      </c>
      <c r="AH2782" t="s">
        <v>1230</v>
      </c>
    </row>
    <row r="2783" spans="1:34">
      <c r="A2783" t="s">
        <v>3009</v>
      </c>
      <c r="B2783" t="s">
        <v>3013</v>
      </c>
      <c r="C2783" t="s">
        <v>3259</v>
      </c>
      <c r="D2783" t="s">
        <v>3261</v>
      </c>
      <c r="E2783" t="s">
        <v>338</v>
      </c>
      <c r="F2783" t="s">
        <v>59</v>
      </c>
      <c r="G2783" t="s">
        <v>67</v>
      </c>
      <c r="I2783">
        <v>2.1758477081290462</v>
      </c>
      <c r="J2783">
        <v>0.51630897789524788</v>
      </c>
      <c r="K2783">
        <v>2.4709330929281852</v>
      </c>
      <c r="M2783">
        <v>5.1630897789524788</v>
      </c>
      <c r="N2783">
        <v>255.6621057051629</v>
      </c>
      <c r="O2783">
        <v>39.165692093427737</v>
      </c>
      <c r="P2783">
        <v>180.1942665952956</v>
      </c>
      <c r="R2783">
        <v>475.02206439388618</v>
      </c>
      <c r="S2783">
        <v>32690153.55170159</v>
      </c>
      <c r="T2783">
        <v>4933097.0191406356</v>
      </c>
      <c r="U2783">
        <v>12376749.429158971</v>
      </c>
      <c r="V2783">
        <v>50000000.0000012</v>
      </c>
      <c r="X2783">
        <v>0.91832652911337231</v>
      </c>
      <c r="Y2783">
        <v>0.14068136527811689</v>
      </c>
      <c r="Z2783">
        <v>0.64724952081643539</v>
      </c>
      <c r="AB2783">
        <v>8.4152867678541479E-2</v>
      </c>
      <c r="AC2783">
        <v>5.9109999999999996E-3</v>
      </c>
      <c r="AD2783">
        <v>1.513785484928476</v>
      </c>
      <c r="AE2783">
        <v>1.8406415061965591</v>
      </c>
      <c r="AF2783">
        <v>8.6075806377560546</v>
      </c>
      <c r="AG2783">
        <v>1</v>
      </c>
      <c r="AH2783" t="s">
        <v>1230</v>
      </c>
    </row>
    <row r="2784" spans="1:34">
      <c r="A2784" t="s">
        <v>3009</v>
      </c>
      <c r="B2784" t="s">
        <v>3015</v>
      </c>
      <c r="C2784" t="s">
        <v>3259</v>
      </c>
      <c r="D2784" t="s">
        <v>3262</v>
      </c>
      <c r="E2784" t="s">
        <v>338</v>
      </c>
      <c r="F2784" t="s">
        <v>59</v>
      </c>
      <c r="G2784" t="s">
        <v>67</v>
      </c>
      <c r="I2784">
        <v>2.2460930528655818</v>
      </c>
      <c r="J2784">
        <v>0.50343227291989356</v>
      </c>
      <c r="K2784">
        <v>2.2847974034134588</v>
      </c>
      <c r="M2784">
        <v>5.0343227291989336</v>
      </c>
      <c r="N2784">
        <v>263.91593371170592</v>
      </c>
      <c r="O2784">
        <v>38.188902837702351</v>
      </c>
      <c r="P2784">
        <v>166.6202106423809</v>
      </c>
      <c r="R2784">
        <v>468.72504719178909</v>
      </c>
      <c r="S2784">
        <v>33745526.635557793</v>
      </c>
      <c r="T2784">
        <v>4810065.9705828056</v>
      </c>
      <c r="U2784">
        <v>11444407.393860299</v>
      </c>
      <c r="V2784">
        <v>50000000.000000887</v>
      </c>
      <c r="X2784">
        <v>0.94797389982652958</v>
      </c>
      <c r="Y2784">
        <v>0.13717278318140211</v>
      </c>
      <c r="Z2784">
        <v>0.59849213592809236</v>
      </c>
      <c r="AB2784">
        <v>8.4152867678541479E-2</v>
      </c>
      <c r="AC2784">
        <v>5.9109999999999996E-3</v>
      </c>
      <c r="AD2784">
        <v>1.476031794948379</v>
      </c>
      <c r="AE2784">
        <v>1.7947360529594201</v>
      </c>
      <c r="AF2784">
        <v>8.3951544447852733</v>
      </c>
      <c r="AG2784">
        <v>1</v>
      </c>
      <c r="AH2784" t="s">
        <v>1230</v>
      </c>
    </row>
    <row r="2785" spans="1:34">
      <c r="A2785" t="s">
        <v>3009</v>
      </c>
      <c r="B2785" t="s">
        <v>3017</v>
      </c>
      <c r="C2785" t="s">
        <v>3259</v>
      </c>
      <c r="D2785" t="s">
        <v>3263</v>
      </c>
      <c r="E2785" t="s">
        <v>338</v>
      </c>
      <c r="F2785" t="s">
        <v>59</v>
      </c>
      <c r="G2785" t="s">
        <v>67</v>
      </c>
      <c r="I2785">
        <v>2.186110785532883</v>
      </c>
      <c r="J2785">
        <v>0.51442764867173674</v>
      </c>
      <c r="K2785">
        <v>2.443738052512749</v>
      </c>
      <c r="M2785">
        <v>5.14427648671737</v>
      </c>
      <c r="N2785">
        <v>256.86801730011382</v>
      </c>
      <c r="O2785">
        <v>39.022979949635904</v>
      </c>
      <c r="P2785">
        <v>178.2110520854759</v>
      </c>
      <c r="R2785">
        <v>474.10204933522562</v>
      </c>
      <c r="S2785">
        <v>32844347.052924588</v>
      </c>
      <c r="T2785">
        <v>4915121.7756684832</v>
      </c>
      <c r="U2785">
        <v>12240531.17140808</v>
      </c>
      <c r="V2785">
        <v>50000000.000001147</v>
      </c>
      <c r="X2785">
        <v>0.9226581081182248</v>
      </c>
      <c r="Y2785">
        <v>0.14016874981909441</v>
      </c>
      <c r="Z2785">
        <v>0.64012590547943937</v>
      </c>
      <c r="AB2785">
        <v>8.4152867678541479E-2</v>
      </c>
      <c r="AC2785">
        <v>5.9109999999999996E-3</v>
      </c>
      <c r="AD2785">
        <v>1.508269545843836</v>
      </c>
      <c r="AE2785">
        <v>1.833934567514742</v>
      </c>
      <c r="AF2785">
        <v>8.5765444677544913</v>
      </c>
      <c r="AG2785">
        <v>1</v>
      </c>
      <c r="AH2785" t="s">
        <v>1230</v>
      </c>
    </row>
    <row r="2786" spans="1:34">
      <c r="A2786" t="s">
        <v>3009</v>
      </c>
      <c r="B2786" t="s">
        <v>3010</v>
      </c>
      <c r="C2786" t="s">
        <v>3264</v>
      </c>
      <c r="D2786" t="s">
        <v>3265</v>
      </c>
      <c r="E2786" t="s">
        <v>338</v>
      </c>
      <c r="F2786" t="s">
        <v>59</v>
      </c>
      <c r="G2786" t="s">
        <v>75</v>
      </c>
      <c r="I2786">
        <v>1.258013096572248</v>
      </c>
      <c r="J2786">
        <v>0.5</v>
      </c>
      <c r="K2786">
        <v>2.5933680806283248</v>
      </c>
      <c r="M2786">
        <v>4.3513811772005724</v>
      </c>
      <c r="N2786">
        <v>147.81653884723909</v>
      </c>
      <c r="O2786">
        <v>37.928540631898457</v>
      </c>
      <c r="P2786">
        <v>179.30202477766031</v>
      </c>
      <c r="R2786">
        <v>365.04710425679792</v>
      </c>
      <c r="S2786">
        <v>18900514.564211112</v>
      </c>
      <c r="T2786">
        <v>4777272.1668046359</v>
      </c>
      <c r="U2786">
        <v>26322213.268987801</v>
      </c>
      <c r="V2786">
        <v>50000000.000003546</v>
      </c>
      <c r="X2786">
        <v>0.53095021137657739</v>
      </c>
      <c r="Y2786">
        <v>0.13623757410883061</v>
      </c>
      <c r="Z2786">
        <v>0.7084490921531118</v>
      </c>
      <c r="AB2786">
        <v>8.8671220761499525E-2</v>
      </c>
      <c r="AC2786">
        <v>5.9109999999999996E-3</v>
      </c>
      <c r="AD2786">
        <v>1.275797622634723</v>
      </c>
      <c r="AE2786">
        <v>1.5512673896720039</v>
      </c>
      <c r="AF2786">
        <v>7.2730284102687994</v>
      </c>
      <c r="AG2786">
        <v>1</v>
      </c>
      <c r="AH2786" t="s">
        <v>1249</v>
      </c>
    </row>
    <row r="2787" spans="1:34">
      <c r="A2787" t="s">
        <v>3009</v>
      </c>
      <c r="B2787" t="s">
        <v>3013</v>
      </c>
      <c r="C2787" t="s">
        <v>3264</v>
      </c>
      <c r="D2787" t="s">
        <v>3266</v>
      </c>
      <c r="E2787" t="s">
        <v>338</v>
      </c>
      <c r="F2787" t="s">
        <v>59</v>
      </c>
      <c r="G2787" t="s">
        <v>75</v>
      </c>
      <c r="I2787">
        <v>1.124069938380466</v>
      </c>
      <c r="J2787">
        <v>0.5</v>
      </c>
      <c r="K2787">
        <v>2.791635227962165</v>
      </c>
      <c r="M2787">
        <v>4.4157051663426312</v>
      </c>
      <c r="N2787">
        <v>132.0782177597047</v>
      </c>
      <c r="O2787">
        <v>37.928540631898457</v>
      </c>
      <c r="P2787">
        <v>193.00995202076689</v>
      </c>
      <c r="R2787">
        <v>363.01671041237012</v>
      </c>
      <c r="S2787">
        <v>16888139.161221951</v>
      </c>
      <c r="T2787">
        <v>4777272.1668046359</v>
      </c>
      <c r="U2787">
        <v>28334588.67197755</v>
      </c>
      <c r="V2787">
        <v>50000000.000004143</v>
      </c>
      <c r="X2787">
        <v>0.47441888563112328</v>
      </c>
      <c r="Y2787">
        <v>0.13623757410883061</v>
      </c>
      <c r="Z2787">
        <v>0.76261116100159354</v>
      </c>
      <c r="AB2787">
        <v>8.8671220761499525E-2</v>
      </c>
      <c r="AC2787">
        <v>5.9109999999999996E-3</v>
      </c>
      <c r="AD2787">
        <v>1.2946570121214001</v>
      </c>
      <c r="AE2787">
        <v>1.574198891801148</v>
      </c>
      <c r="AF2787">
        <v>7.3791432910266783</v>
      </c>
      <c r="AG2787">
        <v>1</v>
      </c>
      <c r="AH2787" t="s">
        <v>1249</v>
      </c>
    </row>
    <row r="2788" spans="1:34">
      <c r="A2788" t="s">
        <v>3009</v>
      </c>
      <c r="B2788" t="s">
        <v>3015</v>
      </c>
      <c r="C2788" t="s">
        <v>3264</v>
      </c>
      <c r="D2788" t="s">
        <v>3267</v>
      </c>
      <c r="E2788" t="s">
        <v>338</v>
      </c>
      <c r="F2788" t="s">
        <v>59</v>
      </c>
      <c r="G2788" t="s">
        <v>75</v>
      </c>
      <c r="I2788">
        <v>1.291188165462491</v>
      </c>
      <c r="J2788">
        <v>0.5</v>
      </c>
      <c r="K2788">
        <v>2.5442612329156988</v>
      </c>
      <c r="M2788">
        <v>4.3354493983781897</v>
      </c>
      <c r="N2788">
        <v>151.7146094418427</v>
      </c>
      <c r="O2788">
        <v>37.928540631898457</v>
      </c>
      <c r="P2788">
        <v>175.90684254684149</v>
      </c>
      <c r="R2788">
        <v>365.5499926205826</v>
      </c>
      <c r="S2788">
        <v>19398940.116725009</v>
      </c>
      <c r="T2788">
        <v>4777272.1668046359</v>
      </c>
      <c r="U2788">
        <v>25823787.716473758</v>
      </c>
      <c r="V2788">
        <v>50000000.000003412</v>
      </c>
      <c r="X2788">
        <v>0.54495190173075669</v>
      </c>
      <c r="Y2788">
        <v>0.13623757410883061</v>
      </c>
      <c r="Z2788">
        <v>0.69503421983306601</v>
      </c>
      <c r="AB2788">
        <v>8.8671220761499525E-2</v>
      </c>
      <c r="AC2788">
        <v>5.9109999999999996E-3</v>
      </c>
      <c r="AD2788">
        <v>1.2711265251789461</v>
      </c>
      <c r="AE2788">
        <v>1.545587710521825</v>
      </c>
      <c r="AF2788">
        <v>7.2467458548404604</v>
      </c>
      <c r="AG2788">
        <v>1</v>
      </c>
      <c r="AH2788" t="s">
        <v>1249</v>
      </c>
    </row>
    <row r="2789" spans="1:34">
      <c r="A2789" t="s">
        <v>3009</v>
      </c>
      <c r="B2789" t="s">
        <v>3017</v>
      </c>
      <c r="C2789" t="s">
        <v>3264</v>
      </c>
      <c r="D2789" t="s">
        <v>3268</v>
      </c>
      <c r="E2789" t="s">
        <v>338</v>
      </c>
      <c r="F2789" t="s">
        <v>59</v>
      </c>
      <c r="G2789" t="s">
        <v>75</v>
      </c>
      <c r="I2789">
        <v>1.1475199155512921</v>
      </c>
      <c r="J2789">
        <v>0.5</v>
      </c>
      <c r="K2789">
        <v>2.756923786620411</v>
      </c>
      <c r="M2789">
        <v>4.4044437021717027</v>
      </c>
      <c r="N2789">
        <v>134.8335900772768</v>
      </c>
      <c r="O2789">
        <v>37.928540631898457</v>
      </c>
      <c r="P2789">
        <v>190.61004906753109</v>
      </c>
      <c r="R2789">
        <v>363.37217977670639</v>
      </c>
      <c r="S2789">
        <v>17240453.963234171</v>
      </c>
      <c r="T2789">
        <v>4777272.1668046359</v>
      </c>
      <c r="U2789">
        <v>27982273.869965229</v>
      </c>
      <c r="V2789">
        <v>50000000.000004038</v>
      </c>
      <c r="X2789">
        <v>0.48431605631205749</v>
      </c>
      <c r="Y2789">
        <v>0.13623757410883061</v>
      </c>
      <c r="Z2789">
        <v>0.75312878582717024</v>
      </c>
      <c r="AB2789">
        <v>8.8671220761499525E-2</v>
      </c>
      <c r="AC2789">
        <v>5.9109999999999996E-3</v>
      </c>
      <c r="AD2789">
        <v>1.291355221579138</v>
      </c>
      <c r="AE2789">
        <v>1.570184179824212</v>
      </c>
      <c r="AF2789">
        <v>7.3605653243365534</v>
      </c>
      <c r="AG2789">
        <v>1</v>
      </c>
      <c r="AH2789" t="s">
        <v>1249</v>
      </c>
    </row>
    <row r="2790" spans="1:34">
      <c r="A2790" t="s">
        <v>3009</v>
      </c>
      <c r="B2790" t="s">
        <v>3010</v>
      </c>
      <c r="C2790" t="s">
        <v>3269</v>
      </c>
      <c r="D2790" t="s">
        <v>3270</v>
      </c>
      <c r="E2790" t="s">
        <v>338</v>
      </c>
      <c r="F2790" t="s">
        <v>67</v>
      </c>
      <c r="G2790" t="s">
        <v>75</v>
      </c>
      <c r="I2790">
        <v>1.7443978652237</v>
      </c>
      <c r="J2790">
        <v>0.5</v>
      </c>
      <c r="K2790">
        <v>2.0973306018710289</v>
      </c>
      <c r="M2790">
        <v>4.3417284670947289</v>
      </c>
      <c r="N2790">
        <v>204.9667491637847</v>
      </c>
      <c r="O2790">
        <v>36.46279761904762</v>
      </c>
      <c r="P2790">
        <v>145.0066522961574</v>
      </c>
      <c r="R2790">
        <v>386.43619907898972</v>
      </c>
      <c r="S2790">
        <v>26208007.966907389</v>
      </c>
      <c r="T2790">
        <v>2504468.75</v>
      </c>
      <c r="U2790">
        <v>21287523.283099979</v>
      </c>
      <c r="V2790">
        <v>50000000.000007369</v>
      </c>
      <c r="X2790">
        <v>0.73623113923773231</v>
      </c>
      <c r="Y2790">
        <v>0.1309726925971538</v>
      </c>
      <c r="Z2790">
        <v>0.57294295088280567</v>
      </c>
      <c r="AB2790">
        <v>8.8671220761499525E-2</v>
      </c>
      <c r="AC2790">
        <v>5.9109999999999996E-3</v>
      </c>
      <c r="AD2790">
        <v>1.2729675086769889</v>
      </c>
      <c r="AE2790">
        <v>1.5478261985192709</v>
      </c>
      <c r="AF2790">
        <v>7.2571043950524876</v>
      </c>
      <c r="AG2790">
        <v>1</v>
      </c>
      <c r="AH2790" t="s">
        <v>1268</v>
      </c>
    </row>
    <row r="2791" spans="1:34">
      <c r="A2791" t="s">
        <v>3009</v>
      </c>
      <c r="B2791" t="s">
        <v>3013</v>
      </c>
      <c r="C2791" t="s">
        <v>3269</v>
      </c>
      <c r="D2791" t="s">
        <v>3271</v>
      </c>
      <c r="E2791" t="s">
        <v>338</v>
      </c>
      <c r="F2791" t="s">
        <v>67</v>
      </c>
      <c r="G2791" t="s">
        <v>75</v>
      </c>
      <c r="I2791">
        <v>1.636506634978663</v>
      </c>
      <c r="J2791">
        <v>0.5</v>
      </c>
      <c r="K2791">
        <v>2.257034813208151</v>
      </c>
      <c r="M2791">
        <v>4.3935414481868138</v>
      </c>
      <c r="N2791">
        <v>192.28952960999291</v>
      </c>
      <c r="O2791">
        <v>36.46279761904762</v>
      </c>
      <c r="P2791">
        <v>156.04838936085031</v>
      </c>
      <c r="R2791">
        <v>384.80071658989078</v>
      </c>
      <c r="S2791">
        <v>24587039.334582929</v>
      </c>
      <c r="T2791">
        <v>2504468.75</v>
      </c>
      <c r="U2791">
        <v>22908491.915424909</v>
      </c>
      <c r="V2791">
        <v>50000000.000007838</v>
      </c>
      <c r="X2791">
        <v>0.69069514946118149</v>
      </c>
      <c r="Y2791">
        <v>0.1309726925971538</v>
      </c>
      <c r="Z2791">
        <v>0.61657050394014101</v>
      </c>
      <c r="AB2791">
        <v>8.8671220761499525E-2</v>
      </c>
      <c r="AC2791">
        <v>5.9109999999999996E-3</v>
      </c>
      <c r="AD2791">
        <v>1.2881587492066049</v>
      </c>
      <c r="AE2791">
        <v>1.566297526278599</v>
      </c>
      <c r="AF2791">
        <v>7.3425799444335178</v>
      </c>
      <c r="AG2791">
        <v>1</v>
      </c>
      <c r="AH2791" t="s">
        <v>1268</v>
      </c>
    </row>
    <row r="2792" spans="1:34">
      <c r="A2792" t="s">
        <v>3009</v>
      </c>
      <c r="B2792" t="s">
        <v>3015</v>
      </c>
      <c r="C2792" t="s">
        <v>3269</v>
      </c>
      <c r="D2792" t="s">
        <v>3272</v>
      </c>
      <c r="E2792" t="s">
        <v>338</v>
      </c>
      <c r="F2792" t="s">
        <v>67</v>
      </c>
      <c r="G2792" t="s">
        <v>75</v>
      </c>
      <c r="I2792">
        <v>1.776618415077504</v>
      </c>
      <c r="J2792">
        <v>0.5</v>
      </c>
      <c r="K2792">
        <v>2.049636665194587</v>
      </c>
      <c r="M2792">
        <v>4.3262550802720909</v>
      </c>
      <c r="N2792">
        <v>208.75266377160671</v>
      </c>
      <c r="O2792">
        <v>36.46279761904762</v>
      </c>
      <c r="P2792">
        <v>141.70915685785781</v>
      </c>
      <c r="R2792">
        <v>386.9246182485121</v>
      </c>
      <c r="S2792">
        <v>26692092.729965929</v>
      </c>
      <c r="T2792">
        <v>2504468.75</v>
      </c>
      <c r="U2792">
        <v>20803438.520041309</v>
      </c>
      <c r="V2792">
        <v>50000000.000007227</v>
      </c>
      <c r="X2792">
        <v>0.74982997044398947</v>
      </c>
      <c r="Y2792">
        <v>0.1309726925971538</v>
      </c>
      <c r="Z2792">
        <v>0.55991405367688074</v>
      </c>
      <c r="AB2792">
        <v>8.8671220761499525E-2</v>
      </c>
      <c r="AC2792">
        <v>5.9109999999999996E-3</v>
      </c>
      <c r="AD2792">
        <v>1.2684308088755869</v>
      </c>
      <c r="AE2792">
        <v>1.5423099361170001</v>
      </c>
      <c r="AF2792">
        <v>7.2315780460261774</v>
      </c>
      <c r="AG2792">
        <v>1</v>
      </c>
      <c r="AH2792" t="s">
        <v>1268</v>
      </c>
    </row>
    <row r="2793" spans="1:34">
      <c r="A2793" t="s">
        <v>3009</v>
      </c>
      <c r="B2793" t="s">
        <v>3017</v>
      </c>
      <c r="C2793" t="s">
        <v>3269</v>
      </c>
      <c r="D2793" t="s">
        <v>3273</v>
      </c>
      <c r="E2793" t="s">
        <v>338</v>
      </c>
      <c r="F2793" t="s">
        <v>67</v>
      </c>
      <c r="G2793" t="s">
        <v>75</v>
      </c>
      <c r="I2793">
        <v>1.661570249056725</v>
      </c>
      <c r="J2793">
        <v>0.5</v>
      </c>
      <c r="K2793">
        <v>2.2199348124897971</v>
      </c>
      <c r="M2793">
        <v>4.3815050615465232</v>
      </c>
      <c r="N2793">
        <v>195.23450426416531</v>
      </c>
      <c r="O2793">
        <v>36.46279761904762</v>
      </c>
      <c r="P2793">
        <v>153.4833445846217</v>
      </c>
      <c r="R2793">
        <v>385.18064646783461</v>
      </c>
      <c r="S2793">
        <v>24963597.578853149</v>
      </c>
      <c r="T2793">
        <v>2504468.75</v>
      </c>
      <c r="U2793">
        <v>22531933.671154581</v>
      </c>
      <c r="V2793">
        <v>50000000.000007734</v>
      </c>
      <c r="X2793">
        <v>0.70127336301783483</v>
      </c>
      <c r="Y2793">
        <v>0.1309726925971538</v>
      </c>
      <c r="Z2793">
        <v>0.60643562874670942</v>
      </c>
      <c r="AB2793">
        <v>8.8671220761499525E-2</v>
      </c>
      <c r="AC2793">
        <v>5.9109999999999996E-3</v>
      </c>
      <c r="AD2793">
        <v>1.2846297562649489</v>
      </c>
      <c r="AE2793">
        <v>1.562006554441336</v>
      </c>
      <c r="AF2793">
        <v>7.3227235930143078</v>
      </c>
      <c r="AG2793">
        <v>1</v>
      </c>
      <c r="AH2793" t="s">
        <v>1268</v>
      </c>
    </row>
    <row r="2794" spans="1:34">
      <c r="A2794" t="s">
        <v>3009</v>
      </c>
      <c r="B2794" t="s">
        <v>3010</v>
      </c>
      <c r="C2794" t="s">
        <v>3274</v>
      </c>
      <c r="D2794" t="s">
        <v>3275</v>
      </c>
      <c r="E2794" t="s">
        <v>51</v>
      </c>
      <c r="F2794" t="s">
        <v>59</v>
      </c>
      <c r="G2794" t="s">
        <v>67</v>
      </c>
      <c r="I2794">
        <v>2.4733723998425101</v>
      </c>
      <c r="J2794">
        <v>0.5</v>
      </c>
      <c r="K2794">
        <v>0.5</v>
      </c>
      <c r="M2794">
        <v>3.4733723998425101</v>
      </c>
      <c r="N2794">
        <v>396.9762701747228</v>
      </c>
      <c r="O2794">
        <v>37.928540631898457</v>
      </c>
      <c r="P2794">
        <v>36.46279761904762</v>
      </c>
      <c r="R2794">
        <v>471.36760842566889</v>
      </c>
      <c r="S2794">
        <v>30739072.185242709</v>
      </c>
      <c r="T2794">
        <v>4777272.1668046359</v>
      </c>
      <c r="U2794">
        <v>2504468.75</v>
      </c>
      <c r="V2794">
        <v>38020813.102047347</v>
      </c>
      <c r="X2794">
        <v>1.4422082839120001</v>
      </c>
      <c r="Y2794">
        <v>0.13623757410883061</v>
      </c>
      <c r="Z2794">
        <v>0.1309726925971538</v>
      </c>
      <c r="AB2794">
        <v>8.4152867678541479E-2</v>
      </c>
      <c r="AC2794">
        <v>5.9109999999999996E-3</v>
      </c>
      <c r="AD2794">
        <v>1.0183709653988511</v>
      </c>
      <c r="AE2794">
        <v>1.2382572605438551</v>
      </c>
      <c r="AF2794">
        <v>5.8200644934637573</v>
      </c>
      <c r="AG2794">
        <v>1</v>
      </c>
      <c r="AH2794" t="s">
        <v>211</v>
      </c>
    </row>
    <row r="2795" spans="1:34">
      <c r="A2795" t="s">
        <v>3009</v>
      </c>
      <c r="B2795" t="s">
        <v>3013</v>
      </c>
      <c r="C2795" t="s">
        <v>3274</v>
      </c>
      <c r="D2795" t="s">
        <v>3276</v>
      </c>
      <c r="E2795" t="s">
        <v>51</v>
      </c>
      <c r="F2795" t="s">
        <v>59</v>
      </c>
      <c r="G2795" t="s">
        <v>67</v>
      </c>
      <c r="I2795">
        <v>2.4987429434101651</v>
      </c>
      <c r="J2795">
        <v>0.5</v>
      </c>
      <c r="K2795">
        <v>0.5</v>
      </c>
      <c r="M2795">
        <v>3.4987429434101651</v>
      </c>
      <c r="N2795">
        <v>401.04824241733149</v>
      </c>
      <c r="O2795">
        <v>37.928540631898457</v>
      </c>
      <c r="P2795">
        <v>36.46279761904762</v>
      </c>
      <c r="R2795">
        <v>475.43958066827759</v>
      </c>
      <c r="S2795">
        <v>31054377.300701529</v>
      </c>
      <c r="T2795">
        <v>4777272.1668046359</v>
      </c>
      <c r="U2795">
        <v>2504468.75</v>
      </c>
      <c r="V2795">
        <v>38336118.21750617</v>
      </c>
      <c r="X2795">
        <v>1.4570016923380631</v>
      </c>
      <c r="Y2795">
        <v>0.13623757410883061</v>
      </c>
      <c r="Z2795">
        <v>0.1309726925971538</v>
      </c>
      <c r="AB2795">
        <v>8.4152867678541479E-2</v>
      </c>
      <c r="AC2795">
        <v>5.9109999999999996E-3</v>
      </c>
      <c r="AD2795">
        <v>1.025809449376802</v>
      </c>
      <c r="AE2795">
        <v>1.2473018593257239</v>
      </c>
      <c r="AF2795">
        <v>5.8619181197912331</v>
      </c>
      <c r="AG2795">
        <v>1</v>
      </c>
      <c r="AH2795" t="s">
        <v>211</v>
      </c>
    </row>
    <row r="2796" spans="1:34">
      <c r="A2796" t="s">
        <v>3009</v>
      </c>
      <c r="B2796" t="s">
        <v>3015</v>
      </c>
      <c r="C2796" t="s">
        <v>3274</v>
      </c>
      <c r="D2796" t="s">
        <v>3277</v>
      </c>
      <c r="E2796" t="s">
        <v>51</v>
      </c>
      <c r="F2796" t="s">
        <v>59</v>
      </c>
      <c r="G2796" t="s">
        <v>67</v>
      </c>
      <c r="I2796">
        <v>2.4561538438201862</v>
      </c>
      <c r="J2796">
        <v>0.5</v>
      </c>
      <c r="K2796">
        <v>0.5</v>
      </c>
      <c r="M2796">
        <v>3.4561538438201862</v>
      </c>
      <c r="N2796">
        <v>394.21269193313992</v>
      </c>
      <c r="O2796">
        <v>37.928540631898457</v>
      </c>
      <c r="P2796">
        <v>36.46279761904762</v>
      </c>
      <c r="R2796">
        <v>468.6040301840859</v>
      </c>
      <c r="S2796">
        <v>30525079.97099727</v>
      </c>
      <c r="T2796">
        <v>4777272.1668046359</v>
      </c>
      <c r="U2796">
        <v>2504468.75</v>
      </c>
      <c r="V2796">
        <v>37806820.887801908</v>
      </c>
      <c r="X2796">
        <v>1.432168249449749</v>
      </c>
      <c r="Y2796">
        <v>0.13623757410883061</v>
      </c>
      <c r="Z2796">
        <v>0.1309726925971538</v>
      </c>
      <c r="AB2796">
        <v>8.4152867678541479E-2</v>
      </c>
      <c r="AC2796">
        <v>5.9109999999999996E-3</v>
      </c>
      <c r="AD2796">
        <v>1.0133225929525149</v>
      </c>
      <c r="AE2796">
        <v>1.2321188453218961</v>
      </c>
      <c r="AF2796">
        <v>5.7916591497731389</v>
      </c>
      <c r="AG2796">
        <v>1</v>
      </c>
      <c r="AH2796" t="s">
        <v>211</v>
      </c>
    </row>
    <row r="2797" spans="1:34">
      <c r="A2797" t="s">
        <v>3009</v>
      </c>
      <c r="B2797" t="s">
        <v>3017</v>
      </c>
      <c r="C2797" t="s">
        <v>3274</v>
      </c>
      <c r="D2797" t="s">
        <v>3278</v>
      </c>
      <c r="E2797" t="s">
        <v>51</v>
      </c>
      <c r="F2797" t="s">
        <v>59</v>
      </c>
      <c r="G2797" t="s">
        <v>67</v>
      </c>
      <c r="I2797">
        <v>2.4906432845549471</v>
      </c>
      <c r="J2797">
        <v>0.5</v>
      </c>
      <c r="K2797">
        <v>0.5</v>
      </c>
      <c r="M2797">
        <v>3.4906432845549471</v>
      </c>
      <c r="N2797">
        <v>399.74824717106901</v>
      </c>
      <c r="O2797">
        <v>37.928540631898457</v>
      </c>
      <c r="P2797">
        <v>36.46279761904762</v>
      </c>
      <c r="R2797">
        <v>474.1395854220151</v>
      </c>
      <c r="S2797">
        <v>30953714.740448881</v>
      </c>
      <c r="T2797">
        <v>4777272.1668046359</v>
      </c>
      <c r="U2797">
        <v>2504468.75</v>
      </c>
      <c r="V2797">
        <v>38235455.657253519</v>
      </c>
      <c r="X2797">
        <v>1.4522788309126671</v>
      </c>
      <c r="Y2797">
        <v>0.13623757410883061</v>
      </c>
      <c r="Z2797">
        <v>0.1309726925971538</v>
      </c>
      <c r="AB2797">
        <v>8.4152867678541479E-2</v>
      </c>
      <c r="AC2797">
        <v>5.9109999999999996E-3</v>
      </c>
      <c r="AD2797">
        <v>1.023434680288362</v>
      </c>
      <c r="AE2797">
        <v>1.2444143309438389</v>
      </c>
      <c r="AF2797">
        <v>5.8485561634656893</v>
      </c>
      <c r="AG2797">
        <v>1</v>
      </c>
      <c r="AH2797" t="s">
        <v>211</v>
      </c>
    </row>
    <row r="2798" spans="1:34">
      <c r="A2798" t="s">
        <v>3009</v>
      </c>
      <c r="B2798" t="s">
        <v>3010</v>
      </c>
      <c r="C2798" t="s">
        <v>3279</v>
      </c>
      <c r="D2798" t="s">
        <v>3280</v>
      </c>
      <c r="E2798" t="s">
        <v>51</v>
      </c>
      <c r="F2798" t="s">
        <v>59</v>
      </c>
      <c r="G2798" t="s">
        <v>75</v>
      </c>
      <c r="I2798">
        <v>1.3364896061636939</v>
      </c>
      <c r="J2798">
        <v>0.5</v>
      </c>
      <c r="K2798">
        <v>2.02</v>
      </c>
      <c r="M2798">
        <v>3.8564896061636942</v>
      </c>
      <c r="N2798">
        <v>214.5065817892729</v>
      </c>
      <c r="O2798">
        <v>37.928540631898457</v>
      </c>
      <c r="P2798">
        <v>139.66011718749999</v>
      </c>
      <c r="R2798">
        <v>392.09523960867142</v>
      </c>
      <c r="S2798">
        <v>16609892.82540239</v>
      </c>
      <c r="T2798">
        <v>4777272.1668046359</v>
      </c>
      <c r="U2798">
        <v>20502631.77083334</v>
      </c>
      <c r="V2798">
        <v>41889796.763040356</v>
      </c>
      <c r="X2798">
        <v>0.77929889631431881</v>
      </c>
      <c r="Y2798">
        <v>0.13623757410883061</v>
      </c>
      <c r="Z2798">
        <v>0.55181799176095547</v>
      </c>
      <c r="AB2798">
        <v>8.8671220761499525E-2</v>
      </c>
      <c r="AC2798">
        <v>5.9109999999999996E-3</v>
      </c>
      <c r="AD2798">
        <v>1.130698523273125</v>
      </c>
      <c r="AE2798">
        <v>1.374838544597357</v>
      </c>
      <c r="AF2798">
        <v>6.4566088947956759</v>
      </c>
      <c r="AG2798">
        <v>1</v>
      </c>
      <c r="AH2798" t="s">
        <v>219</v>
      </c>
    </row>
    <row r="2799" spans="1:34">
      <c r="A2799" t="s">
        <v>3009</v>
      </c>
      <c r="B2799" t="s">
        <v>3013</v>
      </c>
      <c r="C2799" t="s">
        <v>3279</v>
      </c>
      <c r="D2799" t="s">
        <v>3281</v>
      </c>
      <c r="E2799" t="s">
        <v>51</v>
      </c>
      <c r="F2799" t="s">
        <v>59</v>
      </c>
      <c r="G2799" t="s">
        <v>75</v>
      </c>
      <c r="I2799">
        <v>1.364888631200418</v>
      </c>
      <c r="J2799">
        <v>0.5</v>
      </c>
      <c r="K2799">
        <v>2.02</v>
      </c>
      <c r="M2799">
        <v>3.8848886312004178</v>
      </c>
      <c r="N2799">
        <v>219.06462530766709</v>
      </c>
      <c r="O2799">
        <v>37.928540631898457</v>
      </c>
      <c r="P2799">
        <v>139.66011718749999</v>
      </c>
      <c r="R2799">
        <v>396.65328312706549</v>
      </c>
      <c r="S2799">
        <v>16962835.90855879</v>
      </c>
      <c r="T2799">
        <v>4777272.1668046359</v>
      </c>
      <c r="U2799">
        <v>20502631.77083334</v>
      </c>
      <c r="V2799">
        <v>42242739.846196763</v>
      </c>
      <c r="X2799">
        <v>0.79585819371959232</v>
      </c>
      <c r="Y2799">
        <v>0.13623757410883061</v>
      </c>
      <c r="Z2799">
        <v>0.55181799176095547</v>
      </c>
      <c r="AB2799">
        <v>8.8671220761499525E-2</v>
      </c>
      <c r="AC2799">
        <v>5.9109999999999996E-3</v>
      </c>
      <c r="AD2799">
        <v>1.139024938990699</v>
      </c>
      <c r="AE2799">
        <v>1.384962797022949</v>
      </c>
      <c r="AF2799">
        <v>6.5034585879755653</v>
      </c>
      <c r="AG2799">
        <v>1</v>
      </c>
      <c r="AH2799" t="s">
        <v>219</v>
      </c>
    </row>
    <row r="2800" spans="1:34">
      <c r="A2800" t="s">
        <v>3009</v>
      </c>
      <c r="B2800" t="s">
        <v>3015</v>
      </c>
      <c r="C2800" t="s">
        <v>3279</v>
      </c>
      <c r="D2800" t="s">
        <v>3282</v>
      </c>
      <c r="E2800" t="s">
        <v>51</v>
      </c>
      <c r="F2800" t="s">
        <v>59</v>
      </c>
      <c r="G2800" t="s">
        <v>75</v>
      </c>
      <c r="I2800">
        <v>1.32353776897706</v>
      </c>
      <c r="J2800">
        <v>0.5</v>
      </c>
      <c r="K2800">
        <v>2.02</v>
      </c>
      <c r="M2800">
        <v>3.8435377689770598</v>
      </c>
      <c r="N2800">
        <v>212.4278119208181</v>
      </c>
      <c r="O2800">
        <v>37.928540631898457</v>
      </c>
      <c r="P2800">
        <v>139.66011718749999</v>
      </c>
      <c r="R2800">
        <v>390.01646974021662</v>
      </c>
      <c r="S2800">
        <v>16448927.392846899</v>
      </c>
      <c r="T2800">
        <v>4777272.1668046359</v>
      </c>
      <c r="U2800">
        <v>20502631.77083334</v>
      </c>
      <c r="V2800">
        <v>41728831.330484867</v>
      </c>
      <c r="X2800">
        <v>0.77174675944902804</v>
      </c>
      <c r="Y2800">
        <v>0.13623757410883061</v>
      </c>
      <c r="Z2800">
        <v>0.55181799176095547</v>
      </c>
      <c r="AB2800">
        <v>8.8671220761499525E-2</v>
      </c>
      <c r="AC2800">
        <v>5.9109999999999996E-3</v>
      </c>
      <c r="AD2800">
        <v>1.126901125982803</v>
      </c>
      <c r="AE2800">
        <v>1.3702212146403221</v>
      </c>
      <c r="AF2800">
        <v>6.4352423303616852</v>
      </c>
      <c r="AG2800">
        <v>1</v>
      </c>
      <c r="AH2800" t="s">
        <v>219</v>
      </c>
    </row>
    <row r="2801" spans="1:34">
      <c r="A2801" t="s">
        <v>3009</v>
      </c>
      <c r="B2801" t="s">
        <v>3017</v>
      </c>
      <c r="C2801" t="s">
        <v>3279</v>
      </c>
      <c r="D2801" t="s">
        <v>3283</v>
      </c>
      <c r="E2801" t="s">
        <v>51</v>
      </c>
      <c r="F2801" t="s">
        <v>59</v>
      </c>
      <c r="G2801" t="s">
        <v>75</v>
      </c>
      <c r="I2801">
        <v>1.358058010055325</v>
      </c>
      <c r="J2801">
        <v>0.5</v>
      </c>
      <c r="K2801">
        <v>2.02</v>
      </c>
      <c r="M2801">
        <v>3.8780580100553248</v>
      </c>
      <c r="N2801">
        <v>217.96831061387959</v>
      </c>
      <c r="O2801">
        <v>37.928540631898457</v>
      </c>
      <c r="P2801">
        <v>139.66011718749999</v>
      </c>
      <c r="R2801">
        <v>395.55696843327797</v>
      </c>
      <c r="S2801">
        <v>16877944.948967569</v>
      </c>
      <c r="T2801">
        <v>4777272.1668046359</v>
      </c>
      <c r="U2801">
        <v>20502631.77083334</v>
      </c>
      <c r="V2801">
        <v>42157848.886605553</v>
      </c>
      <c r="X2801">
        <v>0.79187530040342802</v>
      </c>
      <c r="Y2801">
        <v>0.13623757410883061</v>
      </c>
      <c r="Z2801">
        <v>0.55181799176095547</v>
      </c>
      <c r="AB2801">
        <v>8.8671220761499525E-2</v>
      </c>
      <c r="AC2801">
        <v>5.9109999999999996E-3</v>
      </c>
      <c r="AD2801">
        <v>1.137022243785855</v>
      </c>
      <c r="AE2801">
        <v>1.3825276805847231</v>
      </c>
      <c r="AF2801">
        <v>6.4921901551874024</v>
      </c>
      <c r="AG2801">
        <v>1</v>
      </c>
      <c r="AH2801" t="s">
        <v>219</v>
      </c>
    </row>
    <row r="2802" spans="1:34">
      <c r="A2802" t="s">
        <v>3009</v>
      </c>
      <c r="B2802" t="s">
        <v>3010</v>
      </c>
      <c r="C2802" t="s">
        <v>3284</v>
      </c>
      <c r="D2802" t="s">
        <v>3285</v>
      </c>
      <c r="E2802" t="s">
        <v>51</v>
      </c>
      <c r="F2802" t="s">
        <v>67</v>
      </c>
      <c r="G2802" t="s">
        <v>75</v>
      </c>
      <c r="I2802">
        <v>1.373339151285919</v>
      </c>
      <c r="J2802">
        <v>0.5</v>
      </c>
      <c r="K2802">
        <v>2.02</v>
      </c>
      <c r="M2802">
        <v>3.893339151285919</v>
      </c>
      <c r="N2802">
        <v>220.42093378139</v>
      </c>
      <c r="O2802">
        <v>36.46279761904762</v>
      </c>
      <c r="P2802">
        <v>139.66011718749999</v>
      </c>
      <c r="R2802">
        <v>396.54384858793759</v>
      </c>
      <c r="S2802">
        <v>17067858.972181398</v>
      </c>
      <c r="T2802">
        <v>2504468.75</v>
      </c>
      <c r="U2802">
        <v>20502631.77083334</v>
      </c>
      <c r="V2802">
        <v>40074959.493014738</v>
      </c>
      <c r="X2802">
        <v>0.80078564017749343</v>
      </c>
      <c r="Y2802">
        <v>0.1309726925971538</v>
      </c>
      <c r="Z2802">
        <v>0.55181799176095547</v>
      </c>
      <c r="AB2802">
        <v>8.8671220761499525E-2</v>
      </c>
      <c r="AC2802">
        <v>5.9109999999999996E-3</v>
      </c>
      <c r="AD2802">
        <v>1.141502578387495</v>
      </c>
      <c r="AE2802">
        <v>1.3879754074334301</v>
      </c>
      <c r="AF2802">
        <v>6.5173993578683431</v>
      </c>
      <c r="AG2802">
        <v>1</v>
      </c>
      <c r="AH2802" t="s">
        <v>227</v>
      </c>
    </row>
    <row r="2803" spans="1:34">
      <c r="A2803" t="s">
        <v>3009</v>
      </c>
      <c r="B2803" t="s">
        <v>3013</v>
      </c>
      <c r="C2803" t="s">
        <v>3284</v>
      </c>
      <c r="D2803" t="s">
        <v>3286</v>
      </c>
      <c r="E2803" t="s">
        <v>51</v>
      </c>
      <c r="F2803" t="s">
        <v>67</v>
      </c>
      <c r="G2803" t="s">
        <v>75</v>
      </c>
      <c r="I2803">
        <v>1.3954229291932829</v>
      </c>
      <c r="J2803">
        <v>0.5</v>
      </c>
      <c r="K2803">
        <v>2.02</v>
      </c>
      <c r="M2803">
        <v>3.9154229291932841</v>
      </c>
      <c r="N2803">
        <v>223.965380135522</v>
      </c>
      <c r="O2803">
        <v>36.46279761904762</v>
      </c>
      <c r="P2803">
        <v>139.66011718749999</v>
      </c>
      <c r="R2803">
        <v>400.08829494206952</v>
      </c>
      <c r="S2803">
        <v>17342316.164014131</v>
      </c>
      <c r="T2803">
        <v>2504468.75</v>
      </c>
      <c r="U2803">
        <v>20502631.77083334</v>
      </c>
      <c r="V2803">
        <v>40349416.684847459</v>
      </c>
      <c r="X2803">
        <v>0.81366255569579626</v>
      </c>
      <c r="Y2803">
        <v>0.1309726925971538</v>
      </c>
      <c r="Z2803">
        <v>0.55181799176095547</v>
      </c>
      <c r="AB2803">
        <v>8.8671220761499525E-2</v>
      </c>
      <c r="AC2803">
        <v>5.9109999999999996E-3</v>
      </c>
      <c r="AD2803">
        <v>1.1479774033236849</v>
      </c>
      <c r="AE2803">
        <v>1.3958482742574061</v>
      </c>
      <c r="AF2803">
        <v>6.5538308275358741</v>
      </c>
      <c r="AG2803">
        <v>1</v>
      </c>
      <c r="AH2803" t="s">
        <v>227</v>
      </c>
    </row>
    <row r="2804" spans="1:34">
      <c r="A2804" t="s">
        <v>3009</v>
      </c>
      <c r="B2804" t="s">
        <v>3015</v>
      </c>
      <c r="C2804" t="s">
        <v>3284</v>
      </c>
      <c r="D2804" t="s">
        <v>3287</v>
      </c>
      <c r="E2804" t="s">
        <v>51</v>
      </c>
      <c r="F2804" t="s">
        <v>67</v>
      </c>
      <c r="G2804" t="s">
        <v>75</v>
      </c>
      <c r="I2804">
        <v>1.360421553616058</v>
      </c>
      <c r="J2804">
        <v>0.5</v>
      </c>
      <c r="K2804">
        <v>2.02</v>
      </c>
      <c r="M2804">
        <v>3.880421553616058</v>
      </c>
      <c r="N2804">
        <v>218.3476593553772</v>
      </c>
      <c r="O2804">
        <v>36.46279761904762</v>
      </c>
      <c r="P2804">
        <v>139.66011718749999</v>
      </c>
      <c r="R2804">
        <v>394.47057416192479</v>
      </c>
      <c r="S2804">
        <v>16907319.068340361</v>
      </c>
      <c r="T2804">
        <v>2504468.75</v>
      </c>
      <c r="U2804">
        <v>20502631.77083334</v>
      </c>
      <c r="V2804">
        <v>39914419.589173697</v>
      </c>
      <c r="X2804">
        <v>0.79325346816453546</v>
      </c>
      <c r="Y2804">
        <v>0.1309726925971538</v>
      </c>
      <c r="Z2804">
        <v>0.55181799176095547</v>
      </c>
      <c r="AB2804">
        <v>8.8671220761499525E-2</v>
      </c>
      <c r="AC2804">
        <v>5.9109999999999996E-3</v>
      </c>
      <c r="AD2804">
        <v>1.1377152199083731</v>
      </c>
      <c r="AE2804">
        <v>1.383370283864124</v>
      </c>
      <c r="AF2804">
        <v>6.4960892781500554</v>
      </c>
      <c r="AG2804">
        <v>1</v>
      </c>
      <c r="AH2804" t="s">
        <v>227</v>
      </c>
    </row>
    <row r="2805" spans="1:34">
      <c r="A2805" t="s">
        <v>3009</v>
      </c>
      <c r="B2805" t="s">
        <v>3017</v>
      </c>
      <c r="C2805" t="s">
        <v>3284</v>
      </c>
      <c r="D2805" t="s">
        <v>3288</v>
      </c>
      <c r="E2805" t="s">
        <v>51</v>
      </c>
      <c r="F2805" t="s">
        <v>67</v>
      </c>
      <c r="G2805" t="s">
        <v>75</v>
      </c>
      <c r="I2805">
        <v>1.388340432768894</v>
      </c>
      <c r="J2805">
        <v>0.5</v>
      </c>
      <c r="K2805">
        <v>2.02</v>
      </c>
      <c r="M2805">
        <v>3.908340432768894</v>
      </c>
      <c r="N2805">
        <v>222.8286394594075</v>
      </c>
      <c r="O2805">
        <v>36.46279761904762</v>
      </c>
      <c r="P2805">
        <v>139.66011718749999</v>
      </c>
      <c r="R2805">
        <v>398.95155426595511</v>
      </c>
      <c r="S2805">
        <v>17254294.89845182</v>
      </c>
      <c r="T2805">
        <v>2504468.75</v>
      </c>
      <c r="U2805">
        <v>20502631.77083334</v>
      </c>
      <c r="V2805">
        <v>40261395.419285148</v>
      </c>
      <c r="X2805">
        <v>0.80953279544833745</v>
      </c>
      <c r="Y2805">
        <v>0.1309726925971538</v>
      </c>
      <c r="Z2805">
        <v>0.55181799176095547</v>
      </c>
      <c r="AB2805">
        <v>8.8671220761499525E-2</v>
      </c>
      <c r="AC2805">
        <v>5.9109999999999996E-3</v>
      </c>
      <c r="AD2805">
        <v>1.145900859869414</v>
      </c>
      <c r="AE2805">
        <v>1.393323364282111</v>
      </c>
      <c r="AF2805">
        <v>6.5421468776819189</v>
      </c>
      <c r="AG2805">
        <v>1</v>
      </c>
      <c r="AH2805" t="s">
        <v>227</v>
      </c>
    </row>
    <row r="2806" spans="1:34">
      <c r="A2806" t="s">
        <v>3009</v>
      </c>
      <c r="B2806" t="s">
        <v>3010</v>
      </c>
      <c r="C2806" t="s">
        <v>3289</v>
      </c>
      <c r="D2806" t="s">
        <v>3290</v>
      </c>
      <c r="E2806" t="s">
        <v>59</v>
      </c>
      <c r="F2806" t="s">
        <v>67</v>
      </c>
      <c r="G2806" t="s">
        <v>75</v>
      </c>
      <c r="I2806">
        <v>0.5</v>
      </c>
      <c r="J2806">
        <v>0.5</v>
      </c>
      <c r="K2806">
        <v>3.6992532776912008</v>
      </c>
      <c r="M2806">
        <v>4.6992532776912013</v>
      </c>
      <c r="N2806">
        <v>37.928540631898457</v>
      </c>
      <c r="O2806">
        <v>36.46279761904762</v>
      </c>
      <c r="P2806">
        <v>255.7614585488102</v>
      </c>
      <c r="R2806">
        <v>330.15279679975629</v>
      </c>
      <c r="S2806">
        <v>4777272.1668046359</v>
      </c>
      <c r="T2806">
        <v>2504468.75</v>
      </c>
      <c r="U2806">
        <v>37546746.425520293</v>
      </c>
      <c r="V2806">
        <v>44828487.34232492</v>
      </c>
      <c r="X2806">
        <v>0.13623757410883061</v>
      </c>
      <c r="Y2806">
        <v>0.1309726925971538</v>
      </c>
      <c r="Z2806">
        <v>1.010551739955788</v>
      </c>
      <c r="AB2806">
        <v>8.8671220761499525E-2</v>
      </c>
      <c r="AC2806">
        <v>5.9109999999999996E-3</v>
      </c>
      <c r="AD2806">
        <v>1.377791536914698</v>
      </c>
      <c r="AE2806">
        <v>1.6752837934969129</v>
      </c>
      <c r="AF2806">
        <v>7.8469108288643117</v>
      </c>
      <c r="AG2806">
        <v>1</v>
      </c>
      <c r="AH2806" t="s">
        <v>235</v>
      </c>
    </row>
    <row r="2807" spans="1:34">
      <c r="A2807" t="s">
        <v>3009</v>
      </c>
      <c r="B2807" t="s">
        <v>3013</v>
      </c>
      <c r="C2807" t="s">
        <v>3289</v>
      </c>
      <c r="D2807" t="s">
        <v>3291</v>
      </c>
      <c r="E2807" t="s">
        <v>59</v>
      </c>
      <c r="F2807" t="s">
        <v>67</v>
      </c>
      <c r="G2807" t="s">
        <v>75</v>
      </c>
      <c r="I2807">
        <v>0.5</v>
      </c>
      <c r="J2807">
        <v>0.5</v>
      </c>
      <c r="K2807">
        <v>3.7432226980427799</v>
      </c>
      <c r="M2807">
        <v>4.7432226980427803</v>
      </c>
      <c r="N2807">
        <v>37.928540631898457</v>
      </c>
      <c r="O2807">
        <v>36.46279761904762</v>
      </c>
      <c r="P2807">
        <v>258.80144587503202</v>
      </c>
      <c r="R2807">
        <v>333.19278412597811</v>
      </c>
      <c r="S2807">
        <v>4777272.1668046359</v>
      </c>
      <c r="T2807">
        <v>2504468.75</v>
      </c>
      <c r="U2807">
        <v>37993028.026829883</v>
      </c>
      <c r="V2807">
        <v>45274768.943634517</v>
      </c>
      <c r="X2807">
        <v>0.13623757410883061</v>
      </c>
      <c r="Y2807">
        <v>0.1309726925971538</v>
      </c>
      <c r="Z2807">
        <v>1.022563184132669</v>
      </c>
      <c r="AB2807">
        <v>8.8671220761499525E-2</v>
      </c>
      <c r="AC2807">
        <v>5.9109999999999996E-3</v>
      </c>
      <c r="AD2807">
        <v>1.390683094714114</v>
      </c>
      <c r="AE2807">
        <v>1.6909588918522509</v>
      </c>
      <c r="AF2807">
        <v>7.9194469053706449</v>
      </c>
      <c r="AG2807">
        <v>1</v>
      </c>
      <c r="AH2807" t="s">
        <v>235</v>
      </c>
    </row>
    <row r="2808" spans="1:34">
      <c r="A2808" t="s">
        <v>3009</v>
      </c>
      <c r="B2808" t="s">
        <v>3015</v>
      </c>
      <c r="C2808" t="s">
        <v>3289</v>
      </c>
      <c r="D2808" t="s">
        <v>3292</v>
      </c>
      <c r="E2808" t="s">
        <v>59</v>
      </c>
      <c r="F2808" t="s">
        <v>67</v>
      </c>
      <c r="G2808" t="s">
        <v>75</v>
      </c>
      <c r="I2808">
        <v>0.5</v>
      </c>
      <c r="J2808">
        <v>0.5</v>
      </c>
      <c r="K2808">
        <v>3.6877552567769492</v>
      </c>
      <c r="M2808">
        <v>4.6877552567769492</v>
      </c>
      <c r="N2808">
        <v>37.928540631898457</v>
      </c>
      <c r="O2808">
        <v>36.46279761904762</v>
      </c>
      <c r="P2808">
        <v>254.9665006536078</v>
      </c>
      <c r="R2808">
        <v>329.35783890455389</v>
      </c>
      <c r="S2808">
        <v>4777272.1668046359</v>
      </c>
      <c r="T2808">
        <v>2504468.75</v>
      </c>
      <c r="U2808">
        <v>37430043.609234013</v>
      </c>
      <c r="V2808">
        <v>44711784.526038647</v>
      </c>
      <c r="X2808">
        <v>0.13623757410883061</v>
      </c>
      <c r="Y2808">
        <v>0.1309726925971538</v>
      </c>
      <c r="Z2808">
        <v>1.0074107425250309</v>
      </c>
      <c r="AB2808">
        <v>8.8671220761499525E-2</v>
      </c>
      <c r="AC2808">
        <v>5.9109999999999996E-3</v>
      </c>
      <c r="AD2808">
        <v>1.3744203894215139</v>
      </c>
      <c r="AE2808">
        <v>1.6711847490409819</v>
      </c>
      <c r="AF2808">
        <v>7.8279426160009447</v>
      </c>
      <c r="AG2808">
        <v>1</v>
      </c>
      <c r="AH2808" t="s">
        <v>235</v>
      </c>
    </row>
    <row r="2809" spans="1:34">
      <c r="A2809" t="s">
        <v>3009</v>
      </c>
      <c r="B2809" t="s">
        <v>3017</v>
      </c>
      <c r="C2809" t="s">
        <v>3289</v>
      </c>
      <c r="D2809" t="s">
        <v>3293</v>
      </c>
      <c r="E2809" t="s">
        <v>59</v>
      </c>
      <c r="F2809" t="s">
        <v>67</v>
      </c>
      <c r="G2809" t="s">
        <v>75</v>
      </c>
      <c r="I2809">
        <v>0.5</v>
      </c>
      <c r="J2809">
        <v>0.5</v>
      </c>
      <c r="K2809">
        <v>3.7358925601222071</v>
      </c>
      <c r="M2809">
        <v>4.7358925601222071</v>
      </c>
      <c r="N2809">
        <v>37.928540631898457</v>
      </c>
      <c r="O2809">
        <v>36.46279761904762</v>
      </c>
      <c r="P2809">
        <v>258.29464987454298</v>
      </c>
      <c r="R2809">
        <v>332.68598812548908</v>
      </c>
      <c r="S2809">
        <v>4777272.1668046359</v>
      </c>
      <c r="T2809">
        <v>2504468.75</v>
      </c>
      <c r="U2809">
        <v>37918628.463159129</v>
      </c>
      <c r="V2809">
        <v>45200369.379963763</v>
      </c>
      <c r="X2809">
        <v>0.13623757410883061</v>
      </c>
      <c r="Y2809">
        <v>0.1309726925971538</v>
      </c>
      <c r="Z2809">
        <v>1.0205607574065989</v>
      </c>
      <c r="AB2809">
        <v>8.8671220761499525E-2</v>
      </c>
      <c r="AC2809">
        <v>5.9109999999999996E-3</v>
      </c>
      <c r="AD2809">
        <v>1.3885339443290241</v>
      </c>
      <c r="AE2809">
        <v>1.6883456976835669</v>
      </c>
      <c r="AF2809">
        <v>7.9073544228962973</v>
      </c>
      <c r="AG2809">
        <v>1</v>
      </c>
      <c r="AH2809" t="s">
        <v>235</v>
      </c>
    </row>
    <row r="2810" spans="1:34">
      <c r="A2810" t="s">
        <v>3009</v>
      </c>
      <c r="B2810" t="s">
        <v>3010</v>
      </c>
      <c r="C2810" t="s">
        <v>3294</v>
      </c>
      <c r="D2810" t="s">
        <v>3295</v>
      </c>
      <c r="E2810" t="s">
        <v>38</v>
      </c>
      <c r="F2810" t="s">
        <v>319</v>
      </c>
      <c r="G2810" t="s">
        <v>51</v>
      </c>
      <c r="H2810" t="s">
        <v>59</v>
      </c>
      <c r="I2810">
        <v>0.5</v>
      </c>
      <c r="J2810">
        <v>0.5</v>
      </c>
      <c r="K2810">
        <v>1.996671649497185</v>
      </c>
      <c r="L2810">
        <v>0.5</v>
      </c>
      <c r="M2810">
        <v>3.496671649497185</v>
      </c>
      <c r="N2810">
        <v>30.458333333333329</v>
      </c>
      <c r="O2810">
        <v>68.611623244115421</v>
      </c>
      <c r="P2810">
        <v>320.46579974429818</v>
      </c>
      <c r="Q2810">
        <v>37.928540631898457</v>
      </c>
      <c r="R2810">
        <v>457.46429695364537</v>
      </c>
      <c r="S2810">
        <v>1815500</v>
      </c>
      <c r="T2810">
        <v>7788928.5307517089</v>
      </c>
      <c r="U2810">
        <v>24814635.259951022</v>
      </c>
      <c r="V2810">
        <v>39196335.957507357</v>
      </c>
      <c r="W2810">
        <v>4777272.1668046359</v>
      </c>
      <c r="X2810">
        <v>0.13128591954022989</v>
      </c>
      <c r="Y2810">
        <v>0.25289675869787442</v>
      </c>
      <c r="Z2810">
        <v>1.164246998689092</v>
      </c>
      <c r="AA2810">
        <v>0.13623757410883061</v>
      </c>
      <c r="AB2810">
        <v>0.11220382357138869</v>
      </c>
      <c r="AC2810">
        <v>5.9109999999999996E-3</v>
      </c>
      <c r="AD2810">
        <v>1.0252021590148821</v>
      </c>
      <c r="AE2810">
        <v>1.2465634430457471</v>
      </c>
      <c r="AF2810">
        <v>5.8865520751292024</v>
      </c>
      <c r="AG2810">
        <v>1</v>
      </c>
      <c r="AH2810" t="s">
        <v>1359</v>
      </c>
    </row>
    <row r="2811" spans="1:34">
      <c r="A2811" t="s">
        <v>3009</v>
      </c>
      <c r="B2811" t="s">
        <v>3013</v>
      </c>
      <c r="C2811" t="s">
        <v>3294</v>
      </c>
      <c r="D2811" t="s">
        <v>3296</v>
      </c>
      <c r="E2811" t="s">
        <v>38</v>
      </c>
      <c r="F2811" t="s">
        <v>319</v>
      </c>
      <c r="G2811" t="s">
        <v>51</v>
      </c>
      <c r="H2811" t="s">
        <v>59</v>
      </c>
      <c r="I2811">
        <v>0.5</v>
      </c>
      <c r="J2811">
        <v>0.49999999999999989</v>
      </c>
      <c r="K2811">
        <v>2.0365011503602091</v>
      </c>
      <c r="L2811">
        <v>0.5</v>
      </c>
      <c r="M2811">
        <v>3.5365011503602091</v>
      </c>
      <c r="N2811">
        <v>30.458333333333329</v>
      </c>
      <c r="O2811">
        <v>68.611623244115407</v>
      </c>
      <c r="P2811">
        <v>326.85843463281361</v>
      </c>
      <c r="Q2811">
        <v>37.928540631898457</v>
      </c>
      <c r="R2811">
        <v>463.85693184216069</v>
      </c>
      <c r="S2811">
        <v>1815500</v>
      </c>
      <c r="T2811">
        <v>7788928.530751708</v>
      </c>
      <c r="U2811">
        <v>25309636.29667668</v>
      </c>
      <c r="V2811">
        <v>39691336.99423302</v>
      </c>
      <c r="W2811">
        <v>4777272.1668046359</v>
      </c>
      <c r="X2811">
        <v>0.13128591954022989</v>
      </c>
      <c r="Y2811">
        <v>0.25289675869787442</v>
      </c>
      <c r="Z2811">
        <v>1.1874713364767979</v>
      </c>
      <c r="AA2811">
        <v>0.13623757410883061</v>
      </c>
      <c r="AB2811">
        <v>0.11220382357138869</v>
      </c>
      <c r="AC2811">
        <v>5.9109999999999996E-3</v>
      </c>
      <c r="AD2811">
        <v>1.036879918430218</v>
      </c>
      <c r="AE2811">
        <v>1.260762660103415</v>
      </c>
      <c r="AF2811">
        <v>5.9522585524652314</v>
      </c>
      <c r="AG2811">
        <v>1</v>
      </c>
      <c r="AH2811" t="s">
        <v>1359</v>
      </c>
    </row>
    <row r="2812" spans="1:34">
      <c r="A2812" t="s">
        <v>3009</v>
      </c>
      <c r="B2812" t="s">
        <v>3015</v>
      </c>
      <c r="C2812" t="s">
        <v>3294</v>
      </c>
      <c r="D2812" t="s">
        <v>3297</v>
      </c>
      <c r="E2812" t="s">
        <v>38</v>
      </c>
      <c r="F2812" t="s">
        <v>319</v>
      </c>
      <c r="G2812" t="s">
        <v>51</v>
      </c>
      <c r="H2812" t="s">
        <v>59</v>
      </c>
      <c r="I2812">
        <v>0.5</v>
      </c>
      <c r="J2812">
        <v>0.5</v>
      </c>
      <c r="K2812">
        <v>1.967581884186129</v>
      </c>
      <c r="L2812">
        <v>0.5</v>
      </c>
      <c r="M2812">
        <v>3.4675818841861288</v>
      </c>
      <c r="N2812">
        <v>30.458333333333329</v>
      </c>
      <c r="O2812">
        <v>68.611623244115421</v>
      </c>
      <c r="P2812">
        <v>315.79689241187373</v>
      </c>
      <c r="Q2812">
        <v>37.928540631898457</v>
      </c>
      <c r="R2812">
        <v>452.79538962122092</v>
      </c>
      <c r="S2812">
        <v>1815500</v>
      </c>
      <c r="T2812">
        <v>7788928.5307517089</v>
      </c>
      <c r="U2812">
        <v>24453107.65666521</v>
      </c>
      <c r="V2812">
        <v>38834808.35422156</v>
      </c>
      <c r="W2812">
        <v>4777272.1668046359</v>
      </c>
      <c r="X2812">
        <v>0.13128591954022989</v>
      </c>
      <c r="Y2812">
        <v>0.25289675869787442</v>
      </c>
      <c r="Z2812">
        <v>1.147284934864278</v>
      </c>
      <c r="AA2812">
        <v>0.13623757410883061</v>
      </c>
      <c r="AB2812">
        <v>0.11220382357138869</v>
      </c>
      <c r="AC2812">
        <v>5.9109999999999996E-3</v>
      </c>
      <c r="AD2812">
        <v>1.016673222588603</v>
      </c>
      <c r="AE2812">
        <v>1.2361929417123549</v>
      </c>
      <c r="AF2812">
        <v>5.8385628720584766</v>
      </c>
      <c r="AG2812">
        <v>1</v>
      </c>
      <c r="AH2812" t="s">
        <v>1359</v>
      </c>
    </row>
    <row r="2813" spans="1:34">
      <c r="A2813" t="s">
        <v>3009</v>
      </c>
      <c r="B2813" t="s">
        <v>3017</v>
      </c>
      <c r="C2813" t="s">
        <v>3294</v>
      </c>
      <c r="D2813" t="s">
        <v>3298</v>
      </c>
      <c r="E2813" t="s">
        <v>38</v>
      </c>
      <c r="F2813" t="s">
        <v>319</v>
      </c>
      <c r="G2813" t="s">
        <v>51</v>
      </c>
      <c r="H2813" t="s">
        <v>59</v>
      </c>
      <c r="I2813">
        <v>0.5</v>
      </c>
      <c r="J2813">
        <v>0.5</v>
      </c>
      <c r="K2813">
        <v>2.0214675463585672</v>
      </c>
      <c r="L2813">
        <v>0.5</v>
      </c>
      <c r="M2813">
        <v>3.5214675463585672</v>
      </c>
      <c r="N2813">
        <v>30.458333333333329</v>
      </c>
      <c r="O2813">
        <v>68.611623244115421</v>
      </c>
      <c r="P2813">
        <v>324.44554119054999</v>
      </c>
      <c r="Q2813">
        <v>37.928540631898457</v>
      </c>
      <c r="R2813">
        <v>461.44403839989718</v>
      </c>
      <c r="S2813">
        <v>1815500</v>
      </c>
      <c r="T2813">
        <v>7788928.5307517089</v>
      </c>
      <c r="U2813">
        <v>25122798.66614427</v>
      </c>
      <c r="V2813">
        <v>39504499.363700621</v>
      </c>
      <c r="W2813">
        <v>4777272.1668046359</v>
      </c>
      <c r="X2813">
        <v>0.13128591954022989</v>
      </c>
      <c r="Y2813">
        <v>0.25289675869787442</v>
      </c>
      <c r="Z2813">
        <v>1.178705334143465</v>
      </c>
      <c r="AA2813">
        <v>0.13623757410883061</v>
      </c>
      <c r="AB2813">
        <v>0.11220382357138869</v>
      </c>
      <c r="AC2813">
        <v>5.9109999999999996E-3</v>
      </c>
      <c r="AD2813">
        <v>1.0324721601888991</v>
      </c>
      <c r="AE2813">
        <v>1.2554031802768291</v>
      </c>
      <c r="AF2813">
        <v>5.927457710395684</v>
      </c>
      <c r="AG2813">
        <v>1</v>
      </c>
      <c r="AH2813" t="s">
        <v>1359</v>
      </c>
    </row>
    <row r="2814" spans="1:34">
      <c r="A2814" t="s">
        <v>3009</v>
      </c>
      <c r="B2814" t="s">
        <v>3010</v>
      </c>
      <c r="C2814" t="s">
        <v>3299</v>
      </c>
      <c r="D2814" t="s">
        <v>3300</v>
      </c>
      <c r="E2814" t="s">
        <v>38</v>
      </c>
      <c r="F2814" t="s">
        <v>319</v>
      </c>
      <c r="G2814" t="s">
        <v>51</v>
      </c>
      <c r="H2814" t="s">
        <v>67</v>
      </c>
      <c r="I2814">
        <v>0.5</v>
      </c>
      <c r="J2814">
        <v>0.5</v>
      </c>
      <c r="K2814">
        <v>2.0335211946194112</v>
      </c>
      <c r="L2814">
        <v>0.5</v>
      </c>
      <c r="M2814">
        <v>3.5335211946194112</v>
      </c>
      <c r="N2814">
        <v>30.458333333333329</v>
      </c>
      <c r="O2814">
        <v>68.611623244115421</v>
      </c>
      <c r="P2814">
        <v>326.38015173641543</v>
      </c>
      <c r="Q2814">
        <v>36.46279761904762</v>
      </c>
      <c r="R2814">
        <v>461.91290593291183</v>
      </c>
      <c r="S2814">
        <v>1815500</v>
      </c>
      <c r="T2814">
        <v>7788928.5307517089</v>
      </c>
      <c r="U2814">
        <v>25272601.406730041</v>
      </c>
      <c r="V2814">
        <v>37381498.687481754</v>
      </c>
      <c r="W2814">
        <v>2504468.75</v>
      </c>
      <c r="X2814">
        <v>0.13128591954022989</v>
      </c>
      <c r="Y2814">
        <v>0.25289675869787442</v>
      </c>
      <c r="Z2814">
        <v>1.185733742552266</v>
      </c>
      <c r="AA2814">
        <v>0.1309726925971538</v>
      </c>
      <c r="AB2814">
        <v>0.11220382357138869</v>
      </c>
      <c r="AC2814">
        <v>5.9109999999999996E-3</v>
      </c>
      <c r="AD2814">
        <v>1.036006214129251</v>
      </c>
      <c r="AE2814">
        <v>1.2597003058818199</v>
      </c>
      <c r="AF2814">
        <v>5.9473425382018714</v>
      </c>
      <c r="AG2814">
        <v>1</v>
      </c>
      <c r="AH2814" t="s">
        <v>1378</v>
      </c>
    </row>
    <row r="2815" spans="1:34">
      <c r="A2815" t="s">
        <v>3009</v>
      </c>
      <c r="B2815" t="s">
        <v>3013</v>
      </c>
      <c r="C2815" t="s">
        <v>3299</v>
      </c>
      <c r="D2815" t="s">
        <v>3301</v>
      </c>
      <c r="E2815" t="s">
        <v>38</v>
      </c>
      <c r="F2815" t="s">
        <v>319</v>
      </c>
      <c r="G2815" t="s">
        <v>51</v>
      </c>
      <c r="H2815" t="s">
        <v>67</v>
      </c>
      <c r="I2815">
        <v>0.5</v>
      </c>
      <c r="J2815">
        <v>0.5</v>
      </c>
      <c r="K2815">
        <v>2.067035448353074</v>
      </c>
      <c r="L2815">
        <v>0.5</v>
      </c>
      <c r="M2815">
        <v>3.567035448353074</v>
      </c>
      <c r="N2815">
        <v>30.458333333333329</v>
      </c>
      <c r="O2815">
        <v>68.611623244115421</v>
      </c>
      <c r="P2815">
        <v>331.75918946066838</v>
      </c>
      <c r="Q2815">
        <v>36.46279761904762</v>
      </c>
      <c r="R2815">
        <v>467.29194365716478</v>
      </c>
      <c r="S2815">
        <v>1815500</v>
      </c>
      <c r="T2815">
        <v>7788928.5307517089</v>
      </c>
      <c r="U2815">
        <v>25689116.55213201</v>
      </c>
      <c r="V2815">
        <v>37798013.832883723</v>
      </c>
      <c r="W2815">
        <v>2504468.75</v>
      </c>
      <c r="X2815">
        <v>0.13128591954022989</v>
      </c>
      <c r="Y2815">
        <v>0.25289675869787442</v>
      </c>
      <c r="Z2815">
        <v>1.205275698453002</v>
      </c>
      <c r="AA2815">
        <v>0.1309726925971538</v>
      </c>
      <c r="AB2815">
        <v>0.11220382357138869</v>
      </c>
      <c r="AC2815">
        <v>5.9109999999999996E-3</v>
      </c>
      <c r="AD2815">
        <v>1.045832382763205</v>
      </c>
      <c r="AE2815">
        <v>1.271648137337871</v>
      </c>
      <c r="AF2815">
        <v>6.0026307920255393</v>
      </c>
      <c r="AG2815">
        <v>1</v>
      </c>
      <c r="AH2815" t="s">
        <v>1378</v>
      </c>
    </row>
    <row r="2816" spans="1:34">
      <c r="A2816" t="s">
        <v>3009</v>
      </c>
      <c r="B2816" t="s">
        <v>3015</v>
      </c>
      <c r="C2816" t="s">
        <v>3299</v>
      </c>
      <c r="D2816" t="s">
        <v>3302</v>
      </c>
      <c r="E2816" t="s">
        <v>38</v>
      </c>
      <c r="F2816" t="s">
        <v>319</v>
      </c>
      <c r="G2816" t="s">
        <v>51</v>
      </c>
      <c r="H2816" t="s">
        <v>67</v>
      </c>
      <c r="I2816">
        <v>0.5</v>
      </c>
      <c r="J2816">
        <v>0.5</v>
      </c>
      <c r="K2816">
        <v>2.004465668825127</v>
      </c>
      <c r="L2816">
        <v>0.5</v>
      </c>
      <c r="M2816">
        <v>3.504465668825127</v>
      </c>
      <c r="N2816">
        <v>30.458333333333329</v>
      </c>
      <c r="O2816">
        <v>68.611623244115421</v>
      </c>
      <c r="P2816">
        <v>321.71673984643297</v>
      </c>
      <c r="Q2816">
        <v>36.46279761904762</v>
      </c>
      <c r="R2816">
        <v>457.24949404292931</v>
      </c>
      <c r="S2816">
        <v>1815500</v>
      </c>
      <c r="T2816">
        <v>7788928.5307517089</v>
      </c>
      <c r="U2816">
        <v>24911499.332158681</v>
      </c>
      <c r="V2816">
        <v>37020396.61291039</v>
      </c>
      <c r="W2816">
        <v>2504468.75</v>
      </c>
      <c r="X2816">
        <v>0.13128591954022989</v>
      </c>
      <c r="Y2816">
        <v>0.25289675869787442</v>
      </c>
      <c r="Z2816">
        <v>1.168791643579786</v>
      </c>
      <c r="AA2816">
        <v>0.1309726925971538</v>
      </c>
      <c r="AB2816">
        <v>0.11220382357138869</v>
      </c>
      <c r="AC2816">
        <v>5.9109999999999996E-3</v>
      </c>
      <c r="AD2816">
        <v>1.027487316514174</v>
      </c>
      <c r="AE2816">
        <v>1.2493420109361579</v>
      </c>
      <c r="AF2816">
        <v>5.8994098198468476</v>
      </c>
      <c r="AG2816">
        <v>1</v>
      </c>
      <c r="AH2816" t="s">
        <v>1378</v>
      </c>
    </row>
    <row r="2817" spans="1:34">
      <c r="A2817" t="s">
        <v>3009</v>
      </c>
      <c r="B2817" t="s">
        <v>3017</v>
      </c>
      <c r="C2817" t="s">
        <v>3299</v>
      </c>
      <c r="D2817" t="s">
        <v>3303</v>
      </c>
      <c r="E2817" t="s">
        <v>38</v>
      </c>
      <c r="F2817" t="s">
        <v>319</v>
      </c>
      <c r="G2817" t="s">
        <v>51</v>
      </c>
      <c r="H2817" t="s">
        <v>67</v>
      </c>
      <c r="I2817">
        <v>0.5</v>
      </c>
      <c r="J2817">
        <v>0.5</v>
      </c>
      <c r="K2817">
        <v>2.0517499690721368</v>
      </c>
      <c r="L2817">
        <v>0.5</v>
      </c>
      <c r="M2817">
        <v>3.5517499690721368</v>
      </c>
      <c r="N2817">
        <v>30.458333333333329</v>
      </c>
      <c r="O2817">
        <v>68.611623244115421</v>
      </c>
      <c r="P2817">
        <v>329.30587003607798</v>
      </c>
      <c r="Q2817">
        <v>36.46279761904762</v>
      </c>
      <c r="R2817">
        <v>464.83862423257438</v>
      </c>
      <c r="S2817">
        <v>1815500</v>
      </c>
      <c r="T2817">
        <v>7788928.5307517089</v>
      </c>
      <c r="U2817">
        <v>25499148.615628511</v>
      </c>
      <c r="V2817">
        <v>37608045.896380223</v>
      </c>
      <c r="W2817">
        <v>2504468.75</v>
      </c>
      <c r="X2817">
        <v>0.13128591954022989</v>
      </c>
      <c r="Y2817">
        <v>0.25289675869787442</v>
      </c>
      <c r="Z2817">
        <v>1.196362829188375</v>
      </c>
      <c r="AA2817">
        <v>0.1309726925971538</v>
      </c>
      <c r="AB2817">
        <v>0.11220382357138869</v>
      </c>
      <c r="AC2817">
        <v>5.9109999999999996E-3</v>
      </c>
      <c r="AD2817">
        <v>1.041350776272459</v>
      </c>
      <c r="AE2817">
        <v>1.266198863974217</v>
      </c>
      <c r="AF2817">
        <v>5.9774144328902006</v>
      </c>
      <c r="AG2817">
        <v>1</v>
      </c>
      <c r="AH2817" t="s">
        <v>1378</v>
      </c>
    </row>
    <row r="2818" spans="1:34">
      <c r="A2818" t="s">
        <v>3009</v>
      </c>
      <c r="B2818" t="s">
        <v>3010</v>
      </c>
      <c r="C2818" t="s">
        <v>3304</v>
      </c>
      <c r="D2818" t="s">
        <v>3305</v>
      </c>
      <c r="E2818" t="s">
        <v>38</v>
      </c>
      <c r="F2818" t="s">
        <v>319</v>
      </c>
      <c r="G2818" t="s">
        <v>51</v>
      </c>
      <c r="H2818" t="s">
        <v>75</v>
      </c>
      <c r="I2818">
        <v>0.5</v>
      </c>
      <c r="J2818">
        <v>0.5</v>
      </c>
      <c r="K2818">
        <v>0.89663840094059477</v>
      </c>
      <c r="L2818">
        <v>2.02</v>
      </c>
      <c r="M2818">
        <v>3.9166384009405948</v>
      </c>
      <c r="N2818">
        <v>30.458333333333329</v>
      </c>
      <c r="O2818">
        <v>68.611623244115421</v>
      </c>
      <c r="P2818">
        <v>143.9104633509655</v>
      </c>
      <c r="Q2818">
        <v>139.66011718749999</v>
      </c>
      <c r="R2818">
        <v>382.64053711591419</v>
      </c>
      <c r="S2818">
        <v>1815500</v>
      </c>
      <c r="T2818">
        <v>7788928.5307517089</v>
      </c>
      <c r="U2818">
        <v>11143422.046889709</v>
      </c>
      <c r="V2818">
        <v>41250482.348474763</v>
      </c>
      <c r="W2818">
        <v>20502631.77083334</v>
      </c>
      <c r="X2818">
        <v>0.13128591954022989</v>
      </c>
      <c r="Y2818">
        <v>0.25289675869787442</v>
      </c>
      <c r="Z2818">
        <v>0.52282435495458535</v>
      </c>
      <c r="AA2818">
        <v>0.55181799176095547</v>
      </c>
      <c r="AB2818">
        <v>0.1167221766543467</v>
      </c>
      <c r="AC2818">
        <v>5.9109999999999996E-3</v>
      </c>
      <c r="AD2818">
        <v>1.1483337720035249</v>
      </c>
      <c r="AE2818">
        <v>1.396281589935322</v>
      </c>
      <c r="AF2818">
        <v>6.5838869395337891</v>
      </c>
      <c r="AG2818">
        <v>1</v>
      </c>
      <c r="AH2818" t="s">
        <v>1397</v>
      </c>
    </row>
    <row r="2819" spans="1:34">
      <c r="A2819" t="s">
        <v>3009</v>
      </c>
      <c r="B2819" t="s">
        <v>3013</v>
      </c>
      <c r="C2819" t="s">
        <v>3304</v>
      </c>
      <c r="D2819" t="s">
        <v>3306</v>
      </c>
      <c r="E2819" t="s">
        <v>38</v>
      </c>
      <c r="F2819" t="s">
        <v>319</v>
      </c>
      <c r="G2819" t="s">
        <v>51</v>
      </c>
      <c r="H2819" t="s">
        <v>75</v>
      </c>
      <c r="I2819">
        <v>0.5</v>
      </c>
      <c r="J2819">
        <v>0.5</v>
      </c>
      <c r="K2819">
        <v>0.93318113614332687</v>
      </c>
      <c r="L2819">
        <v>2.02</v>
      </c>
      <c r="M2819">
        <v>3.9531811361433271</v>
      </c>
      <c r="N2819">
        <v>30.458333333333329</v>
      </c>
      <c r="O2819">
        <v>68.611623244115421</v>
      </c>
      <c r="P2819">
        <v>149.775572351004</v>
      </c>
      <c r="Q2819">
        <v>139.66011718749999</v>
      </c>
      <c r="R2819">
        <v>388.50564611595269</v>
      </c>
      <c r="S2819">
        <v>1815500</v>
      </c>
      <c r="T2819">
        <v>7788928.5307517089</v>
      </c>
      <c r="U2819">
        <v>11597575.159989269</v>
      </c>
      <c r="V2819">
        <v>41704635.461574309</v>
      </c>
      <c r="W2819">
        <v>20502631.77083334</v>
      </c>
      <c r="X2819">
        <v>0.13128591954022989</v>
      </c>
      <c r="Y2819">
        <v>0.25289675869787442</v>
      </c>
      <c r="Z2819">
        <v>0.54413219983453087</v>
      </c>
      <c r="AA2819">
        <v>0.55181799176095547</v>
      </c>
      <c r="AB2819">
        <v>0.1167221766543467</v>
      </c>
      <c r="AC2819">
        <v>5.9109999999999996E-3</v>
      </c>
      <c r="AD2819">
        <v>1.1590478723771009</v>
      </c>
      <c r="AE2819">
        <v>1.4093090750350961</v>
      </c>
      <c r="AF2819">
        <v>6.6441712602098706</v>
      </c>
      <c r="AG2819">
        <v>1</v>
      </c>
      <c r="AH2819" t="s">
        <v>1397</v>
      </c>
    </row>
    <row r="2820" spans="1:34">
      <c r="A2820" t="s">
        <v>3009</v>
      </c>
      <c r="B2820" t="s">
        <v>3015</v>
      </c>
      <c r="C2820" t="s">
        <v>3304</v>
      </c>
      <c r="D2820" t="s">
        <v>3307</v>
      </c>
      <c r="E2820" t="s">
        <v>38</v>
      </c>
      <c r="F2820" t="s">
        <v>319</v>
      </c>
      <c r="G2820" t="s">
        <v>51</v>
      </c>
      <c r="H2820" t="s">
        <v>75</v>
      </c>
      <c r="I2820">
        <v>0.5</v>
      </c>
      <c r="J2820">
        <v>0.5</v>
      </c>
      <c r="K2820">
        <v>0.87184959398200124</v>
      </c>
      <c r="L2820">
        <v>2.02</v>
      </c>
      <c r="M2820">
        <v>3.891849593982001</v>
      </c>
      <c r="N2820">
        <v>30.458333333333329</v>
      </c>
      <c r="O2820">
        <v>68.611623244115421</v>
      </c>
      <c r="P2820">
        <v>139.93185983411121</v>
      </c>
      <c r="Q2820">
        <v>139.66011718749999</v>
      </c>
      <c r="R2820">
        <v>378.66193359905992</v>
      </c>
      <c r="S2820">
        <v>1815500</v>
      </c>
      <c r="T2820">
        <v>7788928.5307517089</v>
      </c>
      <c r="U2820">
        <v>10835346.75400831</v>
      </c>
      <c r="V2820">
        <v>40942407.055593356</v>
      </c>
      <c r="W2820">
        <v>20502631.77083334</v>
      </c>
      <c r="X2820">
        <v>0.13128591954022989</v>
      </c>
      <c r="Y2820">
        <v>0.25289675869787442</v>
      </c>
      <c r="Z2820">
        <v>0.50837015357906445</v>
      </c>
      <c r="AA2820">
        <v>0.55181799176095547</v>
      </c>
      <c r="AB2820">
        <v>0.1167221766543467</v>
      </c>
      <c r="AC2820">
        <v>5.9109999999999996E-3</v>
      </c>
      <c r="AD2820">
        <v>1.141065849544461</v>
      </c>
      <c r="AE2820">
        <v>1.3874443802545831</v>
      </c>
      <c r="AF2820">
        <v>6.5429930004353922</v>
      </c>
      <c r="AG2820">
        <v>1</v>
      </c>
      <c r="AH2820" t="s">
        <v>1397</v>
      </c>
    </row>
    <row r="2821" spans="1:34">
      <c r="A2821" t="s">
        <v>3009</v>
      </c>
      <c r="B2821" t="s">
        <v>3017</v>
      </c>
      <c r="C2821" t="s">
        <v>3304</v>
      </c>
      <c r="D2821" t="s">
        <v>3308</v>
      </c>
      <c r="E2821" t="s">
        <v>38</v>
      </c>
      <c r="F2821" t="s">
        <v>319</v>
      </c>
      <c r="G2821" t="s">
        <v>51</v>
      </c>
      <c r="H2821" t="s">
        <v>75</v>
      </c>
      <c r="I2821">
        <v>0.5</v>
      </c>
      <c r="J2821">
        <v>0.5</v>
      </c>
      <c r="K2821">
        <v>0.91916469457251426</v>
      </c>
      <c r="L2821">
        <v>2.02</v>
      </c>
      <c r="M2821">
        <v>3.9391646945725141</v>
      </c>
      <c r="N2821">
        <v>30.458333333333329</v>
      </c>
      <c r="O2821">
        <v>68.611623244115421</v>
      </c>
      <c r="P2821">
        <v>147.5259334788885</v>
      </c>
      <c r="Q2821">
        <v>139.66011718749999</v>
      </c>
      <c r="R2821">
        <v>386.2560072438373</v>
      </c>
      <c r="S2821">
        <v>1815500</v>
      </c>
      <c r="T2821">
        <v>7788928.5307517089</v>
      </c>
      <c r="U2821">
        <v>11423378.82414721</v>
      </c>
      <c r="V2821">
        <v>41530439.125732251</v>
      </c>
      <c r="W2821">
        <v>20502631.77083334</v>
      </c>
      <c r="X2821">
        <v>0.13128591954022989</v>
      </c>
      <c r="Y2821">
        <v>0.25289675869787442</v>
      </c>
      <c r="Z2821">
        <v>0.53595929867913605</v>
      </c>
      <c r="AA2821">
        <v>0.55181799176095547</v>
      </c>
      <c r="AB2821">
        <v>0.1167221766543467</v>
      </c>
      <c r="AC2821">
        <v>5.9109999999999996E-3</v>
      </c>
      <c r="AD2821">
        <v>1.154938339769952</v>
      </c>
      <c r="AE2821">
        <v>1.4043122136151009</v>
      </c>
      <c r="AF2821">
        <v>6.6210484246119137</v>
      </c>
      <c r="AG2821">
        <v>1</v>
      </c>
      <c r="AH2821" t="s">
        <v>1397</v>
      </c>
    </row>
    <row r="2822" spans="1:34">
      <c r="A2822" t="s">
        <v>3009</v>
      </c>
      <c r="B2822" t="s">
        <v>3010</v>
      </c>
      <c r="C2822" t="s">
        <v>3309</v>
      </c>
      <c r="D2822" t="s">
        <v>3310</v>
      </c>
      <c r="E2822" t="s">
        <v>38</v>
      </c>
      <c r="F2822" t="s">
        <v>319</v>
      </c>
      <c r="G2822" t="s">
        <v>59</v>
      </c>
      <c r="H2822" t="s">
        <v>67</v>
      </c>
      <c r="I2822">
        <v>0.5</v>
      </c>
      <c r="J2822">
        <v>2.358426600319679</v>
      </c>
      <c r="K2822">
        <v>0.5</v>
      </c>
      <c r="L2822">
        <v>0.5</v>
      </c>
      <c r="M2822">
        <v>3.858426600319679</v>
      </c>
      <c r="N2822">
        <v>30.458333333333329</v>
      </c>
      <c r="O2822">
        <v>323.6309547000676</v>
      </c>
      <c r="P2822">
        <v>37.928540631898457</v>
      </c>
      <c r="Q2822">
        <v>36.46279761904762</v>
      </c>
      <c r="R2822">
        <v>428.48062628434701</v>
      </c>
      <c r="S2822">
        <v>1815500</v>
      </c>
      <c r="T2822">
        <v>36739232.469827414</v>
      </c>
      <c r="U2822">
        <v>4777272.1668046359</v>
      </c>
      <c r="V2822">
        <v>45836473.386632048</v>
      </c>
      <c r="W2822">
        <v>2504468.75</v>
      </c>
      <c r="X2822">
        <v>0.13128591954022989</v>
      </c>
      <c r="Y2822">
        <v>1.192876885695388</v>
      </c>
      <c r="Z2822">
        <v>0.13623757410883061</v>
      </c>
      <c r="AA2822">
        <v>0.1309726925971538</v>
      </c>
      <c r="AB2822">
        <v>0.11220382357138869</v>
      </c>
      <c r="AC2822">
        <v>5.9109999999999996E-3</v>
      </c>
      <c r="AD2822">
        <v>1.131266437790063</v>
      </c>
      <c r="AE2822">
        <v>1.375529083013965</v>
      </c>
      <c r="AF2822">
        <v>6.4833369446950959</v>
      </c>
      <c r="AG2822">
        <v>1</v>
      </c>
      <c r="AH2822" t="s">
        <v>1416</v>
      </c>
    </row>
    <row r="2823" spans="1:34">
      <c r="A2823" t="s">
        <v>3009</v>
      </c>
      <c r="B2823" t="s">
        <v>3013</v>
      </c>
      <c r="C2823" t="s">
        <v>3309</v>
      </c>
      <c r="D2823" t="s">
        <v>3311</v>
      </c>
      <c r="E2823" t="s">
        <v>38</v>
      </c>
      <c r="F2823" t="s">
        <v>319</v>
      </c>
      <c r="G2823" t="s">
        <v>59</v>
      </c>
      <c r="H2823" t="s">
        <v>67</v>
      </c>
      <c r="I2823">
        <v>0.5</v>
      </c>
      <c r="J2823">
        <v>2.457592548010286</v>
      </c>
      <c r="K2823">
        <v>0.5</v>
      </c>
      <c r="L2823">
        <v>0.5</v>
      </c>
      <c r="M2823">
        <v>3.957592548010286</v>
      </c>
      <c r="N2823">
        <v>30.458333333333329</v>
      </c>
      <c r="O2823">
        <v>337.23882798325491</v>
      </c>
      <c r="P2823">
        <v>37.928540631898457</v>
      </c>
      <c r="Q2823">
        <v>36.46279761904762</v>
      </c>
      <c r="R2823">
        <v>442.0884995675342</v>
      </c>
      <c r="S2823">
        <v>1815500</v>
      </c>
      <c r="T2823">
        <v>38284025.428320222</v>
      </c>
      <c r="U2823">
        <v>4777272.1668046359</v>
      </c>
      <c r="V2823">
        <v>47381266.345124863</v>
      </c>
      <c r="W2823">
        <v>2504468.75</v>
      </c>
      <c r="X2823">
        <v>0.13128591954022989</v>
      </c>
      <c r="Y2823">
        <v>1.243034379183704</v>
      </c>
      <c r="Z2823">
        <v>0.13623757410883061</v>
      </c>
      <c r="AA2823">
        <v>0.1309726925971538</v>
      </c>
      <c r="AB2823">
        <v>0.11220382357138869</v>
      </c>
      <c r="AC2823">
        <v>5.9109999999999996E-3</v>
      </c>
      <c r="AD2823">
        <v>1.1603412706208169</v>
      </c>
      <c r="AE2823">
        <v>1.4108817433656671</v>
      </c>
      <c r="AF2823">
        <v>6.6469303855681598</v>
      </c>
      <c r="AG2823">
        <v>1</v>
      </c>
      <c r="AH2823" t="s">
        <v>1416</v>
      </c>
    </row>
    <row r="2824" spans="1:34">
      <c r="A2824" t="s">
        <v>3009</v>
      </c>
      <c r="B2824" t="s">
        <v>3015</v>
      </c>
      <c r="C2824" t="s">
        <v>3309</v>
      </c>
      <c r="D2824" t="s">
        <v>3312</v>
      </c>
      <c r="E2824" t="s">
        <v>38</v>
      </c>
      <c r="F2824" t="s">
        <v>319</v>
      </c>
      <c r="G2824" t="s">
        <v>59</v>
      </c>
      <c r="H2824" t="s">
        <v>67</v>
      </c>
      <c r="I2824">
        <v>0.5</v>
      </c>
      <c r="J2824">
        <v>2.2858140768579802</v>
      </c>
      <c r="K2824">
        <v>0.5</v>
      </c>
      <c r="L2824">
        <v>0.5</v>
      </c>
      <c r="M2824">
        <v>3.7858140768579802</v>
      </c>
      <c r="N2824">
        <v>30.458333333333329</v>
      </c>
      <c r="O2824">
        <v>313.66682849495038</v>
      </c>
      <c r="P2824">
        <v>37.928540631898457</v>
      </c>
      <c r="Q2824">
        <v>36.46279761904762</v>
      </c>
      <c r="R2824">
        <v>418.51650007922979</v>
      </c>
      <c r="S2824">
        <v>1815500</v>
      </c>
      <c r="T2824">
        <v>35608084.958466001</v>
      </c>
      <c r="U2824">
        <v>4777272.1668046359</v>
      </c>
      <c r="V2824">
        <v>44705325.875270627</v>
      </c>
      <c r="W2824">
        <v>2504468.75</v>
      </c>
      <c r="X2824">
        <v>0.13128591954022989</v>
      </c>
      <c r="Y2824">
        <v>1.156149942046715</v>
      </c>
      <c r="Z2824">
        <v>0.13623757410883061</v>
      </c>
      <c r="AA2824">
        <v>0.1309726925971538</v>
      </c>
      <c r="AB2824">
        <v>0.11220382357138869</v>
      </c>
      <c r="AC2824">
        <v>5.9109999999999996E-3</v>
      </c>
      <c r="AD2824">
        <v>1.1099769021154291</v>
      </c>
      <c r="AE2824">
        <v>1.34964271839987</v>
      </c>
      <c r="AF2824">
        <v>6.3635485209446676</v>
      </c>
      <c r="AG2824">
        <v>1</v>
      </c>
      <c r="AH2824" t="s">
        <v>1416</v>
      </c>
    </row>
    <row r="2825" spans="1:34">
      <c r="A2825" t="s">
        <v>3009</v>
      </c>
      <c r="B2825" t="s">
        <v>3017</v>
      </c>
      <c r="C2825" t="s">
        <v>3309</v>
      </c>
      <c r="D2825" t="s">
        <v>3313</v>
      </c>
      <c r="E2825" t="s">
        <v>38</v>
      </c>
      <c r="F2825" t="s">
        <v>319</v>
      </c>
      <c r="G2825" t="s">
        <v>59</v>
      </c>
      <c r="H2825" t="s">
        <v>67</v>
      </c>
      <c r="I2825">
        <v>0.5</v>
      </c>
      <c r="J2825">
        <v>2.4139095664664159</v>
      </c>
      <c r="K2825">
        <v>0.5</v>
      </c>
      <c r="L2825">
        <v>0.5</v>
      </c>
      <c r="M2825">
        <v>3.9139095664664159</v>
      </c>
      <c r="N2825">
        <v>30.458333333333329</v>
      </c>
      <c r="O2825">
        <v>331.24450743951951</v>
      </c>
      <c r="P2825">
        <v>37.928540631898457</v>
      </c>
      <c r="Q2825">
        <v>36.46279761904762</v>
      </c>
      <c r="R2825">
        <v>436.09417902379892</v>
      </c>
      <c r="S2825">
        <v>1815500</v>
      </c>
      <c r="T2825">
        <v>37603538.185809523</v>
      </c>
      <c r="U2825">
        <v>4777272.1668046359</v>
      </c>
      <c r="V2825">
        <v>46700779.102614149</v>
      </c>
      <c r="W2825">
        <v>2504468.75</v>
      </c>
      <c r="X2825">
        <v>0.13128591954022989</v>
      </c>
      <c r="Y2825">
        <v>1.220939810298296</v>
      </c>
      <c r="Z2825">
        <v>0.13623757410883061</v>
      </c>
      <c r="AA2825">
        <v>0.1309726925971538</v>
      </c>
      <c r="AB2825">
        <v>0.11220382357138869</v>
      </c>
      <c r="AC2825">
        <v>5.9109999999999996E-3</v>
      </c>
      <c r="AD2825">
        <v>1.147533694880206</v>
      </c>
      <c r="AE2825">
        <v>1.395308760445277</v>
      </c>
      <c r="AF2825">
        <v>6.5748668453632888</v>
      </c>
      <c r="AG2825">
        <v>1</v>
      </c>
      <c r="AH2825" t="s">
        <v>1416</v>
      </c>
    </row>
    <row r="2826" spans="1:34">
      <c r="A2826" t="s">
        <v>3009</v>
      </c>
      <c r="B2826" t="s">
        <v>3010</v>
      </c>
      <c r="C2826" t="s">
        <v>3314</v>
      </c>
      <c r="D2826" t="s">
        <v>3315</v>
      </c>
      <c r="E2826" t="s">
        <v>38</v>
      </c>
      <c r="F2826" t="s">
        <v>319</v>
      </c>
      <c r="G2826" t="s">
        <v>59</v>
      </c>
      <c r="H2826" t="s">
        <v>75</v>
      </c>
      <c r="I2826">
        <v>0.5</v>
      </c>
      <c r="J2826">
        <v>1.1734196136123911</v>
      </c>
      <c r="K2826">
        <v>0.5</v>
      </c>
      <c r="L2826">
        <v>2.02</v>
      </c>
      <c r="M2826">
        <v>4.1934196136123907</v>
      </c>
      <c r="N2826">
        <v>30.458333333333329</v>
      </c>
      <c r="O2826">
        <v>161.02044887285771</v>
      </c>
      <c r="P2826">
        <v>37.928540631898457</v>
      </c>
      <c r="Q2826">
        <v>139.66011718749999</v>
      </c>
      <c r="R2826">
        <v>369.06744002558952</v>
      </c>
      <c r="S2826">
        <v>1815500</v>
      </c>
      <c r="T2826">
        <v>18279363.01401839</v>
      </c>
      <c r="U2826">
        <v>4777272.1668046359</v>
      </c>
      <c r="V2826">
        <v>45374766.951656356</v>
      </c>
      <c r="W2826">
        <v>20502631.77083334</v>
      </c>
      <c r="X2826">
        <v>0.13128591954022989</v>
      </c>
      <c r="Y2826">
        <v>0.59350803375017158</v>
      </c>
      <c r="Z2826">
        <v>0.13623757410883061</v>
      </c>
      <c r="AA2826">
        <v>0.55181799176095547</v>
      </c>
      <c r="AB2826">
        <v>0.1167221766543467</v>
      </c>
      <c r="AC2826">
        <v>5.9109999999999996E-3</v>
      </c>
      <c r="AD2826">
        <v>1.2294842846193399</v>
      </c>
      <c r="AE2826">
        <v>1.4949540922528171</v>
      </c>
      <c r="AF2826">
        <v>7.0404911671388941</v>
      </c>
      <c r="AG2826">
        <v>1</v>
      </c>
      <c r="AH2826" t="s">
        <v>1435</v>
      </c>
    </row>
    <row r="2827" spans="1:34">
      <c r="A2827" t="s">
        <v>3009</v>
      </c>
      <c r="B2827" t="s">
        <v>3013</v>
      </c>
      <c r="C2827" t="s">
        <v>3314</v>
      </c>
      <c r="D2827" t="s">
        <v>3316</v>
      </c>
      <c r="E2827" t="s">
        <v>38</v>
      </c>
      <c r="F2827" t="s">
        <v>319</v>
      </c>
      <c r="G2827" t="s">
        <v>59</v>
      </c>
      <c r="H2827" t="s">
        <v>75</v>
      </c>
      <c r="I2827">
        <v>0.5</v>
      </c>
      <c r="J2827">
        <v>1.2393097177675629</v>
      </c>
      <c r="K2827">
        <v>0.5</v>
      </c>
      <c r="L2827">
        <v>2.02</v>
      </c>
      <c r="M2827">
        <v>4.2593097177675627</v>
      </c>
      <c r="N2827">
        <v>30.458333333333329</v>
      </c>
      <c r="O2827">
        <v>170.06210287647809</v>
      </c>
      <c r="P2827">
        <v>37.928540631898457</v>
      </c>
      <c r="Q2827">
        <v>139.66011718749999</v>
      </c>
      <c r="R2827">
        <v>378.10909402920981</v>
      </c>
      <c r="S2827">
        <v>1815500</v>
      </c>
      <c r="T2827">
        <v>19305789.638315231</v>
      </c>
      <c r="U2827">
        <v>4777272.1668046359</v>
      </c>
      <c r="V2827">
        <v>46401193.575953208</v>
      </c>
      <c r="W2827">
        <v>20502631.77083334</v>
      </c>
      <c r="X2827">
        <v>0.13128591954022989</v>
      </c>
      <c r="Y2827">
        <v>0.62683482129238832</v>
      </c>
      <c r="Z2827">
        <v>0.13623757410883061</v>
      </c>
      <c r="AA2827">
        <v>0.55181799176095547</v>
      </c>
      <c r="AB2827">
        <v>0.1167221766543467</v>
      </c>
      <c r="AC2827">
        <v>5.9109999999999996E-3</v>
      </c>
      <c r="AD2827">
        <v>1.248802849188396</v>
      </c>
      <c r="AE2827">
        <v>1.518443914384136</v>
      </c>
      <c r="AF2827">
        <v>7.1491896579944409</v>
      </c>
      <c r="AG2827">
        <v>1</v>
      </c>
      <c r="AH2827" t="s">
        <v>1435</v>
      </c>
    </row>
    <row r="2828" spans="1:34">
      <c r="A2828" t="s">
        <v>3009</v>
      </c>
      <c r="B2828" t="s">
        <v>3015</v>
      </c>
      <c r="C2828" t="s">
        <v>3314</v>
      </c>
      <c r="D2828" t="s">
        <v>3317</v>
      </c>
      <c r="E2828" t="s">
        <v>38</v>
      </c>
      <c r="F2828" t="s">
        <v>319</v>
      </c>
      <c r="G2828" t="s">
        <v>59</v>
      </c>
      <c r="H2828" t="s">
        <v>75</v>
      </c>
      <c r="I2828">
        <v>0.5</v>
      </c>
      <c r="J2828">
        <v>1.133192358315346</v>
      </c>
      <c r="K2828">
        <v>0.5</v>
      </c>
      <c r="L2828">
        <v>2.02</v>
      </c>
      <c r="M2828">
        <v>4.1531923583153461</v>
      </c>
      <c r="N2828">
        <v>30.458333333333329</v>
      </c>
      <c r="O2828">
        <v>155.5003343036864</v>
      </c>
      <c r="P2828">
        <v>37.928540631898457</v>
      </c>
      <c r="Q2828">
        <v>139.66011718749999</v>
      </c>
      <c r="R2828">
        <v>363.54732545641821</v>
      </c>
      <c r="S2828">
        <v>1815500</v>
      </c>
      <c r="T2828">
        <v>17652708.581024431</v>
      </c>
      <c r="U2828">
        <v>4777272.1668046359</v>
      </c>
      <c r="V2828">
        <v>44748112.518662401</v>
      </c>
      <c r="W2828">
        <v>20502631.77083334</v>
      </c>
      <c r="X2828">
        <v>0.13128591954022989</v>
      </c>
      <c r="Y2828">
        <v>0.57316134879830283</v>
      </c>
      <c r="Z2828">
        <v>0.13623757410883061</v>
      </c>
      <c r="AA2828">
        <v>0.55181799176095547</v>
      </c>
      <c r="AB2828">
        <v>0.1167221766543467</v>
      </c>
      <c r="AC2828">
        <v>5.9109999999999996E-3</v>
      </c>
      <c r="AD2828">
        <v>1.2176899061029289</v>
      </c>
      <c r="AE2828">
        <v>1.4806130757394209</v>
      </c>
      <c r="AF2828">
        <v>6.9741285168120424</v>
      </c>
      <c r="AG2828">
        <v>1</v>
      </c>
      <c r="AH2828" t="s">
        <v>1435</v>
      </c>
    </row>
    <row r="2829" spans="1:34">
      <c r="A2829" t="s">
        <v>3009</v>
      </c>
      <c r="B2829" t="s">
        <v>3017</v>
      </c>
      <c r="C2829" t="s">
        <v>3314</v>
      </c>
      <c r="D2829" t="s">
        <v>3318</v>
      </c>
      <c r="E2829" t="s">
        <v>38</v>
      </c>
      <c r="F2829" t="s">
        <v>319</v>
      </c>
      <c r="G2829" t="s">
        <v>59</v>
      </c>
      <c r="H2829" t="s">
        <v>75</v>
      </c>
      <c r="I2829">
        <v>0.5</v>
      </c>
      <c r="J2829">
        <v>1.214554866956022</v>
      </c>
      <c r="K2829">
        <v>0.5</v>
      </c>
      <c r="L2829">
        <v>2.02</v>
      </c>
      <c r="M2829">
        <v>4.2345548669560218</v>
      </c>
      <c r="N2829">
        <v>30.458333333333329</v>
      </c>
      <c r="O2829">
        <v>166.66516188178659</v>
      </c>
      <c r="P2829">
        <v>37.928540631898457</v>
      </c>
      <c r="Q2829">
        <v>139.66011718749999</v>
      </c>
      <c r="R2829">
        <v>374.71215303451828</v>
      </c>
      <c r="S2829">
        <v>1815500</v>
      </c>
      <c r="T2829">
        <v>18920162.110794209</v>
      </c>
      <c r="U2829">
        <v>4777272.1668046359</v>
      </c>
      <c r="V2829">
        <v>46015566.048432179</v>
      </c>
      <c r="W2829">
        <v>20502631.77083334</v>
      </c>
      <c r="X2829">
        <v>0.13128591954022989</v>
      </c>
      <c r="Y2829">
        <v>0.61431397822781197</v>
      </c>
      <c r="Z2829">
        <v>0.13623757410883061</v>
      </c>
      <c r="AA2829">
        <v>0.55181799176095547</v>
      </c>
      <c r="AB2829">
        <v>0.1167221766543467</v>
      </c>
      <c r="AC2829">
        <v>5.9109999999999996E-3</v>
      </c>
      <c r="AD2829">
        <v>1.24154488245831</v>
      </c>
      <c r="AE2829">
        <v>1.509618810069822</v>
      </c>
      <c r="AF2829">
        <v>7.1083517361385002</v>
      </c>
      <c r="AG2829">
        <v>1</v>
      </c>
      <c r="AH2829" t="s">
        <v>1435</v>
      </c>
    </row>
    <row r="2830" spans="1:34">
      <c r="A2830" t="s">
        <v>3009</v>
      </c>
      <c r="B2830" t="s">
        <v>3010</v>
      </c>
      <c r="C2830" t="s">
        <v>3319</v>
      </c>
      <c r="D2830" t="s">
        <v>3320</v>
      </c>
      <c r="E2830" t="s">
        <v>38</v>
      </c>
      <c r="F2830" t="s">
        <v>319</v>
      </c>
      <c r="G2830" t="s">
        <v>67</v>
      </c>
      <c r="H2830" t="s">
        <v>75</v>
      </c>
      <c r="I2830">
        <v>0.5</v>
      </c>
      <c r="J2830">
        <v>1.211828998176582</v>
      </c>
      <c r="K2830">
        <v>0.5</v>
      </c>
      <c r="L2830">
        <v>2.02</v>
      </c>
      <c r="M2830">
        <v>4.2318289981765824</v>
      </c>
      <c r="N2830">
        <v>30.458333333333329</v>
      </c>
      <c r="O2830">
        <v>166.2911093183709</v>
      </c>
      <c r="P2830">
        <v>36.46279761904762</v>
      </c>
      <c r="Q2830">
        <v>139.66011718749999</v>
      </c>
      <c r="R2830">
        <v>372.87235745825183</v>
      </c>
      <c r="S2830">
        <v>1815500</v>
      </c>
      <c r="T2830">
        <v>18877698.916579671</v>
      </c>
      <c r="U2830">
        <v>2504468.75</v>
      </c>
      <c r="V2830">
        <v>43700299.437413007</v>
      </c>
      <c r="W2830">
        <v>20502631.77083334</v>
      </c>
      <c r="X2830">
        <v>0.13128591954022989</v>
      </c>
      <c r="Y2830">
        <v>0.61293525146989969</v>
      </c>
      <c r="Z2830">
        <v>0.1309726925971538</v>
      </c>
      <c r="AA2830">
        <v>0.55181799176095547</v>
      </c>
      <c r="AB2830">
        <v>0.1167221766543467</v>
      </c>
      <c r="AC2830">
        <v>5.9109999999999996E-3</v>
      </c>
      <c r="AD2830">
        <v>1.240745674858055</v>
      </c>
      <c r="AE2830">
        <v>1.508647037849951</v>
      </c>
      <c r="AF2830">
        <v>7.1038548875389349</v>
      </c>
      <c r="AG2830">
        <v>1</v>
      </c>
      <c r="AH2830" t="s">
        <v>1454</v>
      </c>
    </row>
    <row r="2831" spans="1:34">
      <c r="A2831" t="s">
        <v>3009</v>
      </c>
      <c r="B2831" t="s">
        <v>3013</v>
      </c>
      <c r="C2831" t="s">
        <v>3319</v>
      </c>
      <c r="D2831" t="s">
        <v>3321</v>
      </c>
      <c r="E2831" t="s">
        <v>38</v>
      </c>
      <c r="F2831" t="s">
        <v>319</v>
      </c>
      <c r="G2831" t="s">
        <v>67</v>
      </c>
      <c r="H2831" t="s">
        <v>75</v>
      </c>
      <c r="I2831">
        <v>0.5</v>
      </c>
      <c r="J2831">
        <v>1.2721176460680921</v>
      </c>
      <c r="K2831">
        <v>0.5</v>
      </c>
      <c r="L2831">
        <v>2.02</v>
      </c>
      <c r="M2831">
        <v>4.2921176460680917</v>
      </c>
      <c r="N2831">
        <v>30.458333333333329</v>
      </c>
      <c r="O2831">
        <v>174.56411330842971</v>
      </c>
      <c r="P2831">
        <v>36.46279761904762</v>
      </c>
      <c r="Q2831">
        <v>139.66011718749999</v>
      </c>
      <c r="R2831">
        <v>381.14536144831072</v>
      </c>
      <c r="S2831">
        <v>1815500</v>
      </c>
      <c r="T2831">
        <v>19816866.855864931</v>
      </c>
      <c r="U2831">
        <v>2504468.75</v>
      </c>
      <c r="V2831">
        <v>44639467.376698263</v>
      </c>
      <c r="W2831">
        <v>20502631.77083334</v>
      </c>
      <c r="X2831">
        <v>0.13128591954022989</v>
      </c>
      <c r="Y2831">
        <v>0.64342885874598044</v>
      </c>
      <c r="Z2831">
        <v>0.1309726925971538</v>
      </c>
      <c r="AA2831">
        <v>0.55181799176095547</v>
      </c>
      <c r="AB2831">
        <v>0.1167221766543467</v>
      </c>
      <c r="AC2831">
        <v>5.9109999999999996E-3</v>
      </c>
      <c r="AD2831">
        <v>1.2584219276430011</v>
      </c>
      <c r="AE2831">
        <v>1.530139940823275</v>
      </c>
      <c r="AF2831">
        <v>7.2033126911887138</v>
      </c>
      <c r="AG2831">
        <v>1</v>
      </c>
      <c r="AH2831" t="s">
        <v>1454</v>
      </c>
    </row>
    <row r="2832" spans="1:34">
      <c r="A2832" t="s">
        <v>3009</v>
      </c>
      <c r="B2832" t="s">
        <v>3015</v>
      </c>
      <c r="C2832" t="s">
        <v>3319</v>
      </c>
      <c r="D2832" t="s">
        <v>3322</v>
      </c>
      <c r="E2832" t="s">
        <v>38</v>
      </c>
      <c r="F2832" t="s">
        <v>319</v>
      </c>
      <c r="G2832" t="s">
        <v>67</v>
      </c>
      <c r="H2832" t="s">
        <v>75</v>
      </c>
      <c r="I2832">
        <v>0.5</v>
      </c>
      <c r="J2832">
        <v>1.170727629252452</v>
      </c>
      <c r="K2832">
        <v>0.5</v>
      </c>
      <c r="L2832">
        <v>2.02</v>
      </c>
      <c r="M2832">
        <v>4.1907276292524518</v>
      </c>
      <c r="N2832">
        <v>30.458333333333329</v>
      </c>
      <c r="O2832">
        <v>160.65104603949129</v>
      </c>
      <c r="P2832">
        <v>36.46279761904762</v>
      </c>
      <c r="Q2832">
        <v>139.66011718749999</v>
      </c>
      <c r="R2832">
        <v>367.23229417937227</v>
      </c>
      <c r="S2832">
        <v>1815500</v>
      </c>
      <c r="T2832">
        <v>18237427.666447461</v>
      </c>
      <c r="U2832">
        <v>2504468.75</v>
      </c>
      <c r="V2832">
        <v>43060028.187280796</v>
      </c>
      <c r="W2832">
        <v>20502631.77083334</v>
      </c>
      <c r="X2832">
        <v>0.13128591954022989</v>
      </c>
      <c r="Y2832">
        <v>0.59214644551198392</v>
      </c>
      <c r="Z2832">
        <v>0.1309726925971538</v>
      </c>
      <c r="AA2832">
        <v>0.55181799176095547</v>
      </c>
      <c r="AB2832">
        <v>0.1167221766543467</v>
      </c>
      <c r="AC2832">
        <v>5.9109999999999996E-3</v>
      </c>
      <c r="AD2832">
        <v>1.228695011717996</v>
      </c>
      <c r="AE2832">
        <v>1.493994399828499</v>
      </c>
      <c r="AF2832">
        <v>7.036050217453294</v>
      </c>
      <c r="AG2832">
        <v>1</v>
      </c>
      <c r="AH2832" t="s">
        <v>1454</v>
      </c>
    </row>
    <row r="2833" spans="1:34">
      <c r="A2833" t="s">
        <v>3009</v>
      </c>
      <c r="B2833" t="s">
        <v>3017</v>
      </c>
      <c r="C2833" t="s">
        <v>3319</v>
      </c>
      <c r="D2833" t="s">
        <v>3323</v>
      </c>
      <c r="E2833" t="s">
        <v>38</v>
      </c>
      <c r="F2833" t="s">
        <v>319</v>
      </c>
      <c r="G2833" t="s">
        <v>67</v>
      </c>
      <c r="H2833" t="s">
        <v>75</v>
      </c>
      <c r="I2833">
        <v>0.5</v>
      </c>
      <c r="J2833">
        <v>1.2466225326866449</v>
      </c>
      <c r="K2833">
        <v>0.5</v>
      </c>
      <c r="L2833">
        <v>2.02</v>
      </c>
      <c r="M2833">
        <v>4.2666225326866449</v>
      </c>
      <c r="N2833">
        <v>30.458333333333329</v>
      </c>
      <c r="O2833">
        <v>171.06559108064209</v>
      </c>
      <c r="P2833">
        <v>36.46279761904762</v>
      </c>
      <c r="Q2833">
        <v>139.66011718749999</v>
      </c>
      <c r="R2833">
        <v>377.64683922052302</v>
      </c>
      <c r="S2833">
        <v>1815500</v>
      </c>
      <c r="T2833">
        <v>19419707.62384193</v>
      </c>
      <c r="U2833">
        <v>2504468.75</v>
      </c>
      <c r="V2833">
        <v>44242308.144675262</v>
      </c>
      <c r="W2833">
        <v>20502631.77083334</v>
      </c>
      <c r="X2833">
        <v>0.13128591954022989</v>
      </c>
      <c r="Y2833">
        <v>0.63053359567237499</v>
      </c>
      <c r="Z2833">
        <v>0.1309726925971538</v>
      </c>
      <c r="AA2833">
        <v>0.55181799176095547</v>
      </c>
      <c r="AB2833">
        <v>0.1167221766543467</v>
      </c>
      <c r="AC2833">
        <v>5.9109999999999996E-3</v>
      </c>
      <c r="AD2833">
        <v>1.2509469205782831</v>
      </c>
      <c r="AE2833">
        <v>1.521050932902789</v>
      </c>
      <c r="AF2833">
        <v>7.1612535628220639</v>
      </c>
      <c r="AG2833">
        <v>1</v>
      </c>
      <c r="AH2833" t="s">
        <v>1454</v>
      </c>
    </row>
    <row r="2834" spans="1:34">
      <c r="A2834" t="s">
        <v>3009</v>
      </c>
      <c r="B2834" t="s">
        <v>3010</v>
      </c>
      <c r="C2834" t="s">
        <v>3324</v>
      </c>
      <c r="D2834" t="s">
        <v>3325</v>
      </c>
      <c r="E2834" t="s">
        <v>38</v>
      </c>
      <c r="F2834" t="s">
        <v>338</v>
      </c>
      <c r="G2834" t="s">
        <v>51</v>
      </c>
      <c r="H2834" t="s">
        <v>59</v>
      </c>
      <c r="I2834">
        <v>0.5</v>
      </c>
      <c r="J2834">
        <v>0.49999999999999989</v>
      </c>
      <c r="K2834">
        <v>2.0975435562441702</v>
      </c>
      <c r="L2834">
        <v>0.5</v>
      </c>
      <c r="M2834">
        <v>3.5975435562441702</v>
      </c>
      <c r="N2834">
        <v>30.458333333333329</v>
      </c>
      <c r="O2834">
        <v>58.749999999999993</v>
      </c>
      <c r="P2834">
        <v>336.65574077718918</v>
      </c>
      <c r="Q2834">
        <v>37.928540631898457</v>
      </c>
      <c r="R2834">
        <v>463.79261474242099</v>
      </c>
      <c r="S2834">
        <v>1815500</v>
      </c>
      <c r="T2834">
        <v>7512049.9999999991</v>
      </c>
      <c r="U2834">
        <v>26068271.317002539</v>
      </c>
      <c r="V2834">
        <v>40173093.483807176</v>
      </c>
      <c r="W2834">
        <v>4777272.1668046359</v>
      </c>
      <c r="X2834">
        <v>0.13128591954022989</v>
      </c>
      <c r="Y2834">
        <v>0.2110272988505747</v>
      </c>
      <c r="Z2834">
        <v>1.2230647891414159</v>
      </c>
      <c r="AA2834">
        <v>0.13623757410883061</v>
      </c>
      <c r="AB2834">
        <v>0.11220382357138869</v>
      </c>
      <c r="AC2834">
        <v>5.9109999999999996E-3</v>
      </c>
      <c r="AD2834">
        <v>1.0547771683228979</v>
      </c>
      <c r="AE2834">
        <v>1.2825242778010459</v>
      </c>
      <c r="AF2834">
        <v>6.052959825939503</v>
      </c>
      <c r="AG2834">
        <v>1</v>
      </c>
      <c r="AH2834" t="s">
        <v>1473</v>
      </c>
    </row>
    <row r="2835" spans="1:34">
      <c r="A2835" t="s">
        <v>3009</v>
      </c>
      <c r="B2835" t="s">
        <v>3013</v>
      </c>
      <c r="C2835" t="s">
        <v>3324</v>
      </c>
      <c r="D2835" t="s">
        <v>3326</v>
      </c>
      <c r="E2835" t="s">
        <v>38</v>
      </c>
      <c r="F2835" t="s">
        <v>338</v>
      </c>
      <c r="G2835" t="s">
        <v>51</v>
      </c>
      <c r="H2835" t="s">
        <v>59</v>
      </c>
      <c r="I2835">
        <v>0.5</v>
      </c>
      <c r="J2835">
        <v>0.5</v>
      </c>
      <c r="K2835">
        <v>2.1238523005294141</v>
      </c>
      <c r="L2835">
        <v>0.5</v>
      </c>
      <c r="M2835">
        <v>3.6238523005294141</v>
      </c>
      <c r="N2835">
        <v>30.458333333333329</v>
      </c>
      <c r="O2835">
        <v>58.75</v>
      </c>
      <c r="P2835">
        <v>340.87829423497101</v>
      </c>
      <c r="Q2835">
        <v>37.928540631898457</v>
      </c>
      <c r="R2835">
        <v>468.01516820020271</v>
      </c>
      <c r="S2835">
        <v>1815500</v>
      </c>
      <c r="T2835">
        <v>7512050</v>
      </c>
      <c r="U2835">
        <v>26395236.390979558</v>
      </c>
      <c r="V2835">
        <v>40500058.557784192</v>
      </c>
      <c r="W2835">
        <v>4777272.1668046359</v>
      </c>
      <c r="X2835">
        <v>0.13128591954022989</v>
      </c>
      <c r="Y2835">
        <v>0.2110272988505747</v>
      </c>
      <c r="Z2835">
        <v>1.2384052566544841</v>
      </c>
      <c r="AA2835">
        <v>0.13623757410883061</v>
      </c>
      <c r="AB2835">
        <v>0.11220382357138869</v>
      </c>
      <c r="AC2835">
        <v>5.9109999999999996E-3</v>
      </c>
      <c r="AD2835">
        <v>1.062490726856792</v>
      </c>
      <c r="AE2835">
        <v>1.2919033451387361</v>
      </c>
      <c r="AF2835">
        <v>6.0963611960963302</v>
      </c>
      <c r="AG2835">
        <v>1</v>
      </c>
      <c r="AH2835" t="s">
        <v>1473</v>
      </c>
    </row>
    <row r="2836" spans="1:34">
      <c r="A2836" t="s">
        <v>3009</v>
      </c>
      <c r="B2836" t="s">
        <v>3015</v>
      </c>
      <c r="C2836" t="s">
        <v>3324</v>
      </c>
      <c r="D2836" t="s">
        <v>3327</v>
      </c>
      <c r="E2836" t="s">
        <v>38</v>
      </c>
      <c r="F2836" t="s">
        <v>338</v>
      </c>
      <c r="G2836" t="s">
        <v>51</v>
      </c>
      <c r="H2836" t="s">
        <v>59</v>
      </c>
      <c r="I2836">
        <v>0.5</v>
      </c>
      <c r="J2836">
        <v>0.49999999999999989</v>
      </c>
      <c r="K2836">
        <v>2.081590503075653</v>
      </c>
      <c r="L2836">
        <v>0.5</v>
      </c>
      <c r="M2836">
        <v>3.581590503075653</v>
      </c>
      <c r="N2836">
        <v>30.458333333333329</v>
      </c>
      <c r="O2836">
        <v>58.749999999999993</v>
      </c>
      <c r="P2836">
        <v>334.09527574364222</v>
      </c>
      <c r="Q2836">
        <v>37.928540631898457</v>
      </c>
      <c r="R2836">
        <v>461.23214970887398</v>
      </c>
      <c r="S2836">
        <v>1815500</v>
      </c>
      <c r="T2836">
        <v>7512049.9999999991</v>
      </c>
      <c r="U2836">
        <v>25870006.77222421</v>
      </c>
      <c r="V2836">
        <v>39974828.939028837</v>
      </c>
      <c r="W2836">
        <v>4777272.1668046359</v>
      </c>
      <c r="X2836">
        <v>0.13128591954022989</v>
      </c>
      <c r="Y2836">
        <v>0.2110272988505747</v>
      </c>
      <c r="Z2836">
        <v>1.2137626616353481</v>
      </c>
      <c r="AA2836">
        <v>0.13623757410883061</v>
      </c>
      <c r="AB2836">
        <v>0.11220382357138869</v>
      </c>
      <c r="AC2836">
        <v>5.9109999999999996E-3</v>
      </c>
      <c r="AD2836">
        <v>1.0500998333624949</v>
      </c>
      <c r="AE2836">
        <v>1.27683701434647</v>
      </c>
      <c r="AF2836">
        <v>6.0266421743560059</v>
      </c>
      <c r="AG2836">
        <v>1</v>
      </c>
      <c r="AH2836" t="s">
        <v>1473</v>
      </c>
    </row>
    <row r="2837" spans="1:34">
      <c r="A2837" t="s">
        <v>3009</v>
      </c>
      <c r="B2837" t="s">
        <v>3017</v>
      </c>
      <c r="C2837" t="s">
        <v>3324</v>
      </c>
      <c r="D2837" t="s">
        <v>3328</v>
      </c>
      <c r="E2837" t="s">
        <v>38</v>
      </c>
      <c r="F2837" t="s">
        <v>338</v>
      </c>
      <c r="G2837" t="s">
        <v>51</v>
      </c>
      <c r="H2837" t="s">
        <v>59</v>
      </c>
      <c r="I2837">
        <v>0.5</v>
      </c>
      <c r="J2837">
        <v>0.5</v>
      </c>
      <c r="K2837">
        <v>2.115962735133829</v>
      </c>
      <c r="L2837">
        <v>0.5</v>
      </c>
      <c r="M2837">
        <v>3.615962735133829</v>
      </c>
      <c r="N2837">
        <v>30.458333333333329</v>
      </c>
      <c r="O2837">
        <v>58.75</v>
      </c>
      <c r="P2837">
        <v>339.61201898897963</v>
      </c>
      <c r="Q2837">
        <v>37.928540631898457</v>
      </c>
      <c r="R2837">
        <v>466.74889295421133</v>
      </c>
      <c r="S2837">
        <v>1815500</v>
      </c>
      <c r="T2837">
        <v>7512050</v>
      </c>
      <c r="U2837">
        <v>26297184.872243229</v>
      </c>
      <c r="V2837">
        <v>40402007.03904786</v>
      </c>
      <c r="W2837">
        <v>4777272.1668046359</v>
      </c>
      <c r="X2837">
        <v>0.13128591954022989</v>
      </c>
      <c r="Y2837">
        <v>0.2110272988505747</v>
      </c>
      <c r="Z2837">
        <v>1.23380489943747</v>
      </c>
      <c r="AA2837">
        <v>0.13623757410883061</v>
      </c>
      <c r="AB2837">
        <v>0.11220382357138869</v>
      </c>
      <c r="AC2837">
        <v>5.9109999999999996E-3</v>
      </c>
      <c r="AD2837">
        <v>1.060177555850756</v>
      </c>
      <c r="AE2837">
        <v>1.28909071507521</v>
      </c>
      <c r="AF2837">
        <v>6.0833458296311838</v>
      </c>
      <c r="AG2837">
        <v>1</v>
      </c>
      <c r="AH2837" t="s">
        <v>1473</v>
      </c>
    </row>
    <row r="2838" spans="1:34">
      <c r="A2838" t="s">
        <v>3009</v>
      </c>
      <c r="B2838" t="s">
        <v>3010</v>
      </c>
      <c r="C2838" t="s">
        <v>3329</v>
      </c>
      <c r="D2838" t="s">
        <v>3330</v>
      </c>
      <c r="E2838" t="s">
        <v>38</v>
      </c>
      <c r="F2838" t="s">
        <v>338</v>
      </c>
      <c r="G2838" t="s">
        <v>51</v>
      </c>
      <c r="H2838" t="s">
        <v>67</v>
      </c>
      <c r="I2838">
        <v>0.5</v>
      </c>
      <c r="J2838">
        <v>0.5</v>
      </c>
      <c r="K2838">
        <v>2.134393101366395</v>
      </c>
      <c r="L2838">
        <v>0.5</v>
      </c>
      <c r="M2838">
        <v>3.634393101366395</v>
      </c>
      <c r="N2838">
        <v>30.458333333333329</v>
      </c>
      <c r="O2838">
        <v>58.75</v>
      </c>
      <c r="P2838">
        <v>342.57009276930648</v>
      </c>
      <c r="Q2838">
        <v>36.46279761904762</v>
      </c>
      <c r="R2838">
        <v>468.24122372168739</v>
      </c>
      <c r="S2838">
        <v>1815500</v>
      </c>
      <c r="T2838">
        <v>7512050</v>
      </c>
      <c r="U2838">
        <v>26526237.463781562</v>
      </c>
      <c r="V2838">
        <v>38358256.213781573</v>
      </c>
      <c r="W2838">
        <v>2504468.75</v>
      </c>
      <c r="X2838">
        <v>0.13128591954022989</v>
      </c>
      <c r="Y2838">
        <v>0.2110272988505747</v>
      </c>
      <c r="Z2838">
        <v>1.2445515330045911</v>
      </c>
      <c r="AA2838">
        <v>0.1309726925971538</v>
      </c>
      <c r="AB2838">
        <v>0.11220382357138869</v>
      </c>
      <c r="AC2838">
        <v>5.9109999999999996E-3</v>
      </c>
      <c r="AD2838">
        <v>1.0655812234372679</v>
      </c>
      <c r="AE2838">
        <v>1.2956611406371199</v>
      </c>
      <c r="AF2838">
        <v>6.113750289012172</v>
      </c>
      <c r="AG2838">
        <v>1</v>
      </c>
      <c r="AH2838" t="s">
        <v>1492</v>
      </c>
    </row>
    <row r="2839" spans="1:34">
      <c r="A2839" t="s">
        <v>3009</v>
      </c>
      <c r="B2839" t="s">
        <v>3013</v>
      </c>
      <c r="C2839" t="s">
        <v>3329</v>
      </c>
      <c r="D2839" t="s">
        <v>3331</v>
      </c>
      <c r="E2839" t="s">
        <v>38</v>
      </c>
      <c r="F2839" t="s">
        <v>338</v>
      </c>
      <c r="G2839" t="s">
        <v>51</v>
      </c>
      <c r="H2839" t="s">
        <v>67</v>
      </c>
      <c r="I2839">
        <v>0.5</v>
      </c>
      <c r="J2839">
        <v>0.49999999999999989</v>
      </c>
      <c r="K2839">
        <v>2.154386598522279</v>
      </c>
      <c r="L2839">
        <v>0.5</v>
      </c>
      <c r="M2839">
        <v>3.654386598522279</v>
      </c>
      <c r="N2839">
        <v>30.458333333333329</v>
      </c>
      <c r="O2839">
        <v>58.749999999999993</v>
      </c>
      <c r="P2839">
        <v>345.77904906282578</v>
      </c>
      <c r="Q2839">
        <v>36.46279761904762</v>
      </c>
      <c r="R2839">
        <v>471.4501800152068</v>
      </c>
      <c r="S2839">
        <v>1815500</v>
      </c>
      <c r="T2839">
        <v>7512049.9999999991</v>
      </c>
      <c r="U2839">
        <v>26774716.646434888</v>
      </c>
      <c r="V2839">
        <v>38606735.396434888</v>
      </c>
      <c r="W2839">
        <v>2504468.75</v>
      </c>
      <c r="X2839">
        <v>0.13128591954022989</v>
      </c>
      <c r="Y2839">
        <v>0.2110272988505747</v>
      </c>
      <c r="Z2839">
        <v>1.256209618630687</v>
      </c>
      <c r="AA2839">
        <v>0.1309726925971538</v>
      </c>
      <c r="AB2839">
        <v>0.11220382357138869</v>
      </c>
      <c r="AC2839">
        <v>5.9109999999999996E-3</v>
      </c>
      <c r="AD2839">
        <v>1.0714431911897779</v>
      </c>
      <c r="AE2839">
        <v>1.302788822373192</v>
      </c>
      <c r="AF2839">
        <v>6.146733435656639</v>
      </c>
      <c r="AG2839">
        <v>1</v>
      </c>
      <c r="AH2839" t="s">
        <v>1492</v>
      </c>
    </row>
    <row r="2840" spans="1:34">
      <c r="A2840" t="s">
        <v>3009</v>
      </c>
      <c r="B2840" t="s">
        <v>3015</v>
      </c>
      <c r="C2840" t="s">
        <v>3329</v>
      </c>
      <c r="D2840" t="s">
        <v>3332</v>
      </c>
      <c r="E2840" t="s">
        <v>38</v>
      </c>
      <c r="F2840" t="s">
        <v>338</v>
      </c>
      <c r="G2840" t="s">
        <v>51</v>
      </c>
      <c r="H2840" t="s">
        <v>67</v>
      </c>
      <c r="I2840">
        <v>0.5</v>
      </c>
      <c r="J2840">
        <v>0.49999999999999989</v>
      </c>
      <c r="K2840">
        <v>2.1184742877146499</v>
      </c>
      <c r="L2840">
        <v>0.5</v>
      </c>
      <c r="M2840">
        <v>3.6184742877146499</v>
      </c>
      <c r="N2840">
        <v>30.458333333333329</v>
      </c>
      <c r="O2840">
        <v>58.749999999999993</v>
      </c>
      <c r="P2840">
        <v>340.01512317820129</v>
      </c>
      <c r="Q2840">
        <v>36.46279761904762</v>
      </c>
      <c r="R2840">
        <v>465.68625413058231</v>
      </c>
      <c r="S2840">
        <v>1815500</v>
      </c>
      <c r="T2840">
        <v>7512049.9999999991</v>
      </c>
      <c r="U2840">
        <v>26328398.44771767</v>
      </c>
      <c r="V2840">
        <v>38160417.197717667</v>
      </c>
      <c r="W2840">
        <v>2504468.75</v>
      </c>
      <c r="X2840">
        <v>0.13128591954022989</v>
      </c>
      <c r="Y2840">
        <v>0.2110272988505747</v>
      </c>
      <c r="Z2840">
        <v>1.2352693703508559</v>
      </c>
      <c r="AA2840">
        <v>0.1309726925971538</v>
      </c>
      <c r="AB2840">
        <v>0.11220382357138869</v>
      </c>
      <c r="AC2840">
        <v>5.9109999999999996E-3</v>
      </c>
      <c r="AD2840">
        <v>1.060913927288065</v>
      </c>
      <c r="AE2840">
        <v>1.289986083570273</v>
      </c>
      <c r="AF2840">
        <v>6.087489122144377</v>
      </c>
      <c r="AG2840">
        <v>1</v>
      </c>
      <c r="AH2840" t="s">
        <v>1492</v>
      </c>
    </row>
    <row r="2841" spans="1:34">
      <c r="A2841" t="s">
        <v>3009</v>
      </c>
      <c r="B2841" t="s">
        <v>3017</v>
      </c>
      <c r="C2841" t="s">
        <v>3329</v>
      </c>
      <c r="D2841" t="s">
        <v>3333</v>
      </c>
      <c r="E2841" t="s">
        <v>38</v>
      </c>
      <c r="F2841" t="s">
        <v>338</v>
      </c>
      <c r="G2841" t="s">
        <v>51</v>
      </c>
      <c r="H2841" t="s">
        <v>67</v>
      </c>
      <c r="I2841">
        <v>0.5</v>
      </c>
      <c r="J2841">
        <v>0.49999999999999989</v>
      </c>
      <c r="K2841">
        <v>2.1462451578473991</v>
      </c>
      <c r="L2841">
        <v>0.5</v>
      </c>
      <c r="M2841">
        <v>3.6462451578473991</v>
      </c>
      <c r="N2841">
        <v>30.458333333333329</v>
      </c>
      <c r="O2841">
        <v>58.749999999999993</v>
      </c>
      <c r="P2841">
        <v>344.4723478345075</v>
      </c>
      <c r="Q2841">
        <v>36.46279761904762</v>
      </c>
      <c r="R2841">
        <v>470.14347878688841</v>
      </c>
      <c r="S2841">
        <v>1815500</v>
      </c>
      <c r="T2841">
        <v>7512049.9999999991</v>
      </c>
      <c r="U2841">
        <v>26673534.82172747</v>
      </c>
      <c r="V2841">
        <v>38505553.57172747</v>
      </c>
      <c r="W2841">
        <v>2504468.75</v>
      </c>
      <c r="X2841">
        <v>0.13128591954022989</v>
      </c>
      <c r="Y2841">
        <v>0.2110272988505747</v>
      </c>
      <c r="Z2841">
        <v>1.2514623944823791</v>
      </c>
      <c r="AA2841">
        <v>0.1309726925971538</v>
      </c>
      <c r="AB2841">
        <v>0.11220382357138869</v>
      </c>
      <c r="AC2841">
        <v>5.9109999999999996E-3</v>
      </c>
      <c r="AD2841">
        <v>1.0690561719343159</v>
      </c>
      <c r="AE2841">
        <v>1.299886398772597</v>
      </c>
      <c r="AF2841">
        <v>6.1333025521257003</v>
      </c>
      <c r="AG2841">
        <v>1</v>
      </c>
      <c r="AH2841" t="s">
        <v>1492</v>
      </c>
    </row>
    <row r="2842" spans="1:34">
      <c r="A2842" t="s">
        <v>3009</v>
      </c>
      <c r="B2842" t="s">
        <v>3010</v>
      </c>
      <c r="C2842" t="s">
        <v>3334</v>
      </c>
      <c r="D2842" t="s">
        <v>3335</v>
      </c>
      <c r="E2842" t="s">
        <v>38</v>
      </c>
      <c r="F2842" t="s">
        <v>338</v>
      </c>
      <c r="G2842" t="s">
        <v>51</v>
      </c>
      <c r="H2842" t="s">
        <v>75</v>
      </c>
      <c r="I2842">
        <v>0.5</v>
      </c>
      <c r="J2842">
        <v>0.5</v>
      </c>
      <c r="K2842">
        <v>0.99751030768757909</v>
      </c>
      <c r="L2842">
        <v>2.02</v>
      </c>
      <c r="M2842">
        <v>4.0175103076875791</v>
      </c>
      <c r="N2842">
        <v>30.458333333333329</v>
      </c>
      <c r="O2842">
        <v>58.75</v>
      </c>
      <c r="P2842">
        <v>160.10040438385639</v>
      </c>
      <c r="Q2842">
        <v>139.66011718749999</v>
      </c>
      <c r="R2842">
        <v>388.96885490468981</v>
      </c>
      <c r="S2842">
        <v>1815500</v>
      </c>
      <c r="T2842">
        <v>7512050</v>
      </c>
      <c r="U2842">
        <v>12397058.10394123</v>
      </c>
      <c r="V2842">
        <v>42227239.874774568</v>
      </c>
      <c r="W2842">
        <v>20502631.77083334</v>
      </c>
      <c r="X2842">
        <v>0.13128591954022989</v>
      </c>
      <c r="Y2842">
        <v>0.2110272988505747</v>
      </c>
      <c r="Z2842">
        <v>0.58164214540690973</v>
      </c>
      <c r="AA2842">
        <v>0.55181799176095547</v>
      </c>
      <c r="AB2842">
        <v>0.1167221766543467</v>
      </c>
      <c r="AC2842">
        <v>5.9109999999999996E-3</v>
      </c>
      <c r="AD2842">
        <v>1.1779087813115421</v>
      </c>
      <c r="AE2842">
        <v>1.432242424690622</v>
      </c>
      <c r="AF2842">
        <v>6.7502946903440897</v>
      </c>
      <c r="AG2842">
        <v>1</v>
      </c>
      <c r="AH2842" t="s">
        <v>1511</v>
      </c>
    </row>
    <row r="2843" spans="1:34">
      <c r="A2843" t="s">
        <v>3009</v>
      </c>
      <c r="B2843" t="s">
        <v>3013</v>
      </c>
      <c r="C2843" t="s">
        <v>3334</v>
      </c>
      <c r="D2843" t="s">
        <v>3336</v>
      </c>
      <c r="E2843" t="s">
        <v>38</v>
      </c>
      <c r="F2843" t="s">
        <v>338</v>
      </c>
      <c r="G2843" t="s">
        <v>51</v>
      </c>
      <c r="H2843" t="s">
        <v>75</v>
      </c>
      <c r="I2843">
        <v>0.5</v>
      </c>
      <c r="J2843">
        <v>0.5</v>
      </c>
      <c r="K2843">
        <v>1.0205322863125319</v>
      </c>
      <c r="L2843">
        <v>2.02</v>
      </c>
      <c r="M2843">
        <v>4.0405322863125317</v>
      </c>
      <c r="N2843">
        <v>30.458333333333329</v>
      </c>
      <c r="O2843">
        <v>58.75</v>
      </c>
      <c r="P2843">
        <v>163.79543195316151</v>
      </c>
      <c r="Q2843">
        <v>139.66011718749999</v>
      </c>
      <c r="R2843">
        <v>392.66388247399482</v>
      </c>
      <c r="S2843">
        <v>1815500</v>
      </c>
      <c r="T2843">
        <v>7512050</v>
      </c>
      <c r="U2843">
        <v>12683175.254292149</v>
      </c>
      <c r="V2843">
        <v>42513357.025125489</v>
      </c>
      <c r="W2843">
        <v>20502631.77083334</v>
      </c>
      <c r="X2843">
        <v>0.13128591954022989</v>
      </c>
      <c r="Y2843">
        <v>0.2110272988505747</v>
      </c>
      <c r="Z2843">
        <v>0.59506612001221659</v>
      </c>
      <c r="AA2843">
        <v>0.55181799176095547</v>
      </c>
      <c r="AB2843">
        <v>0.1167221766543467</v>
      </c>
      <c r="AC2843">
        <v>5.9109999999999996E-3</v>
      </c>
      <c r="AD2843">
        <v>1.1846586808036741</v>
      </c>
      <c r="AE2843">
        <v>1.440449760070418</v>
      </c>
      <c r="AF2843">
        <v>6.7882739038409703</v>
      </c>
      <c r="AG2843">
        <v>1</v>
      </c>
      <c r="AH2843" t="s">
        <v>1511</v>
      </c>
    </row>
    <row r="2844" spans="1:34">
      <c r="A2844" t="s">
        <v>3009</v>
      </c>
      <c r="B2844" t="s">
        <v>3015</v>
      </c>
      <c r="C2844" t="s">
        <v>3334</v>
      </c>
      <c r="D2844" t="s">
        <v>3337</v>
      </c>
      <c r="E2844" t="s">
        <v>38</v>
      </c>
      <c r="F2844" t="s">
        <v>338</v>
      </c>
      <c r="G2844" t="s">
        <v>51</v>
      </c>
      <c r="H2844" t="s">
        <v>75</v>
      </c>
      <c r="I2844">
        <v>0.5</v>
      </c>
      <c r="J2844">
        <v>0.5</v>
      </c>
      <c r="K2844">
        <v>0.98585821287152364</v>
      </c>
      <c r="L2844">
        <v>2.02</v>
      </c>
      <c r="M2844">
        <v>4.0058582128715239</v>
      </c>
      <c r="N2844">
        <v>30.458333333333329</v>
      </c>
      <c r="O2844">
        <v>58.75</v>
      </c>
      <c r="P2844">
        <v>158.23024316587961</v>
      </c>
      <c r="Q2844">
        <v>139.66011718749999</v>
      </c>
      <c r="R2844">
        <v>387.09869368671292</v>
      </c>
      <c r="S2844">
        <v>1815500</v>
      </c>
      <c r="T2844">
        <v>7512050</v>
      </c>
      <c r="U2844">
        <v>12252245.869567299</v>
      </c>
      <c r="V2844">
        <v>42082427.640400633</v>
      </c>
      <c r="W2844">
        <v>20502631.77083334</v>
      </c>
      <c r="X2844">
        <v>0.13128591954022989</v>
      </c>
      <c r="Y2844">
        <v>0.2110272988505747</v>
      </c>
      <c r="Z2844">
        <v>0.57484788035013412</v>
      </c>
      <c r="AA2844">
        <v>0.55181799176095547</v>
      </c>
      <c r="AB2844">
        <v>0.1167221766543467</v>
      </c>
      <c r="AC2844">
        <v>5.9109999999999996E-3</v>
      </c>
      <c r="AD2844">
        <v>1.1744924603183531</v>
      </c>
      <c r="AE2844">
        <v>1.4280884528886979</v>
      </c>
      <c r="AF2844">
        <v>6.7310723027329216</v>
      </c>
      <c r="AG2844">
        <v>1</v>
      </c>
      <c r="AH2844" t="s">
        <v>1511</v>
      </c>
    </row>
    <row r="2845" spans="1:34">
      <c r="A2845" t="s">
        <v>3009</v>
      </c>
      <c r="B2845" t="s">
        <v>3017</v>
      </c>
      <c r="C2845" t="s">
        <v>3334</v>
      </c>
      <c r="D2845" t="s">
        <v>3338</v>
      </c>
      <c r="E2845" t="s">
        <v>38</v>
      </c>
      <c r="F2845" t="s">
        <v>338</v>
      </c>
      <c r="G2845" t="s">
        <v>51</v>
      </c>
      <c r="H2845" t="s">
        <v>75</v>
      </c>
      <c r="I2845">
        <v>0.5</v>
      </c>
      <c r="J2845">
        <v>0.5</v>
      </c>
      <c r="K2845">
        <v>1.0136598833477759</v>
      </c>
      <c r="L2845">
        <v>2.02</v>
      </c>
      <c r="M2845">
        <v>4.0336598833477746</v>
      </c>
      <c r="N2845">
        <v>30.458333333333329</v>
      </c>
      <c r="O2845">
        <v>58.75</v>
      </c>
      <c r="P2845">
        <v>162.692411277318</v>
      </c>
      <c r="Q2845">
        <v>139.66011718749999</v>
      </c>
      <c r="R2845">
        <v>391.56086179815128</v>
      </c>
      <c r="S2845">
        <v>1815500</v>
      </c>
      <c r="T2845">
        <v>7512050</v>
      </c>
      <c r="U2845">
        <v>12597765.030246161</v>
      </c>
      <c r="V2845">
        <v>42427946.801079497</v>
      </c>
      <c r="W2845">
        <v>20502631.77083334</v>
      </c>
      <c r="X2845">
        <v>0.13128591954022989</v>
      </c>
      <c r="Y2845">
        <v>0.2110272988505747</v>
      </c>
      <c r="Z2845">
        <v>0.59105886397314045</v>
      </c>
      <c r="AA2845">
        <v>0.55181799176095547</v>
      </c>
      <c r="AB2845">
        <v>0.1167221766543467</v>
      </c>
      <c r="AC2845">
        <v>5.9109999999999996E-3</v>
      </c>
      <c r="AD2845">
        <v>1.1826437354318089</v>
      </c>
      <c r="AE2845">
        <v>1.4379997484134821</v>
      </c>
      <c r="AF2845">
        <v>6.7769365438474134</v>
      </c>
      <c r="AG2845">
        <v>1</v>
      </c>
      <c r="AH2845" t="s">
        <v>1511</v>
      </c>
    </row>
    <row r="2846" spans="1:34">
      <c r="A2846" t="s">
        <v>3009</v>
      </c>
      <c r="B2846" t="s">
        <v>3010</v>
      </c>
      <c r="C2846" t="s">
        <v>3339</v>
      </c>
      <c r="D2846" t="s">
        <v>3340</v>
      </c>
      <c r="E2846" t="s">
        <v>38</v>
      </c>
      <c r="F2846" t="s">
        <v>338</v>
      </c>
      <c r="G2846" t="s">
        <v>59</v>
      </c>
      <c r="H2846" t="s">
        <v>75</v>
      </c>
      <c r="I2846">
        <v>0.5</v>
      </c>
      <c r="J2846">
        <v>1.485874729475293</v>
      </c>
      <c r="K2846">
        <v>0.5</v>
      </c>
      <c r="L2846">
        <v>2.02</v>
      </c>
      <c r="M2846">
        <v>4.505874729475293</v>
      </c>
      <c r="N2846">
        <v>30.458333333333329</v>
      </c>
      <c r="O2846">
        <v>174.59028071334691</v>
      </c>
      <c r="P2846">
        <v>37.928540631898457</v>
      </c>
      <c r="Q2846">
        <v>139.66011718749999</v>
      </c>
      <c r="R2846">
        <v>382.63727186607878</v>
      </c>
      <c r="S2846">
        <v>1815500</v>
      </c>
      <c r="T2846">
        <v>22323930.523109749</v>
      </c>
      <c r="U2846">
        <v>4777272.1668046359</v>
      </c>
      <c r="V2846">
        <v>49419334.460747734</v>
      </c>
      <c r="W2846">
        <v>20502631.77083334</v>
      </c>
      <c r="X2846">
        <v>0.13128591954022989</v>
      </c>
      <c r="Y2846">
        <v>0.62712026118299902</v>
      </c>
      <c r="Z2846">
        <v>0.13623757410883061</v>
      </c>
      <c r="AA2846">
        <v>0.55181799176095547</v>
      </c>
      <c r="AB2846">
        <v>0.1167221766543467</v>
      </c>
      <c r="AC2846">
        <v>5.9109999999999996E-3</v>
      </c>
      <c r="AD2846">
        <v>1.3210941615215519</v>
      </c>
      <c r="AE2846">
        <v>1.6063443410579421</v>
      </c>
      <c r="AF2846">
        <v>7.5559464087091337</v>
      </c>
      <c r="AG2846">
        <v>1</v>
      </c>
      <c r="AH2846" t="s">
        <v>1549</v>
      </c>
    </row>
    <row r="2847" spans="1:34">
      <c r="A2847" t="s">
        <v>3009</v>
      </c>
      <c r="B2847" t="s">
        <v>3013</v>
      </c>
      <c r="C2847" t="s">
        <v>3339</v>
      </c>
      <c r="D2847" t="s">
        <v>3341</v>
      </c>
      <c r="E2847" t="s">
        <v>38</v>
      </c>
      <c r="F2847" t="s">
        <v>338</v>
      </c>
      <c r="G2847" t="s">
        <v>59</v>
      </c>
      <c r="H2847" t="s">
        <v>75</v>
      </c>
      <c r="I2847">
        <v>0.5</v>
      </c>
      <c r="J2847">
        <v>1.520691428094479</v>
      </c>
      <c r="K2847">
        <v>0.5</v>
      </c>
      <c r="L2847">
        <v>2.025672611980248</v>
      </c>
      <c r="M2847">
        <v>4.5463640400747263</v>
      </c>
      <c r="N2847">
        <v>30.458333333333329</v>
      </c>
      <c r="O2847">
        <v>178.68124280110129</v>
      </c>
      <c r="P2847">
        <v>37.928540631898457</v>
      </c>
      <c r="Q2847">
        <v>140.0523140458765</v>
      </c>
      <c r="R2847">
        <v>387.12043081220958</v>
      </c>
      <c r="S2847">
        <v>1815500</v>
      </c>
      <c r="T2847">
        <v>22847020.084834259</v>
      </c>
      <c r="U2847">
        <v>4777272.1668046359</v>
      </c>
      <c r="V2847">
        <v>50000000.000001848</v>
      </c>
      <c r="W2847">
        <v>20560207.748362951</v>
      </c>
      <c r="X2847">
        <v>0.13128591954022989</v>
      </c>
      <c r="Y2847">
        <v>0.64181480891200171</v>
      </c>
      <c r="Z2847">
        <v>0.13623757410883061</v>
      </c>
      <c r="AA2847">
        <v>0.55336762015252938</v>
      </c>
      <c r="AB2847">
        <v>0.1167221766543467</v>
      </c>
      <c r="AC2847">
        <v>5.9109999999999996E-3</v>
      </c>
      <c r="AD2847">
        <v>1.332965373006203</v>
      </c>
      <c r="AE2847">
        <v>1.62077878028664</v>
      </c>
      <c r="AF2847">
        <v>7.6227413700219149</v>
      </c>
      <c r="AG2847">
        <v>1</v>
      </c>
      <c r="AH2847" t="s">
        <v>1549</v>
      </c>
    </row>
    <row r="2848" spans="1:34">
      <c r="A2848" t="s">
        <v>3009</v>
      </c>
      <c r="B2848" t="s">
        <v>3015</v>
      </c>
      <c r="C2848" t="s">
        <v>3339</v>
      </c>
      <c r="D2848" t="s">
        <v>3342</v>
      </c>
      <c r="E2848" t="s">
        <v>38</v>
      </c>
      <c r="F2848" t="s">
        <v>338</v>
      </c>
      <c r="G2848" t="s">
        <v>59</v>
      </c>
      <c r="H2848" t="s">
        <v>75</v>
      </c>
      <c r="I2848">
        <v>0.5</v>
      </c>
      <c r="J2848">
        <v>1.47559687472289</v>
      </c>
      <c r="K2848">
        <v>0.5</v>
      </c>
      <c r="L2848">
        <v>2.02</v>
      </c>
      <c r="M2848">
        <v>4.4955968747228896</v>
      </c>
      <c r="N2848">
        <v>30.458333333333329</v>
      </c>
      <c r="O2848">
        <v>173.3826327799396</v>
      </c>
      <c r="P2848">
        <v>37.928540631898457</v>
      </c>
      <c r="Q2848">
        <v>139.66011718749999</v>
      </c>
      <c r="R2848">
        <v>381.42962393267152</v>
      </c>
      <c r="S2848">
        <v>1815500</v>
      </c>
      <c r="T2848">
        <v>22169515.005524181</v>
      </c>
      <c r="U2848">
        <v>4777272.1668046359</v>
      </c>
      <c r="V2848">
        <v>49264918.943162151</v>
      </c>
      <c r="W2848">
        <v>20502631.77083334</v>
      </c>
      <c r="X2848">
        <v>0.13128591954022989</v>
      </c>
      <c r="Y2848">
        <v>0.62278244533024285</v>
      </c>
      <c r="Z2848">
        <v>0.13623757410883061</v>
      </c>
      <c r="AA2848">
        <v>0.55181799176095547</v>
      </c>
      <c r="AB2848">
        <v>0.1167221766543467</v>
      </c>
      <c r="AC2848">
        <v>5.9109999999999996E-3</v>
      </c>
      <c r="AD2848">
        <v>1.318080759081057</v>
      </c>
      <c r="AE2848">
        <v>1.6026802858387099</v>
      </c>
      <c r="AF2848">
        <v>7.5389910962970044</v>
      </c>
      <c r="AG2848">
        <v>1</v>
      </c>
      <c r="AH2848" t="s">
        <v>1549</v>
      </c>
    </row>
    <row r="2849" spans="1:34">
      <c r="A2849" t="s">
        <v>3009</v>
      </c>
      <c r="B2849" t="s">
        <v>3017</v>
      </c>
      <c r="C2849" t="s">
        <v>3339</v>
      </c>
      <c r="D2849" t="s">
        <v>3343</v>
      </c>
      <c r="E2849" t="s">
        <v>38</v>
      </c>
      <c r="F2849" t="s">
        <v>338</v>
      </c>
      <c r="G2849" t="s">
        <v>59</v>
      </c>
      <c r="H2849" t="s">
        <v>75</v>
      </c>
      <c r="I2849">
        <v>0.5</v>
      </c>
      <c r="J2849">
        <v>1.5184440286224381</v>
      </c>
      <c r="K2849">
        <v>0.5</v>
      </c>
      <c r="L2849">
        <v>2.02</v>
      </c>
      <c r="M2849">
        <v>4.5384440286224379</v>
      </c>
      <c r="N2849">
        <v>30.458333333333329</v>
      </c>
      <c r="O2849">
        <v>178.4171733631365</v>
      </c>
      <c r="P2849">
        <v>37.928540631898457</v>
      </c>
      <c r="Q2849">
        <v>139.66011718749999</v>
      </c>
      <c r="R2849">
        <v>386.46416451586822</v>
      </c>
      <c r="S2849">
        <v>1815500</v>
      </c>
      <c r="T2849">
        <v>22813254.93042637</v>
      </c>
      <c r="U2849">
        <v>4777272.1668046359</v>
      </c>
      <c r="V2849">
        <v>49908658.868064336</v>
      </c>
      <c r="W2849">
        <v>20502631.77083334</v>
      </c>
      <c r="X2849">
        <v>0.13128591954022989</v>
      </c>
      <c r="Y2849">
        <v>0.64086628363195564</v>
      </c>
      <c r="Z2849">
        <v>0.13623757410883061</v>
      </c>
      <c r="AA2849">
        <v>0.55181799176095547</v>
      </c>
      <c r="AB2849">
        <v>0.1167221766543467</v>
      </c>
      <c r="AC2849">
        <v>5.9109999999999996E-3</v>
      </c>
      <c r="AD2849">
        <v>1.3306432754076261</v>
      </c>
      <c r="AE2849">
        <v>1.617955296203899</v>
      </c>
      <c r="AF2849">
        <v>7.6096757768883094</v>
      </c>
      <c r="AG2849">
        <v>1</v>
      </c>
      <c r="AH2849" t="s">
        <v>1549</v>
      </c>
    </row>
    <row r="2850" spans="1:34">
      <c r="A2850" t="s">
        <v>3009</v>
      </c>
      <c r="B2850" t="s">
        <v>3010</v>
      </c>
      <c r="C2850" t="s">
        <v>3344</v>
      </c>
      <c r="D2850" t="s">
        <v>3345</v>
      </c>
      <c r="E2850" t="s">
        <v>38</v>
      </c>
      <c r="F2850" t="s">
        <v>338</v>
      </c>
      <c r="G2850" t="s">
        <v>67</v>
      </c>
      <c r="H2850" t="s">
        <v>75</v>
      </c>
      <c r="I2850">
        <v>0.5</v>
      </c>
      <c r="J2850">
        <v>1.5345116648363231</v>
      </c>
      <c r="K2850">
        <v>0.5</v>
      </c>
      <c r="L2850">
        <v>2.02</v>
      </c>
      <c r="M2850">
        <v>4.5545116648363226</v>
      </c>
      <c r="N2850">
        <v>30.458333333333329</v>
      </c>
      <c r="O2850">
        <v>180.30512061826789</v>
      </c>
      <c r="P2850">
        <v>36.46279761904762</v>
      </c>
      <c r="Q2850">
        <v>139.66011718749999</v>
      </c>
      <c r="R2850">
        <v>386.88636875814888</v>
      </c>
      <c r="S2850">
        <v>1815500</v>
      </c>
      <c r="T2850">
        <v>23054656.703667391</v>
      </c>
      <c r="U2850">
        <v>2504468.75</v>
      </c>
      <c r="V2850">
        <v>47877257.224500731</v>
      </c>
      <c r="W2850">
        <v>20502631.77083334</v>
      </c>
      <c r="X2850">
        <v>0.13128591954022989</v>
      </c>
      <c r="Y2850">
        <v>0.64764770337021516</v>
      </c>
      <c r="Z2850">
        <v>0.1309726925971538</v>
      </c>
      <c r="AA2850">
        <v>0.55181799176095547</v>
      </c>
      <c r="AB2850">
        <v>0.1167221766543467</v>
      </c>
      <c r="AC2850">
        <v>5.9109999999999996E-3</v>
      </c>
      <c r="AD2850">
        <v>1.3353542053970371</v>
      </c>
      <c r="AE2850">
        <v>1.6236834085141489</v>
      </c>
      <c r="AF2850">
        <v>7.6361824554018556</v>
      </c>
      <c r="AG2850">
        <v>1</v>
      </c>
      <c r="AH2850" t="s">
        <v>1568</v>
      </c>
    </row>
    <row r="2851" spans="1:34">
      <c r="A2851" t="s">
        <v>3009</v>
      </c>
      <c r="B2851" t="s">
        <v>3013</v>
      </c>
      <c r="C2851" t="s">
        <v>3344</v>
      </c>
      <c r="D2851" t="s">
        <v>3346</v>
      </c>
      <c r="E2851" t="s">
        <v>38</v>
      </c>
      <c r="F2851" t="s">
        <v>338</v>
      </c>
      <c r="G2851" t="s">
        <v>67</v>
      </c>
      <c r="H2851" t="s">
        <v>75</v>
      </c>
      <c r="I2851">
        <v>0.5</v>
      </c>
      <c r="J2851">
        <v>1.566089764551831</v>
      </c>
      <c r="K2851">
        <v>0.5</v>
      </c>
      <c r="L2851">
        <v>2.02</v>
      </c>
      <c r="M2851">
        <v>4.586089764551831</v>
      </c>
      <c r="N2851">
        <v>30.458333333333329</v>
      </c>
      <c r="O2851">
        <v>184.01554733484019</v>
      </c>
      <c r="P2851">
        <v>36.46279761904762</v>
      </c>
      <c r="Q2851">
        <v>139.66011718749999</v>
      </c>
      <c r="R2851">
        <v>390.59679547472109</v>
      </c>
      <c r="S2851">
        <v>1815500</v>
      </c>
      <c r="T2851">
        <v>23529089.231603172</v>
      </c>
      <c r="U2851">
        <v>2504468.75</v>
      </c>
      <c r="V2851">
        <v>48351689.752436496</v>
      </c>
      <c r="W2851">
        <v>20502631.77083334</v>
      </c>
      <c r="X2851">
        <v>0.13128591954022989</v>
      </c>
      <c r="Y2851">
        <v>0.66097538554181101</v>
      </c>
      <c r="Z2851">
        <v>0.1309726925971538</v>
      </c>
      <c r="AA2851">
        <v>0.55181799176095547</v>
      </c>
      <c r="AB2851">
        <v>0.1167221766543467</v>
      </c>
      <c r="AC2851">
        <v>5.9109999999999996E-3</v>
      </c>
      <c r="AD2851">
        <v>1.344612705837186</v>
      </c>
      <c r="AE2851">
        <v>1.6349410010627281</v>
      </c>
      <c r="AF2851">
        <v>7.6882766481060916</v>
      </c>
      <c r="AG2851">
        <v>1</v>
      </c>
      <c r="AH2851" t="s">
        <v>1568</v>
      </c>
    </row>
    <row r="2852" spans="1:34">
      <c r="A2852" t="s">
        <v>3009</v>
      </c>
      <c r="B2852" t="s">
        <v>3015</v>
      </c>
      <c r="C2852" t="s">
        <v>3344</v>
      </c>
      <c r="D2852" t="s">
        <v>3347</v>
      </c>
      <c r="E2852" t="s">
        <v>38</v>
      </c>
      <c r="F2852" t="s">
        <v>338</v>
      </c>
      <c r="G2852" t="s">
        <v>67</v>
      </c>
      <c r="H2852" t="s">
        <v>75</v>
      </c>
      <c r="I2852">
        <v>0.5</v>
      </c>
      <c r="J2852">
        <v>1.5244737737597061</v>
      </c>
      <c r="K2852">
        <v>0.5</v>
      </c>
      <c r="L2852">
        <v>2.02</v>
      </c>
      <c r="M2852">
        <v>4.5444737737597052</v>
      </c>
      <c r="N2852">
        <v>30.458333333333329</v>
      </c>
      <c r="O2852">
        <v>179.12566841676539</v>
      </c>
      <c r="P2852">
        <v>36.46279761904762</v>
      </c>
      <c r="Q2852">
        <v>139.66011718749999</v>
      </c>
      <c r="R2852">
        <v>385.70691655664638</v>
      </c>
      <c r="S2852">
        <v>1815500</v>
      </c>
      <c r="T2852">
        <v>22903846.424343191</v>
      </c>
      <c r="U2852">
        <v>2504468.75</v>
      </c>
      <c r="V2852">
        <v>47726446.945176527</v>
      </c>
      <c r="W2852">
        <v>20502631.77083334</v>
      </c>
      <c r="X2852">
        <v>0.13128591954022989</v>
      </c>
      <c r="Y2852">
        <v>0.64341116529010567</v>
      </c>
      <c r="Z2852">
        <v>0.1309726925971538</v>
      </c>
      <c r="AA2852">
        <v>0.55181799176095547</v>
      </c>
      <c r="AB2852">
        <v>0.1167221766543467</v>
      </c>
      <c r="AC2852">
        <v>5.9109999999999996E-3</v>
      </c>
      <c r="AD2852">
        <v>1.3324111587986569</v>
      </c>
      <c r="AE2852">
        <v>1.6201049003453349</v>
      </c>
      <c r="AF2852">
        <v>7.6196230095580439</v>
      </c>
      <c r="AG2852">
        <v>1</v>
      </c>
      <c r="AH2852" t="s">
        <v>1568</v>
      </c>
    </row>
    <row r="2853" spans="1:34">
      <c r="A2853" t="s">
        <v>3009</v>
      </c>
      <c r="B2853" t="s">
        <v>3017</v>
      </c>
      <c r="C2853" t="s">
        <v>3344</v>
      </c>
      <c r="D2853" t="s">
        <v>3348</v>
      </c>
      <c r="E2853" t="s">
        <v>38</v>
      </c>
      <c r="F2853" t="s">
        <v>338</v>
      </c>
      <c r="G2853" t="s">
        <v>67</v>
      </c>
      <c r="H2853" t="s">
        <v>75</v>
      </c>
      <c r="I2853">
        <v>0.5</v>
      </c>
      <c r="J2853">
        <v>1.5585352232364471</v>
      </c>
      <c r="K2853">
        <v>0.5</v>
      </c>
      <c r="L2853">
        <v>2.02</v>
      </c>
      <c r="M2853">
        <v>4.5785352232364467</v>
      </c>
      <c r="N2853">
        <v>30.458333333333329</v>
      </c>
      <c r="O2853">
        <v>183.12788873028251</v>
      </c>
      <c r="P2853">
        <v>36.46279761904762</v>
      </c>
      <c r="Q2853">
        <v>139.66011718749999</v>
      </c>
      <c r="R2853">
        <v>389.70913687016338</v>
      </c>
      <c r="S2853">
        <v>1815500</v>
      </c>
      <c r="T2853">
        <v>23415589.047426701</v>
      </c>
      <c r="U2853">
        <v>2504468.75</v>
      </c>
      <c r="V2853">
        <v>48238189.568260029</v>
      </c>
      <c r="W2853">
        <v>20502631.77083334</v>
      </c>
      <c r="X2853">
        <v>0.13128591954022989</v>
      </c>
      <c r="Y2853">
        <v>0.65778695664612952</v>
      </c>
      <c r="Z2853">
        <v>0.1309726925971538</v>
      </c>
      <c r="AA2853">
        <v>0.55181799176095547</v>
      </c>
      <c r="AB2853">
        <v>0.1167221766543467</v>
      </c>
      <c r="AC2853">
        <v>5.9109999999999996E-3</v>
      </c>
      <c r="AD2853">
        <v>1.3423977617866021</v>
      </c>
      <c r="AE2853">
        <v>1.6322478070837929</v>
      </c>
      <c r="AF2853">
        <v>7.6758139687611884</v>
      </c>
      <c r="AG2853">
        <v>1</v>
      </c>
      <c r="AH2853" t="s">
        <v>1568</v>
      </c>
    </row>
    <row r="2854" spans="1:34">
      <c r="A2854" t="s">
        <v>3009</v>
      </c>
      <c r="B2854" t="s">
        <v>3010</v>
      </c>
      <c r="C2854" t="s">
        <v>3349</v>
      </c>
      <c r="D2854" t="s">
        <v>3350</v>
      </c>
      <c r="E2854" t="s">
        <v>38</v>
      </c>
      <c r="F2854" t="s">
        <v>51</v>
      </c>
      <c r="G2854" t="s">
        <v>59</v>
      </c>
      <c r="H2854" t="s">
        <v>67</v>
      </c>
      <c r="I2854">
        <v>0.5</v>
      </c>
      <c r="J2854">
        <v>2.2626487878422701</v>
      </c>
      <c r="K2854">
        <v>0.5</v>
      </c>
      <c r="L2854">
        <v>0.5</v>
      </c>
      <c r="M2854">
        <v>3.7626487878422701</v>
      </c>
      <c r="N2854">
        <v>30.458333333333329</v>
      </c>
      <c r="O2854">
        <v>363.1551304486843</v>
      </c>
      <c r="P2854">
        <v>37.928540631898457</v>
      </c>
      <c r="Q2854">
        <v>36.46279761904762</v>
      </c>
      <c r="R2854">
        <v>468.00480203296371</v>
      </c>
      <c r="S2854">
        <v>1815500</v>
      </c>
      <c r="T2854">
        <v>28120199.135303728</v>
      </c>
      <c r="U2854">
        <v>4777272.1668046359</v>
      </c>
      <c r="V2854">
        <v>37217440.052108362</v>
      </c>
      <c r="W2854">
        <v>2504468.75</v>
      </c>
      <c r="X2854">
        <v>0.13128591954022989</v>
      </c>
      <c r="Y2854">
        <v>1.3193366375469171</v>
      </c>
      <c r="Z2854">
        <v>0.13623757410883061</v>
      </c>
      <c r="AA2854">
        <v>0.1309726925971538</v>
      </c>
      <c r="AB2854">
        <v>0.11220382357138869</v>
      </c>
      <c r="AC2854">
        <v>5.9109999999999996E-3</v>
      </c>
      <c r="AD2854">
        <v>1.1031849849171049</v>
      </c>
      <c r="AE2854">
        <v>1.3413842928657691</v>
      </c>
      <c r="AF2854">
        <v>6.3253328891965328</v>
      </c>
      <c r="AG2854">
        <v>1</v>
      </c>
      <c r="AH2854" t="s">
        <v>243</v>
      </c>
    </row>
    <row r="2855" spans="1:34">
      <c r="A2855" t="s">
        <v>3009</v>
      </c>
      <c r="B2855" t="s">
        <v>3013</v>
      </c>
      <c r="C2855" t="s">
        <v>3349</v>
      </c>
      <c r="D2855" t="s">
        <v>3351</v>
      </c>
      <c r="E2855" t="s">
        <v>38</v>
      </c>
      <c r="F2855" t="s">
        <v>51</v>
      </c>
      <c r="G2855" t="s">
        <v>59</v>
      </c>
      <c r="H2855" t="s">
        <v>67</v>
      </c>
      <c r="I2855">
        <v>0.5</v>
      </c>
      <c r="J2855">
        <v>2.2872783224407969</v>
      </c>
      <c r="K2855">
        <v>0.5</v>
      </c>
      <c r="L2855">
        <v>0.5</v>
      </c>
      <c r="M2855">
        <v>3.7872783224407969</v>
      </c>
      <c r="N2855">
        <v>30.458333333333329</v>
      </c>
      <c r="O2855">
        <v>367.10817075174799</v>
      </c>
      <c r="P2855">
        <v>37.928540631898457</v>
      </c>
      <c r="Q2855">
        <v>36.46279761904762</v>
      </c>
      <c r="R2855">
        <v>471.9578423360274</v>
      </c>
      <c r="S2855">
        <v>1815500</v>
      </c>
      <c r="T2855">
        <v>28426294.991294231</v>
      </c>
      <c r="U2855">
        <v>4777272.1668046359</v>
      </c>
      <c r="V2855">
        <v>37523535.908098862</v>
      </c>
      <c r="W2855">
        <v>2504468.75</v>
      </c>
      <c r="X2855">
        <v>0.13128591954022989</v>
      </c>
      <c r="Y2855">
        <v>1.333697968185666</v>
      </c>
      <c r="Z2855">
        <v>0.13623757410883061</v>
      </c>
      <c r="AA2855">
        <v>0.1309726925971538</v>
      </c>
      <c r="AB2855">
        <v>0.11220382357138869</v>
      </c>
      <c r="AC2855">
        <v>5.9109999999999996E-3</v>
      </c>
      <c r="AD2855">
        <v>1.110406209720862</v>
      </c>
      <c r="AE2855">
        <v>1.350164721950144</v>
      </c>
      <c r="AF2855">
        <v>6.3659640776831923</v>
      </c>
      <c r="AG2855">
        <v>1</v>
      </c>
      <c r="AH2855" t="s">
        <v>243</v>
      </c>
    </row>
    <row r="2856" spans="1:34">
      <c r="A2856" t="s">
        <v>3009</v>
      </c>
      <c r="B2856" t="s">
        <v>3015</v>
      </c>
      <c r="C2856" t="s">
        <v>3349</v>
      </c>
      <c r="D2856" t="s">
        <v>3352</v>
      </c>
      <c r="E2856" t="s">
        <v>38</v>
      </c>
      <c r="F2856" t="s">
        <v>51</v>
      </c>
      <c r="G2856" t="s">
        <v>59</v>
      </c>
      <c r="H2856" t="s">
        <v>67</v>
      </c>
      <c r="I2856">
        <v>0.5</v>
      </c>
      <c r="J2856">
        <v>2.2461400179284299</v>
      </c>
      <c r="K2856">
        <v>0.5</v>
      </c>
      <c r="L2856">
        <v>0.5</v>
      </c>
      <c r="M2856">
        <v>3.7461400179284299</v>
      </c>
      <c r="N2856">
        <v>30.458333333333329</v>
      </c>
      <c r="O2856">
        <v>360.505472877513</v>
      </c>
      <c r="P2856">
        <v>37.928540631898457</v>
      </c>
      <c r="Q2856">
        <v>36.46279761904762</v>
      </c>
      <c r="R2856">
        <v>465.35514446179241</v>
      </c>
      <c r="S2856">
        <v>1815500</v>
      </c>
      <c r="T2856">
        <v>27915028.142814528</v>
      </c>
      <c r="U2856">
        <v>4777272.1668046359</v>
      </c>
      <c r="V2856">
        <v>37012269.059619173</v>
      </c>
      <c r="W2856">
        <v>2504468.75</v>
      </c>
      <c r="X2856">
        <v>0.13128591954022989</v>
      </c>
      <c r="Y2856">
        <v>1.309710475013345</v>
      </c>
      <c r="Z2856">
        <v>0.13623757410883061</v>
      </c>
      <c r="AA2856">
        <v>0.1309726925971538</v>
      </c>
      <c r="AB2856">
        <v>0.11220382357138869</v>
      </c>
      <c r="AC2856">
        <v>5.9109999999999996E-3</v>
      </c>
      <c r="AD2856">
        <v>1.098344717298388</v>
      </c>
      <c r="AE2856">
        <v>1.335498916391485</v>
      </c>
      <c r="AF2856">
        <v>6.2980984751896916</v>
      </c>
      <c r="AG2856">
        <v>1</v>
      </c>
      <c r="AH2856" t="s">
        <v>243</v>
      </c>
    </row>
    <row r="2857" spans="1:34">
      <c r="A2857" t="s">
        <v>3009</v>
      </c>
      <c r="B2857" t="s">
        <v>3017</v>
      </c>
      <c r="C2857" t="s">
        <v>3349</v>
      </c>
      <c r="D2857" t="s">
        <v>3353</v>
      </c>
      <c r="E2857" t="s">
        <v>38</v>
      </c>
      <c r="F2857" t="s">
        <v>51</v>
      </c>
      <c r="G2857" t="s">
        <v>59</v>
      </c>
      <c r="H2857" t="s">
        <v>67</v>
      </c>
      <c r="I2857">
        <v>0.5</v>
      </c>
      <c r="J2857">
        <v>2.2795245060278648</v>
      </c>
      <c r="K2857">
        <v>0.5</v>
      </c>
      <c r="L2857">
        <v>0.5</v>
      </c>
      <c r="M2857">
        <v>3.7795245060278648</v>
      </c>
      <c r="N2857">
        <v>30.458333333333329</v>
      </c>
      <c r="O2857">
        <v>365.86368321747238</v>
      </c>
      <c r="P2857">
        <v>37.928540631898457</v>
      </c>
      <c r="Q2857">
        <v>36.46279761904762</v>
      </c>
      <c r="R2857">
        <v>470.71335480175168</v>
      </c>
      <c r="S2857">
        <v>1815500</v>
      </c>
      <c r="T2857">
        <v>28329930.560914312</v>
      </c>
      <c r="U2857">
        <v>4777272.1668046359</v>
      </c>
      <c r="V2857">
        <v>37427171.477718942</v>
      </c>
      <c r="W2857">
        <v>2504468.75</v>
      </c>
      <c r="X2857">
        <v>0.13128591954022989</v>
      </c>
      <c r="Y2857">
        <v>1.32917676536826</v>
      </c>
      <c r="Z2857">
        <v>0.13623757410883061</v>
      </c>
      <c r="AA2857">
        <v>0.1309726925971538</v>
      </c>
      <c r="AB2857">
        <v>0.11220382357138869</v>
      </c>
      <c r="AC2857">
        <v>5.9109999999999996E-3</v>
      </c>
      <c r="AD2857">
        <v>1.1081328394636669</v>
      </c>
      <c r="AE2857">
        <v>1.3474004863989339</v>
      </c>
      <c r="AF2857">
        <v>6.3531726554618553</v>
      </c>
      <c r="AG2857">
        <v>1</v>
      </c>
      <c r="AH2857" t="s">
        <v>243</v>
      </c>
    </row>
    <row r="2858" spans="1:34">
      <c r="A2858" t="s">
        <v>3009</v>
      </c>
      <c r="B2858" t="s">
        <v>3010</v>
      </c>
      <c r="C2858" t="s">
        <v>3354</v>
      </c>
      <c r="D2858" t="s">
        <v>3355</v>
      </c>
      <c r="E2858" t="s">
        <v>38</v>
      </c>
      <c r="F2858" t="s">
        <v>51</v>
      </c>
      <c r="G2858" t="s">
        <v>59</v>
      </c>
      <c r="H2858" t="s">
        <v>75</v>
      </c>
      <c r="I2858">
        <v>0.5</v>
      </c>
      <c r="J2858">
        <v>1.1257659941634539</v>
      </c>
      <c r="K2858">
        <v>0.5</v>
      </c>
      <c r="L2858">
        <v>2.02</v>
      </c>
      <c r="M2858">
        <v>4.1457659941634546</v>
      </c>
      <c r="N2858">
        <v>30.458333333333329</v>
      </c>
      <c r="O2858">
        <v>180.6854420632344</v>
      </c>
      <c r="P2858">
        <v>37.928540631898457</v>
      </c>
      <c r="Q2858">
        <v>139.66011718749999</v>
      </c>
      <c r="R2858">
        <v>388.73243321596613</v>
      </c>
      <c r="S2858">
        <v>1815500</v>
      </c>
      <c r="T2858">
        <v>13991019.77546341</v>
      </c>
      <c r="U2858">
        <v>4777272.1668046359</v>
      </c>
      <c r="V2858">
        <v>41086423.71310138</v>
      </c>
      <c r="W2858">
        <v>20502631.77083334</v>
      </c>
      <c r="X2858">
        <v>0.13128591954022989</v>
      </c>
      <c r="Y2858">
        <v>0.65642724994923629</v>
      </c>
      <c r="Z2858">
        <v>0.13623757410883061</v>
      </c>
      <c r="AA2858">
        <v>0.55181799176095547</v>
      </c>
      <c r="AB2858">
        <v>0.1167221766543467</v>
      </c>
      <c r="AC2858">
        <v>5.9109999999999996E-3</v>
      </c>
      <c r="AD2858">
        <v>1.21551254279138</v>
      </c>
      <c r="AE2858">
        <v>1.477965576919271</v>
      </c>
      <c r="AF2858">
        <v>6.9618772905284523</v>
      </c>
      <c r="AG2858">
        <v>1</v>
      </c>
      <c r="AH2858" t="s">
        <v>251</v>
      </c>
    </row>
    <row r="2859" spans="1:34">
      <c r="A2859" t="s">
        <v>3009</v>
      </c>
      <c r="B2859" t="s">
        <v>3013</v>
      </c>
      <c r="C2859" t="s">
        <v>3354</v>
      </c>
      <c r="D2859" t="s">
        <v>3356</v>
      </c>
      <c r="E2859" t="s">
        <v>38</v>
      </c>
      <c r="F2859" t="s">
        <v>51</v>
      </c>
      <c r="G2859" t="s">
        <v>59</v>
      </c>
      <c r="H2859" t="s">
        <v>75</v>
      </c>
      <c r="I2859">
        <v>0.5</v>
      </c>
      <c r="J2859">
        <v>1.15342401023105</v>
      </c>
      <c r="K2859">
        <v>0.5</v>
      </c>
      <c r="L2859">
        <v>2.02</v>
      </c>
      <c r="M2859">
        <v>4.1734240102310496</v>
      </c>
      <c r="N2859">
        <v>30.458333333333329</v>
      </c>
      <c r="O2859">
        <v>185.1245536420835</v>
      </c>
      <c r="P2859">
        <v>37.928540631898457</v>
      </c>
      <c r="Q2859">
        <v>139.66011718749999</v>
      </c>
      <c r="R2859">
        <v>393.1715447948153</v>
      </c>
      <c r="S2859">
        <v>1815500</v>
      </c>
      <c r="T2859">
        <v>14334753.59915149</v>
      </c>
      <c r="U2859">
        <v>4777272.1668046359</v>
      </c>
      <c r="V2859">
        <v>41430157.536789462</v>
      </c>
      <c r="W2859">
        <v>20502631.77083334</v>
      </c>
      <c r="X2859">
        <v>0.13128591954022989</v>
      </c>
      <c r="Y2859">
        <v>0.672554469567195</v>
      </c>
      <c r="Z2859">
        <v>0.13623757410883061</v>
      </c>
      <c r="AA2859">
        <v>0.55181799176095547</v>
      </c>
      <c r="AB2859">
        <v>0.1167221766543467</v>
      </c>
      <c r="AC2859">
        <v>5.9109999999999996E-3</v>
      </c>
      <c r="AD2859">
        <v>1.223621699334758</v>
      </c>
      <c r="AE2859">
        <v>1.4878256596473689</v>
      </c>
      <c r="AF2859">
        <v>7.0075045458675236</v>
      </c>
      <c r="AG2859">
        <v>1</v>
      </c>
      <c r="AH2859" t="s">
        <v>251</v>
      </c>
    </row>
    <row r="2860" spans="1:34">
      <c r="A2860" t="s">
        <v>3009</v>
      </c>
      <c r="B2860" t="s">
        <v>3015</v>
      </c>
      <c r="C2860" t="s">
        <v>3354</v>
      </c>
      <c r="D2860" t="s">
        <v>3357</v>
      </c>
      <c r="E2860" t="s">
        <v>38</v>
      </c>
      <c r="F2860" t="s">
        <v>51</v>
      </c>
      <c r="G2860" t="s">
        <v>59</v>
      </c>
      <c r="H2860" t="s">
        <v>75</v>
      </c>
      <c r="I2860">
        <v>0.5</v>
      </c>
      <c r="J2860">
        <v>1.1135239430853039</v>
      </c>
      <c r="K2860">
        <v>0.5</v>
      </c>
      <c r="L2860">
        <v>2.02</v>
      </c>
      <c r="M2860">
        <v>4.1335239430853044</v>
      </c>
      <c r="N2860">
        <v>30.458333333333329</v>
      </c>
      <c r="O2860">
        <v>178.72059286519129</v>
      </c>
      <c r="P2860">
        <v>37.928540631898457</v>
      </c>
      <c r="Q2860">
        <v>139.66011718749999</v>
      </c>
      <c r="R2860">
        <v>386.76758401792301</v>
      </c>
      <c r="S2860">
        <v>1815500</v>
      </c>
      <c r="T2860">
        <v>13838875.564664161</v>
      </c>
      <c r="U2860">
        <v>4777272.1668046359</v>
      </c>
      <c r="V2860">
        <v>40934279.502302133</v>
      </c>
      <c r="W2860">
        <v>20502631.77083334</v>
      </c>
      <c r="X2860">
        <v>0.13128591954022989</v>
      </c>
      <c r="Y2860">
        <v>0.64928898501262333</v>
      </c>
      <c r="Z2860">
        <v>0.13623757410883061</v>
      </c>
      <c r="AA2860">
        <v>0.55181799176095547</v>
      </c>
      <c r="AB2860">
        <v>0.1167221766543467</v>
      </c>
      <c r="AC2860">
        <v>5.9109999999999996E-3</v>
      </c>
      <c r="AD2860">
        <v>1.2119232503286761</v>
      </c>
      <c r="AE2860">
        <v>1.473601285709911</v>
      </c>
      <c r="AF2860">
        <v>6.9416816557782379</v>
      </c>
      <c r="AG2860">
        <v>1</v>
      </c>
      <c r="AH2860" t="s">
        <v>251</v>
      </c>
    </row>
    <row r="2861" spans="1:34">
      <c r="A2861" t="s">
        <v>3009</v>
      </c>
      <c r="B2861" t="s">
        <v>3017</v>
      </c>
      <c r="C2861" t="s">
        <v>3354</v>
      </c>
      <c r="D2861" t="s">
        <v>3358</v>
      </c>
      <c r="E2861" t="s">
        <v>38</v>
      </c>
      <c r="F2861" t="s">
        <v>51</v>
      </c>
      <c r="G2861" t="s">
        <v>59</v>
      </c>
      <c r="H2861" t="s">
        <v>75</v>
      </c>
      <c r="I2861">
        <v>0.5</v>
      </c>
      <c r="J2861">
        <v>1.146939231528243</v>
      </c>
      <c r="K2861">
        <v>0.5</v>
      </c>
      <c r="L2861">
        <v>2.02</v>
      </c>
      <c r="M2861">
        <v>4.166939231528243</v>
      </c>
      <c r="N2861">
        <v>30.458333333333329</v>
      </c>
      <c r="O2861">
        <v>184.083746660283</v>
      </c>
      <c r="P2861">
        <v>37.928540631898457</v>
      </c>
      <c r="Q2861">
        <v>139.66011718749999</v>
      </c>
      <c r="R2861">
        <v>392.13073781301478</v>
      </c>
      <c r="S2861">
        <v>1815500</v>
      </c>
      <c r="T2861">
        <v>14254160.769432999</v>
      </c>
      <c r="U2861">
        <v>4777272.1668046359</v>
      </c>
      <c r="V2861">
        <v>41349564.707070976</v>
      </c>
      <c r="W2861">
        <v>20502631.77083334</v>
      </c>
      <c r="X2861">
        <v>0.13128591954022989</v>
      </c>
      <c r="Y2861">
        <v>0.66877323485902085</v>
      </c>
      <c r="Z2861">
        <v>0.13623757410883061</v>
      </c>
      <c r="AA2861">
        <v>0.55181799176095547</v>
      </c>
      <c r="AB2861">
        <v>0.1167221766543467</v>
      </c>
      <c r="AC2861">
        <v>5.9109999999999996E-3</v>
      </c>
      <c r="AD2861">
        <v>1.2217204029611599</v>
      </c>
      <c r="AE2861">
        <v>1.485513836039819</v>
      </c>
      <c r="AF2861">
        <v>6.9968066471835684</v>
      </c>
      <c r="AG2861">
        <v>1</v>
      </c>
      <c r="AH2861" t="s">
        <v>251</v>
      </c>
    </row>
    <row r="2862" spans="1:34">
      <c r="A2862" t="s">
        <v>3009</v>
      </c>
      <c r="B2862" t="s">
        <v>3010</v>
      </c>
      <c r="C2862" t="s">
        <v>3359</v>
      </c>
      <c r="D2862" t="s">
        <v>3360</v>
      </c>
      <c r="E2862" t="s">
        <v>38</v>
      </c>
      <c r="F2862" t="s">
        <v>51</v>
      </c>
      <c r="G2862" t="s">
        <v>67</v>
      </c>
      <c r="H2862" t="s">
        <v>75</v>
      </c>
      <c r="I2862">
        <v>0.5</v>
      </c>
      <c r="J2862">
        <v>1.162615539285679</v>
      </c>
      <c r="K2862">
        <v>0.5</v>
      </c>
      <c r="L2862">
        <v>2.02</v>
      </c>
      <c r="M2862">
        <v>4.1826155392856794</v>
      </c>
      <c r="N2862">
        <v>30.458333333333329</v>
      </c>
      <c r="O2862">
        <v>186.59979405535151</v>
      </c>
      <c r="P2862">
        <v>36.46279761904762</v>
      </c>
      <c r="Q2862">
        <v>139.66011718749999</v>
      </c>
      <c r="R2862">
        <v>393.18104219523241</v>
      </c>
      <c r="S2862">
        <v>1815500</v>
      </c>
      <c r="T2862">
        <v>14448985.92224242</v>
      </c>
      <c r="U2862">
        <v>2504468.75</v>
      </c>
      <c r="V2862">
        <v>39271586.443075746</v>
      </c>
      <c r="W2862">
        <v>20502631.77083334</v>
      </c>
      <c r="X2862">
        <v>0.13128591954022989</v>
      </c>
      <c r="Y2862">
        <v>0.67791399381241102</v>
      </c>
      <c r="Z2862">
        <v>0.1309726925971538</v>
      </c>
      <c r="AA2862">
        <v>0.55181799176095547</v>
      </c>
      <c r="AB2862">
        <v>0.1167221766543467</v>
      </c>
      <c r="AC2862">
        <v>5.9109999999999996E-3</v>
      </c>
      <c r="AD2862">
        <v>1.2263165979057491</v>
      </c>
      <c r="AE2862">
        <v>1.491102439755345</v>
      </c>
      <c r="AF2862">
        <v>7.0226677536011204</v>
      </c>
      <c r="AG2862">
        <v>1</v>
      </c>
      <c r="AH2862" t="s">
        <v>259</v>
      </c>
    </row>
    <row r="2863" spans="1:34">
      <c r="A2863" t="s">
        <v>3009</v>
      </c>
      <c r="B2863" t="s">
        <v>3013</v>
      </c>
      <c r="C2863" t="s">
        <v>3359</v>
      </c>
      <c r="D2863" t="s">
        <v>3361</v>
      </c>
      <c r="E2863" t="s">
        <v>38</v>
      </c>
      <c r="F2863" t="s">
        <v>51</v>
      </c>
      <c r="G2863" t="s">
        <v>67</v>
      </c>
      <c r="H2863" t="s">
        <v>75</v>
      </c>
      <c r="I2863">
        <v>0.5</v>
      </c>
      <c r="J2863">
        <v>1.1839583082239149</v>
      </c>
      <c r="K2863">
        <v>0.5</v>
      </c>
      <c r="L2863">
        <v>2.02</v>
      </c>
      <c r="M2863">
        <v>4.2039583082239158</v>
      </c>
      <c r="N2863">
        <v>30.458333333333329</v>
      </c>
      <c r="O2863">
        <v>190.02530846993841</v>
      </c>
      <c r="P2863">
        <v>36.46279761904762</v>
      </c>
      <c r="Q2863">
        <v>139.66011718749999</v>
      </c>
      <c r="R2863">
        <v>396.60655660981928</v>
      </c>
      <c r="S2863">
        <v>1815500</v>
      </c>
      <c r="T2863">
        <v>14714233.85460682</v>
      </c>
      <c r="U2863">
        <v>2504468.75</v>
      </c>
      <c r="V2863">
        <v>39536834.375440158</v>
      </c>
      <c r="W2863">
        <v>20502631.77083334</v>
      </c>
      <c r="X2863">
        <v>0.13128591954022989</v>
      </c>
      <c r="Y2863">
        <v>0.69035883154339894</v>
      </c>
      <c r="Z2863">
        <v>0.1309726925971538</v>
      </c>
      <c r="AA2863">
        <v>0.55181799176095547</v>
      </c>
      <c r="AB2863">
        <v>0.1167221766543467</v>
      </c>
      <c r="AC2863">
        <v>5.9109999999999996E-3</v>
      </c>
      <c r="AD2863">
        <v>1.232574163667745</v>
      </c>
      <c r="AE2863">
        <v>1.498711136881826</v>
      </c>
      <c r="AF2863">
        <v>7.0578767854278333</v>
      </c>
      <c r="AG2863">
        <v>1</v>
      </c>
      <c r="AH2863" t="s">
        <v>259</v>
      </c>
    </row>
    <row r="2864" spans="1:34">
      <c r="A2864" t="s">
        <v>3009</v>
      </c>
      <c r="B2864" t="s">
        <v>3015</v>
      </c>
      <c r="C2864" t="s">
        <v>3359</v>
      </c>
      <c r="D2864" t="s">
        <v>3362</v>
      </c>
      <c r="E2864" t="s">
        <v>38</v>
      </c>
      <c r="F2864" t="s">
        <v>51</v>
      </c>
      <c r="G2864" t="s">
        <v>67</v>
      </c>
      <c r="H2864" t="s">
        <v>75</v>
      </c>
      <c r="I2864">
        <v>0.5</v>
      </c>
      <c r="J2864">
        <v>1.150407727724301</v>
      </c>
      <c r="K2864">
        <v>0.5</v>
      </c>
      <c r="L2864">
        <v>2.02</v>
      </c>
      <c r="M2864">
        <v>4.1704077277243012</v>
      </c>
      <c r="N2864">
        <v>30.458333333333329</v>
      </c>
      <c r="O2864">
        <v>184.64044029975031</v>
      </c>
      <c r="P2864">
        <v>36.46279761904762</v>
      </c>
      <c r="Q2864">
        <v>139.66011718749999</v>
      </c>
      <c r="R2864">
        <v>391.22168843963129</v>
      </c>
      <c r="S2864">
        <v>1815500</v>
      </c>
      <c r="T2864">
        <v>14297267.240157619</v>
      </c>
      <c r="U2864">
        <v>2504468.75</v>
      </c>
      <c r="V2864">
        <v>39119867.760990947</v>
      </c>
      <c r="W2864">
        <v>20502631.77083334</v>
      </c>
      <c r="X2864">
        <v>0.13128591954022989</v>
      </c>
      <c r="Y2864">
        <v>0.67079569372813064</v>
      </c>
      <c r="Z2864">
        <v>0.1309726925971538</v>
      </c>
      <c r="AA2864">
        <v>0.55181799176095547</v>
      </c>
      <c r="AB2864">
        <v>0.1167221766543467</v>
      </c>
      <c r="AC2864">
        <v>5.9109999999999996E-3</v>
      </c>
      <c r="AD2864">
        <v>1.222737344254246</v>
      </c>
      <c r="AE2864">
        <v>1.4867503549337131</v>
      </c>
      <c r="AF2864">
        <v>7.0025286035666063</v>
      </c>
      <c r="AG2864">
        <v>1</v>
      </c>
      <c r="AH2864" t="s">
        <v>259</v>
      </c>
    </row>
    <row r="2865" spans="1:34">
      <c r="A2865" t="s">
        <v>3009</v>
      </c>
      <c r="B2865" t="s">
        <v>3017</v>
      </c>
      <c r="C2865" t="s">
        <v>3359</v>
      </c>
      <c r="D2865" t="s">
        <v>3363</v>
      </c>
      <c r="E2865" t="s">
        <v>38</v>
      </c>
      <c r="F2865" t="s">
        <v>51</v>
      </c>
      <c r="G2865" t="s">
        <v>67</v>
      </c>
      <c r="H2865" t="s">
        <v>75</v>
      </c>
      <c r="I2865">
        <v>0.5</v>
      </c>
      <c r="J2865">
        <v>1.1772216542418119</v>
      </c>
      <c r="K2865">
        <v>0.5</v>
      </c>
      <c r="L2865">
        <v>2.02</v>
      </c>
      <c r="M2865">
        <v>4.1972216542418117</v>
      </c>
      <c r="N2865">
        <v>30.458333333333329</v>
      </c>
      <c r="O2865">
        <v>188.9440755058109</v>
      </c>
      <c r="P2865">
        <v>36.46279761904762</v>
      </c>
      <c r="Q2865">
        <v>139.66011718749999</v>
      </c>
      <c r="R2865">
        <v>395.52532364569191</v>
      </c>
      <c r="S2865">
        <v>1815500</v>
      </c>
      <c r="T2865">
        <v>14630510.718917239</v>
      </c>
      <c r="U2865">
        <v>2504468.75</v>
      </c>
      <c r="V2865">
        <v>39453111.239750579</v>
      </c>
      <c r="W2865">
        <v>20502631.77083334</v>
      </c>
      <c r="X2865">
        <v>0.13128591954022989</v>
      </c>
      <c r="Y2865">
        <v>0.68643072990393039</v>
      </c>
      <c r="Z2865">
        <v>0.1309726925971538</v>
      </c>
      <c r="AA2865">
        <v>0.55181799176095547</v>
      </c>
      <c r="AB2865">
        <v>0.1167221766543467</v>
      </c>
      <c r="AC2865">
        <v>5.9109999999999996E-3</v>
      </c>
      <c r="AD2865">
        <v>1.23059901904472</v>
      </c>
      <c r="AE2865">
        <v>1.4963095197372061</v>
      </c>
      <c r="AF2865">
        <v>7.046763369678084</v>
      </c>
      <c r="AG2865">
        <v>1</v>
      </c>
      <c r="AH2865" t="s">
        <v>259</v>
      </c>
    </row>
    <row r="2866" spans="1:34">
      <c r="A2866" t="s">
        <v>3009</v>
      </c>
      <c r="B2866" t="s">
        <v>3010</v>
      </c>
      <c r="C2866" t="s">
        <v>3364</v>
      </c>
      <c r="D2866" t="s">
        <v>3365</v>
      </c>
      <c r="E2866" t="s">
        <v>38</v>
      </c>
      <c r="F2866" t="s">
        <v>59</v>
      </c>
      <c r="G2866" t="s">
        <v>67</v>
      </c>
      <c r="H2866" t="s">
        <v>75</v>
      </c>
      <c r="I2866">
        <v>0.5</v>
      </c>
      <c r="J2866">
        <v>0.49999999999999978</v>
      </c>
      <c r="K2866">
        <v>0.5</v>
      </c>
      <c r="L2866">
        <v>3.3840884394208088</v>
      </c>
      <c r="M2866">
        <v>4.8840884394208093</v>
      </c>
      <c r="N2866">
        <v>30.458333333333329</v>
      </c>
      <c r="O2866">
        <v>37.928540631898443</v>
      </c>
      <c r="P2866">
        <v>36.46279761904762</v>
      </c>
      <c r="Q2866">
        <v>233.97138020909611</v>
      </c>
      <c r="R2866">
        <v>338.82105179337549</v>
      </c>
      <c r="S2866">
        <v>1815500</v>
      </c>
      <c r="T2866">
        <v>4777272.166804634</v>
      </c>
      <c r="U2866">
        <v>2504468.75</v>
      </c>
      <c r="V2866">
        <v>43445121.685804076</v>
      </c>
      <c r="W2866">
        <v>34347880.76899945</v>
      </c>
      <c r="X2866">
        <v>0.13128591954022989</v>
      </c>
      <c r="Y2866">
        <v>0.13623757410883061</v>
      </c>
      <c r="Z2866">
        <v>0.1309726925971538</v>
      </c>
      <c r="AA2866">
        <v>0.92445588444685978</v>
      </c>
      <c r="AB2866">
        <v>0.1167221766543467</v>
      </c>
      <c r="AC2866">
        <v>5.9109999999999996E-3</v>
      </c>
      <c r="AD2866">
        <v>1.431984045065787</v>
      </c>
      <c r="AE2866">
        <v>1.741177528653518</v>
      </c>
      <c r="AF2866">
        <v>8.1798831897944613</v>
      </c>
      <c r="AG2866">
        <v>1</v>
      </c>
      <c r="AH2866" t="s">
        <v>267</v>
      </c>
    </row>
    <row r="2867" spans="1:34">
      <c r="A2867" t="s">
        <v>3009</v>
      </c>
      <c r="B2867" t="s">
        <v>3013</v>
      </c>
      <c r="C2867" t="s">
        <v>3364</v>
      </c>
      <c r="D2867" t="s">
        <v>3366</v>
      </c>
      <c r="E2867" t="s">
        <v>38</v>
      </c>
      <c r="F2867" t="s">
        <v>59</v>
      </c>
      <c r="G2867" t="s">
        <v>67</v>
      </c>
      <c r="H2867" t="s">
        <v>75</v>
      </c>
      <c r="I2867">
        <v>0.5</v>
      </c>
      <c r="J2867">
        <v>0.49999999999999978</v>
      </c>
      <c r="K2867">
        <v>0.5</v>
      </c>
      <c r="L2867">
        <v>3.4264397447849828</v>
      </c>
      <c r="M2867">
        <v>4.9264397447849833</v>
      </c>
      <c r="N2867">
        <v>30.458333333333329</v>
      </c>
      <c r="O2867">
        <v>37.928540631898443</v>
      </c>
      <c r="P2867">
        <v>36.46279761904762</v>
      </c>
      <c r="Q2867">
        <v>236.8994932141477</v>
      </c>
      <c r="R2867">
        <v>341.7491647984271</v>
      </c>
      <c r="S2867">
        <v>1815500</v>
      </c>
      <c r="T2867">
        <v>4777272.166804634</v>
      </c>
      <c r="U2867">
        <v>2504468.75</v>
      </c>
      <c r="V2867">
        <v>43874979.714960396</v>
      </c>
      <c r="W2867">
        <v>34777738.79815577</v>
      </c>
      <c r="X2867">
        <v>0.13128591954022989</v>
      </c>
      <c r="Y2867">
        <v>0.13623757410883061</v>
      </c>
      <c r="Z2867">
        <v>0.1309726925971538</v>
      </c>
      <c r="AA2867">
        <v>0.93602529646394561</v>
      </c>
      <c r="AB2867">
        <v>0.1167221766543467</v>
      </c>
      <c r="AC2867">
        <v>5.9109999999999996E-3</v>
      </c>
      <c r="AD2867">
        <v>1.444401181717063</v>
      </c>
      <c r="AE2867">
        <v>1.7562757690158459</v>
      </c>
      <c r="AF2867">
        <v>8.2497498721722398</v>
      </c>
      <c r="AG2867">
        <v>1</v>
      </c>
      <c r="AH2867" t="s">
        <v>267</v>
      </c>
    </row>
    <row r="2868" spans="1:34">
      <c r="A2868" t="s">
        <v>3009</v>
      </c>
      <c r="B2868" t="s">
        <v>3015</v>
      </c>
      <c r="C2868" t="s">
        <v>3364</v>
      </c>
      <c r="D2868" t="s">
        <v>3367</v>
      </c>
      <c r="E2868" t="s">
        <v>38</v>
      </c>
      <c r="F2868" t="s">
        <v>59</v>
      </c>
      <c r="G2868" t="s">
        <v>67</v>
      </c>
      <c r="H2868" t="s">
        <v>75</v>
      </c>
      <c r="I2868">
        <v>0.5</v>
      </c>
      <c r="J2868">
        <v>0.49999999999999978</v>
      </c>
      <c r="K2868">
        <v>0.5</v>
      </c>
      <c r="L2868">
        <v>3.372433155770616</v>
      </c>
      <c r="M2868">
        <v>4.872433155770616</v>
      </c>
      <c r="N2868">
        <v>30.458333333333329</v>
      </c>
      <c r="O2868">
        <v>37.928540631898443</v>
      </c>
      <c r="P2868">
        <v>36.46279761904762</v>
      </c>
      <c r="Q2868">
        <v>233.16554937719539</v>
      </c>
      <c r="R2868">
        <v>338.01522096147482</v>
      </c>
      <c r="S2868">
        <v>1815500</v>
      </c>
      <c r="T2868">
        <v>4777272.166804634</v>
      </c>
      <c r="U2868">
        <v>2504468.75</v>
      </c>
      <c r="V2868">
        <v>43326822.681415699</v>
      </c>
      <c r="W2868">
        <v>34229581.764611073</v>
      </c>
      <c r="X2868">
        <v>0.13128591954022989</v>
      </c>
      <c r="Y2868">
        <v>0.13623757410883061</v>
      </c>
      <c r="Z2868">
        <v>0.1309726925971538</v>
      </c>
      <c r="AA2868">
        <v>0.92127192641851618</v>
      </c>
      <c r="AB2868">
        <v>0.1167221766543467</v>
      </c>
      <c r="AC2868">
        <v>5.9109999999999996E-3</v>
      </c>
      <c r="AD2868">
        <v>1.428566789126464</v>
      </c>
      <c r="AE2868">
        <v>1.7370224200322251</v>
      </c>
      <c r="AF2868">
        <v>8.160655541583651</v>
      </c>
      <c r="AG2868">
        <v>1</v>
      </c>
      <c r="AH2868" t="s">
        <v>267</v>
      </c>
    </row>
    <row r="2869" spans="1:34">
      <c r="A2869" t="s">
        <v>3009</v>
      </c>
      <c r="B2869" t="s">
        <v>3017</v>
      </c>
      <c r="C2869" t="s">
        <v>3364</v>
      </c>
      <c r="D2869" t="s">
        <v>3368</v>
      </c>
      <c r="E2869" t="s">
        <v>38</v>
      </c>
      <c r="F2869" t="s">
        <v>59</v>
      </c>
      <c r="G2869" t="s">
        <v>67</v>
      </c>
      <c r="H2869" t="s">
        <v>75</v>
      </c>
      <c r="I2869">
        <v>0.5</v>
      </c>
      <c r="J2869">
        <v>0.5</v>
      </c>
      <c r="K2869">
        <v>0.5</v>
      </c>
      <c r="L2869">
        <v>3.4192205264783579</v>
      </c>
      <c r="M2869">
        <v>4.9192205264783571</v>
      </c>
      <c r="N2869">
        <v>30.458333333333329</v>
      </c>
      <c r="O2869">
        <v>37.928540631898457</v>
      </c>
      <c r="P2869">
        <v>36.46279761904762</v>
      </c>
      <c r="Q2869">
        <v>236.4003660484519</v>
      </c>
      <c r="R2869">
        <v>341.25003763273128</v>
      </c>
      <c r="S2869">
        <v>1815500</v>
      </c>
      <c r="T2869">
        <v>4777272.1668046359</v>
      </c>
      <c r="U2869">
        <v>2504468.75</v>
      </c>
      <c r="V2869">
        <v>43801705.965151489</v>
      </c>
      <c r="W2869">
        <v>34704465.048346847</v>
      </c>
      <c r="X2869">
        <v>0.13128591954022989</v>
      </c>
      <c r="Y2869">
        <v>0.13623757410883061</v>
      </c>
      <c r="Z2869">
        <v>0.1309726925971538</v>
      </c>
      <c r="AA2869">
        <v>0.93405317045006142</v>
      </c>
      <c r="AB2869">
        <v>0.1167221766543467</v>
      </c>
      <c r="AC2869">
        <v>5.9109999999999996E-3</v>
      </c>
      <c r="AD2869">
        <v>1.442284552265906</v>
      </c>
      <c r="AE2869">
        <v>1.753702117689534</v>
      </c>
      <c r="AF2869">
        <v>8.2378403730881438</v>
      </c>
      <c r="AG2869">
        <v>1</v>
      </c>
      <c r="AH2869" t="s">
        <v>267</v>
      </c>
    </row>
    <row r="2870" spans="1:34">
      <c r="A2870" t="s">
        <v>3009</v>
      </c>
      <c r="B2870" t="s">
        <v>3010</v>
      </c>
      <c r="C2870" t="s">
        <v>3369</v>
      </c>
      <c r="D2870" t="s">
        <v>3370</v>
      </c>
      <c r="E2870" t="s">
        <v>319</v>
      </c>
      <c r="F2870" t="s">
        <v>51</v>
      </c>
      <c r="G2870" t="s">
        <v>59</v>
      </c>
      <c r="H2870" t="s">
        <v>67</v>
      </c>
      <c r="I2870">
        <v>0.5</v>
      </c>
      <c r="J2870">
        <v>1.993677846801178</v>
      </c>
      <c r="K2870">
        <v>0.5</v>
      </c>
      <c r="L2870">
        <v>0.5</v>
      </c>
      <c r="M2870">
        <v>3.493677846801178</v>
      </c>
      <c r="N2870">
        <v>68.611623244115421</v>
      </c>
      <c r="O2870">
        <v>319.98529441158922</v>
      </c>
      <c r="P2870">
        <v>37.928540631898457</v>
      </c>
      <c r="Q2870">
        <v>36.46279761904762</v>
      </c>
      <c r="R2870">
        <v>462.98825590665069</v>
      </c>
      <c r="S2870">
        <v>7788928.5307517089</v>
      </c>
      <c r="T2870">
        <v>24777428.280045051</v>
      </c>
      <c r="U2870">
        <v>4777272.1668046359</v>
      </c>
      <c r="V2870">
        <v>39848097.727601387</v>
      </c>
      <c r="W2870">
        <v>2504468.75</v>
      </c>
      <c r="X2870">
        <v>0.25289675869787442</v>
      </c>
      <c r="Y2870">
        <v>1.1625013306898631</v>
      </c>
      <c r="Z2870">
        <v>0.13623757410883061</v>
      </c>
      <c r="AA2870">
        <v>0.1309726925971538</v>
      </c>
      <c r="AB2870">
        <v>0.11220382357138869</v>
      </c>
      <c r="AC2870">
        <v>5.9109999999999996E-3</v>
      </c>
      <c r="AD2870">
        <v>1.024324394873644</v>
      </c>
      <c r="AE2870">
        <v>1.24549615238462</v>
      </c>
      <c r="AF2870">
        <v>5.8816132176308313</v>
      </c>
      <c r="AG2870">
        <v>1</v>
      </c>
      <c r="AH2870" t="s">
        <v>1659</v>
      </c>
    </row>
    <row r="2871" spans="1:34">
      <c r="A2871" t="s">
        <v>3009</v>
      </c>
      <c r="B2871" t="s">
        <v>3013</v>
      </c>
      <c r="C2871" t="s">
        <v>3369</v>
      </c>
      <c r="D2871" t="s">
        <v>3371</v>
      </c>
      <c r="E2871" t="s">
        <v>319</v>
      </c>
      <c r="F2871" t="s">
        <v>51</v>
      </c>
      <c r="G2871" t="s">
        <v>59</v>
      </c>
      <c r="H2871" t="s">
        <v>67</v>
      </c>
      <c r="I2871">
        <v>0.5</v>
      </c>
      <c r="J2871">
        <v>2.0333935663759979</v>
      </c>
      <c r="K2871">
        <v>0.5</v>
      </c>
      <c r="L2871">
        <v>0.5</v>
      </c>
      <c r="M2871">
        <v>3.5333935663759979</v>
      </c>
      <c r="N2871">
        <v>68.611623244115421</v>
      </c>
      <c r="O2871">
        <v>326.35966740334771</v>
      </c>
      <c r="P2871">
        <v>37.928540631898457</v>
      </c>
      <c r="Q2871">
        <v>36.46279761904762</v>
      </c>
      <c r="R2871">
        <v>469.36262889840918</v>
      </c>
      <c r="S2871">
        <v>7788928.5307517089</v>
      </c>
      <c r="T2871">
        <v>25271015.242920909</v>
      </c>
      <c r="U2871">
        <v>4777272.1668046359</v>
      </c>
      <c r="V2871">
        <v>40341684.690477252</v>
      </c>
      <c r="W2871">
        <v>2504468.75</v>
      </c>
      <c r="X2871">
        <v>0.25289675869787442</v>
      </c>
      <c r="Y2871">
        <v>1.185659323305928</v>
      </c>
      <c r="Z2871">
        <v>0.13623757410883061</v>
      </c>
      <c r="AA2871">
        <v>0.1309726925971538</v>
      </c>
      <c r="AB2871">
        <v>0.11220382357138869</v>
      </c>
      <c r="AC2871">
        <v>5.9109999999999996E-3</v>
      </c>
      <c r="AD2871">
        <v>1.0359687943301359</v>
      </c>
      <c r="AE2871">
        <v>1.2596548064130431</v>
      </c>
      <c r="AF2871">
        <v>5.9471319906905666</v>
      </c>
      <c r="AG2871">
        <v>1</v>
      </c>
      <c r="AH2871" t="s">
        <v>1659</v>
      </c>
    </row>
    <row r="2872" spans="1:34">
      <c r="A2872" t="s">
        <v>3009</v>
      </c>
      <c r="B2872" t="s">
        <v>3015</v>
      </c>
      <c r="C2872" t="s">
        <v>3369</v>
      </c>
      <c r="D2872" t="s">
        <v>3372</v>
      </c>
      <c r="E2872" t="s">
        <v>319</v>
      </c>
      <c r="F2872" t="s">
        <v>51</v>
      </c>
      <c r="G2872" t="s">
        <v>59</v>
      </c>
      <c r="H2872" t="s">
        <v>67</v>
      </c>
      <c r="I2872">
        <v>0.5</v>
      </c>
      <c r="J2872">
        <v>1.9648321653274381</v>
      </c>
      <c r="K2872">
        <v>0.5</v>
      </c>
      <c r="L2872">
        <v>0.5</v>
      </c>
      <c r="M2872">
        <v>3.4648321653274379</v>
      </c>
      <c r="N2872">
        <v>68.611623244115421</v>
      </c>
      <c r="O2872">
        <v>315.35556253505382</v>
      </c>
      <c r="P2872">
        <v>37.928540631898457</v>
      </c>
      <c r="Q2872">
        <v>36.46279761904762</v>
      </c>
      <c r="R2872">
        <v>458.35852403011529</v>
      </c>
      <c r="S2872">
        <v>7788928.5307517089</v>
      </c>
      <c r="T2872">
        <v>24418934.150689401</v>
      </c>
      <c r="U2872">
        <v>4777272.1668046359</v>
      </c>
      <c r="V2872">
        <v>39489603.598245747</v>
      </c>
      <c r="W2872">
        <v>2504468.75</v>
      </c>
      <c r="X2872">
        <v>0.25289675869787442</v>
      </c>
      <c r="Y2872">
        <v>1.145681590654289</v>
      </c>
      <c r="Z2872">
        <v>0.13623757410883061</v>
      </c>
      <c r="AA2872">
        <v>0.1309726925971538</v>
      </c>
      <c r="AB2872">
        <v>0.11220382357138869</v>
      </c>
      <c r="AC2872">
        <v>5.9109999999999996E-3</v>
      </c>
      <c r="AD2872">
        <v>1.015867022294956</v>
      </c>
      <c r="AE2872">
        <v>1.235212666939232</v>
      </c>
      <c r="AF2872">
        <v>5.8340266781330143</v>
      </c>
      <c r="AG2872">
        <v>1</v>
      </c>
      <c r="AH2872" t="s">
        <v>1659</v>
      </c>
    </row>
    <row r="2873" spans="1:34">
      <c r="A2873" t="s">
        <v>3009</v>
      </c>
      <c r="B2873" t="s">
        <v>3017</v>
      </c>
      <c r="C2873" t="s">
        <v>3369</v>
      </c>
      <c r="D2873" t="s">
        <v>3373</v>
      </c>
      <c r="E2873" t="s">
        <v>319</v>
      </c>
      <c r="F2873" t="s">
        <v>51</v>
      </c>
      <c r="G2873" t="s">
        <v>59</v>
      </c>
      <c r="H2873" t="s">
        <v>67</v>
      </c>
      <c r="I2873">
        <v>0.5</v>
      </c>
      <c r="J2873">
        <v>2.0184788468944408</v>
      </c>
      <c r="K2873">
        <v>0.5</v>
      </c>
      <c r="L2873">
        <v>0.5</v>
      </c>
      <c r="M2873">
        <v>3.5184788468944408</v>
      </c>
      <c r="N2873">
        <v>68.611623244115421</v>
      </c>
      <c r="O2873">
        <v>323.96585492655782</v>
      </c>
      <c r="P2873">
        <v>37.928540631898457</v>
      </c>
      <c r="Q2873">
        <v>36.46279761904762</v>
      </c>
      <c r="R2873">
        <v>466.96881642161929</v>
      </c>
      <c r="S2873">
        <v>7788928.5307517089</v>
      </c>
      <c r="T2873">
        <v>25085655.10920411</v>
      </c>
      <c r="U2873">
        <v>4777272.1668046359</v>
      </c>
      <c r="V2873">
        <v>40156324.556760453</v>
      </c>
      <c r="W2873">
        <v>2504468.75</v>
      </c>
      <c r="X2873">
        <v>0.25289675869787442</v>
      </c>
      <c r="Y2873">
        <v>1.176962641807463</v>
      </c>
      <c r="Z2873">
        <v>0.13623757410883061</v>
      </c>
      <c r="AA2873">
        <v>0.1309726925971538</v>
      </c>
      <c r="AB2873">
        <v>0.11220382357138869</v>
      </c>
      <c r="AC2873">
        <v>5.9109999999999996E-3</v>
      </c>
      <c r="AD2873">
        <v>1.0315958922831869</v>
      </c>
      <c r="AE2873">
        <v>1.254337708917868</v>
      </c>
      <c r="AF2873">
        <v>5.9225272716668842</v>
      </c>
      <c r="AG2873">
        <v>1</v>
      </c>
      <c r="AH2873" t="s">
        <v>1659</v>
      </c>
    </row>
    <row r="2874" spans="1:34">
      <c r="A2874" t="s">
        <v>3009</v>
      </c>
      <c r="B2874" t="s">
        <v>3010</v>
      </c>
      <c r="C2874" t="s">
        <v>3374</v>
      </c>
      <c r="D2874" t="s">
        <v>3375</v>
      </c>
      <c r="E2874" t="s">
        <v>319</v>
      </c>
      <c r="F2874" t="s">
        <v>51</v>
      </c>
      <c r="G2874" t="s">
        <v>59</v>
      </c>
      <c r="H2874" t="s">
        <v>75</v>
      </c>
      <c r="I2874">
        <v>0.5</v>
      </c>
      <c r="J2874">
        <v>0.85679505312236282</v>
      </c>
      <c r="K2874">
        <v>0.5</v>
      </c>
      <c r="L2874">
        <v>2.02</v>
      </c>
      <c r="M2874">
        <v>3.8767950531223629</v>
      </c>
      <c r="N2874">
        <v>68.611623244115421</v>
      </c>
      <c r="O2874">
        <v>137.51560602613921</v>
      </c>
      <c r="P2874">
        <v>37.928540631898457</v>
      </c>
      <c r="Q2874">
        <v>139.66011718749999</v>
      </c>
      <c r="R2874">
        <v>383.71588708965311</v>
      </c>
      <c r="S2874">
        <v>7788928.5307517089</v>
      </c>
      <c r="T2874">
        <v>10648248.920204731</v>
      </c>
      <c r="U2874">
        <v>4777272.1668046359</v>
      </c>
      <c r="V2874">
        <v>43717081.388594396</v>
      </c>
      <c r="W2874">
        <v>20502631.77083334</v>
      </c>
      <c r="X2874">
        <v>0.25289675869787442</v>
      </c>
      <c r="Y2874">
        <v>0.49959194309218241</v>
      </c>
      <c r="Z2874">
        <v>0.13623757410883061</v>
      </c>
      <c r="AA2874">
        <v>0.55181799176095547</v>
      </c>
      <c r="AB2874">
        <v>0.1167221766543467</v>
      </c>
      <c r="AC2874">
        <v>5.9109999999999996E-3</v>
      </c>
      <c r="AD2874">
        <v>1.136651952747918</v>
      </c>
      <c r="AE2874">
        <v>1.3820774364381221</v>
      </c>
      <c r="AF2874">
        <v>6.5181576189627499</v>
      </c>
      <c r="AG2874">
        <v>1</v>
      </c>
      <c r="AH2874" t="s">
        <v>1678</v>
      </c>
    </row>
    <row r="2875" spans="1:34">
      <c r="A2875" t="s">
        <v>3009</v>
      </c>
      <c r="B2875" t="s">
        <v>3013</v>
      </c>
      <c r="C2875" t="s">
        <v>3374</v>
      </c>
      <c r="D2875" t="s">
        <v>3376</v>
      </c>
      <c r="E2875" t="s">
        <v>319</v>
      </c>
      <c r="F2875" t="s">
        <v>51</v>
      </c>
      <c r="G2875" t="s">
        <v>59</v>
      </c>
      <c r="H2875" t="s">
        <v>75</v>
      </c>
      <c r="I2875">
        <v>0.5</v>
      </c>
      <c r="J2875">
        <v>0.89953925416625058</v>
      </c>
      <c r="K2875">
        <v>0.5</v>
      </c>
      <c r="L2875">
        <v>2.02</v>
      </c>
      <c r="M2875">
        <v>3.919539254166251</v>
      </c>
      <c r="N2875">
        <v>68.611623244115421</v>
      </c>
      <c r="O2875">
        <v>144.37605029368319</v>
      </c>
      <c r="P2875">
        <v>37.928540631898457</v>
      </c>
      <c r="Q2875">
        <v>139.66011718749999</v>
      </c>
      <c r="R2875">
        <v>390.57633135719709</v>
      </c>
      <c r="S2875">
        <v>7788928.5307517089</v>
      </c>
      <c r="T2875">
        <v>11179473.850778161</v>
      </c>
      <c r="U2875">
        <v>4777272.1668046359</v>
      </c>
      <c r="V2875">
        <v>44248306.319167838</v>
      </c>
      <c r="W2875">
        <v>20502631.77083334</v>
      </c>
      <c r="X2875">
        <v>0.25289675869787442</v>
      </c>
      <c r="Y2875">
        <v>0.52451582468745694</v>
      </c>
      <c r="Z2875">
        <v>0.13623757410883061</v>
      </c>
      <c r="AA2875">
        <v>0.55181799176095547</v>
      </c>
      <c r="AB2875">
        <v>0.1167221766543467</v>
      </c>
      <c r="AC2875">
        <v>5.9109999999999996E-3</v>
      </c>
      <c r="AD2875">
        <v>1.149184283944032</v>
      </c>
      <c r="AE2875">
        <v>1.3973157441102679</v>
      </c>
      <c r="AF2875">
        <v>6.5886724588748979</v>
      </c>
      <c r="AG2875">
        <v>1</v>
      </c>
      <c r="AH2875" t="s">
        <v>1678</v>
      </c>
    </row>
    <row r="2876" spans="1:34">
      <c r="A2876" t="s">
        <v>3009</v>
      </c>
      <c r="B2876" t="s">
        <v>3015</v>
      </c>
      <c r="C2876" t="s">
        <v>3374</v>
      </c>
      <c r="D2876" t="s">
        <v>3377</v>
      </c>
      <c r="E2876" t="s">
        <v>319</v>
      </c>
      <c r="F2876" t="s">
        <v>51</v>
      </c>
      <c r="G2876" t="s">
        <v>59</v>
      </c>
      <c r="H2876" t="s">
        <v>75</v>
      </c>
      <c r="I2876">
        <v>0.5</v>
      </c>
      <c r="J2876">
        <v>0.83221609048431167</v>
      </c>
      <c r="K2876">
        <v>0.5</v>
      </c>
      <c r="L2876">
        <v>2.02</v>
      </c>
      <c r="M2876">
        <v>3.8522160904843119</v>
      </c>
      <c r="N2876">
        <v>68.611623244115421</v>
      </c>
      <c r="O2876">
        <v>133.570682522732</v>
      </c>
      <c r="P2876">
        <v>37.928540631898457</v>
      </c>
      <c r="Q2876">
        <v>139.66011718749999</v>
      </c>
      <c r="R2876">
        <v>379.7709635862459</v>
      </c>
      <c r="S2876">
        <v>7788928.5307517089</v>
      </c>
      <c r="T2876">
        <v>10342781.57253903</v>
      </c>
      <c r="U2876">
        <v>4777272.1668046359</v>
      </c>
      <c r="V2876">
        <v>43411614.040928707</v>
      </c>
      <c r="W2876">
        <v>20502631.77083334</v>
      </c>
      <c r="X2876">
        <v>0.25289675869787442</v>
      </c>
      <c r="Y2876">
        <v>0.48526010065356773</v>
      </c>
      <c r="Z2876">
        <v>0.13623757410883061</v>
      </c>
      <c r="AA2876">
        <v>0.55181799176095547</v>
      </c>
      <c r="AB2876">
        <v>0.1167221766543467</v>
      </c>
      <c r="AC2876">
        <v>5.9109999999999996E-3</v>
      </c>
      <c r="AD2876">
        <v>1.1294455553252429</v>
      </c>
      <c r="AE2876">
        <v>1.3733150362576569</v>
      </c>
      <c r="AF2876">
        <v>6.4776098587215589</v>
      </c>
      <c r="AG2876">
        <v>1</v>
      </c>
      <c r="AH2876" t="s">
        <v>1678</v>
      </c>
    </row>
    <row r="2877" spans="1:34">
      <c r="A2877" t="s">
        <v>3009</v>
      </c>
      <c r="B2877" t="s">
        <v>3017</v>
      </c>
      <c r="C2877" t="s">
        <v>3374</v>
      </c>
      <c r="D2877" t="s">
        <v>3378</v>
      </c>
      <c r="E2877" t="s">
        <v>319</v>
      </c>
      <c r="F2877" t="s">
        <v>51</v>
      </c>
      <c r="G2877" t="s">
        <v>59</v>
      </c>
      <c r="H2877" t="s">
        <v>75</v>
      </c>
      <c r="I2877">
        <v>0.5</v>
      </c>
      <c r="J2877">
        <v>0.88589357239481792</v>
      </c>
      <c r="K2877">
        <v>0.5</v>
      </c>
      <c r="L2877">
        <v>2.02</v>
      </c>
      <c r="M2877">
        <v>3.905893572394818</v>
      </c>
      <c r="N2877">
        <v>68.611623244115421</v>
      </c>
      <c r="O2877">
        <v>142.1859183693683</v>
      </c>
      <c r="P2877">
        <v>37.928540631898457</v>
      </c>
      <c r="Q2877">
        <v>139.66011718749999</v>
      </c>
      <c r="R2877">
        <v>388.38619943288211</v>
      </c>
      <c r="S2877">
        <v>7788928.5307517089</v>
      </c>
      <c r="T2877">
        <v>11009885.317722799</v>
      </c>
      <c r="U2877">
        <v>4777272.1668046359</v>
      </c>
      <c r="V2877">
        <v>44078717.78611248</v>
      </c>
      <c r="W2877">
        <v>20502631.77083334</v>
      </c>
      <c r="X2877">
        <v>0.25289675869787442</v>
      </c>
      <c r="Y2877">
        <v>0.51655911129822363</v>
      </c>
      <c r="Z2877">
        <v>0.13623757410883061</v>
      </c>
      <c r="AA2877">
        <v>0.55181799176095547</v>
      </c>
      <c r="AB2877">
        <v>0.1167221766543467</v>
      </c>
      <c r="AC2877">
        <v>5.9109999999999996E-3</v>
      </c>
      <c r="AD2877">
        <v>1.1451834557806799</v>
      </c>
      <c r="AE2877">
        <v>1.3924510585587531</v>
      </c>
      <c r="AF2877">
        <v>6.5661612633885973</v>
      </c>
      <c r="AG2877">
        <v>1</v>
      </c>
      <c r="AH2877" t="s">
        <v>1678</v>
      </c>
    </row>
    <row r="2878" spans="1:34">
      <c r="A2878" t="s">
        <v>3009</v>
      </c>
      <c r="B2878" t="s">
        <v>3010</v>
      </c>
      <c r="C2878" t="s">
        <v>3379</v>
      </c>
      <c r="D2878" t="s">
        <v>3380</v>
      </c>
      <c r="E2878" t="s">
        <v>319</v>
      </c>
      <c r="F2878" t="s">
        <v>51</v>
      </c>
      <c r="G2878" t="s">
        <v>67</v>
      </c>
      <c r="H2878" t="s">
        <v>75</v>
      </c>
      <c r="I2878">
        <v>0.5</v>
      </c>
      <c r="J2878">
        <v>0.89364459824458786</v>
      </c>
      <c r="K2878">
        <v>0.5</v>
      </c>
      <c r="L2878">
        <v>2.02</v>
      </c>
      <c r="M2878">
        <v>3.9136445982445882</v>
      </c>
      <c r="N2878">
        <v>68.611623244115421</v>
      </c>
      <c r="O2878">
        <v>143.42995801825629</v>
      </c>
      <c r="P2878">
        <v>36.46279761904762</v>
      </c>
      <c r="Q2878">
        <v>139.66011718749999</v>
      </c>
      <c r="R2878">
        <v>388.16449606891939</v>
      </c>
      <c r="S2878">
        <v>7788928.5307517089</v>
      </c>
      <c r="T2878">
        <v>11106215.066983741</v>
      </c>
      <c r="U2878">
        <v>2504468.75</v>
      </c>
      <c r="V2878">
        <v>41902244.118568778</v>
      </c>
      <c r="W2878">
        <v>20502631.77083334</v>
      </c>
      <c r="X2878">
        <v>0.25289675869787442</v>
      </c>
      <c r="Y2878">
        <v>0.5210786869553572</v>
      </c>
      <c r="Z2878">
        <v>0.1309726925971538</v>
      </c>
      <c r="AA2878">
        <v>0.55181799176095547</v>
      </c>
      <c r="AB2878">
        <v>0.1167221766543467</v>
      </c>
      <c r="AC2878">
        <v>5.9109999999999996E-3</v>
      </c>
      <c r="AD2878">
        <v>1.147456007862288</v>
      </c>
      <c r="AE2878">
        <v>1.3952142992741949</v>
      </c>
      <c r="AF2878">
        <v>6.5789480820354171</v>
      </c>
      <c r="AG2878">
        <v>1</v>
      </c>
      <c r="AH2878" t="s">
        <v>1697</v>
      </c>
    </row>
    <row r="2879" spans="1:34">
      <c r="A2879" t="s">
        <v>3009</v>
      </c>
      <c r="B2879" t="s">
        <v>3013</v>
      </c>
      <c r="C2879" t="s">
        <v>3379</v>
      </c>
      <c r="D2879" t="s">
        <v>3381</v>
      </c>
      <c r="E2879" t="s">
        <v>319</v>
      </c>
      <c r="F2879" t="s">
        <v>51</v>
      </c>
      <c r="G2879" t="s">
        <v>67</v>
      </c>
      <c r="H2879" t="s">
        <v>75</v>
      </c>
      <c r="I2879">
        <v>0.5</v>
      </c>
      <c r="J2879">
        <v>0.93007355215911613</v>
      </c>
      <c r="K2879">
        <v>0.5</v>
      </c>
      <c r="L2879">
        <v>2.02</v>
      </c>
      <c r="M2879">
        <v>3.9500735521591159</v>
      </c>
      <c r="N2879">
        <v>68.611623244115421</v>
      </c>
      <c r="O2879">
        <v>149.2768051215381</v>
      </c>
      <c r="P2879">
        <v>36.46279761904762</v>
      </c>
      <c r="Q2879">
        <v>139.66011718749999</v>
      </c>
      <c r="R2879">
        <v>394.01134317220118</v>
      </c>
      <c r="S2879">
        <v>7788928.5307517089</v>
      </c>
      <c r="T2879">
        <v>11558954.1062335</v>
      </c>
      <c r="U2879">
        <v>2504468.75</v>
      </c>
      <c r="V2879">
        <v>42354983.157818541</v>
      </c>
      <c r="W2879">
        <v>20502631.77083334</v>
      </c>
      <c r="X2879">
        <v>0.25289675869787442</v>
      </c>
      <c r="Y2879">
        <v>0.54232018666366089</v>
      </c>
      <c r="Z2879">
        <v>0.1309726925971538</v>
      </c>
      <c r="AA2879">
        <v>0.55181799176095547</v>
      </c>
      <c r="AB2879">
        <v>0.1167221766543467</v>
      </c>
      <c r="AC2879">
        <v>5.9109999999999996E-3</v>
      </c>
      <c r="AD2879">
        <v>1.1581367482770191</v>
      </c>
      <c r="AE2879">
        <v>1.408201221344725</v>
      </c>
      <c r="AF2879">
        <v>6.6390446984352067</v>
      </c>
      <c r="AG2879">
        <v>1</v>
      </c>
      <c r="AH2879" t="s">
        <v>1697</v>
      </c>
    </row>
    <row r="2880" spans="1:34">
      <c r="A2880" t="s">
        <v>3009</v>
      </c>
      <c r="B2880" t="s">
        <v>3015</v>
      </c>
      <c r="C2880" t="s">
        <v>3379</v>
      </c>
      <c r="D2880" t="s">
        <v>3382</v>
      </c>
      <c r="E2880" t="s">
        <v>319</v>
      </c>
      <c r="F2880" t="s">
        <v>51</v>
      </c>
      <c r="G2880" t="s">
        <v>67</v>
      </c>
      <c r="H2880" t="s">
        <v>75</v>
      </c>
      <c r="I2880">
        <v>0.5</v>
      </c>
      <c r="J2880">
        <v>0.86909987512330911</v>
      </c>
      <c r="K2880">
        <v>0.5</v>
      </c>
      <c r="L2880">
        <v>2.02</v>
      </c>
      <c r="M2880">
        <v>3.8890998751233088</v>
      </c>
      <c r="N2880">
        <v>68.611623244115421</v>
      </c>
      <c r="O2880">
        <v>139.4905299572911</v>
      </c>
      <c r="P2880">
        <v>36.46279761904762</v>
      </c>
      <c r="Q2880">
        <v>139.66011718749999</v>
      </c>
      <c r="R2880">
        <v>384.22506800795412</v>
      </c>
      <c r="S2880">
        <v>7788928.5307517089</v>
      </c>
      <c r="T2880">
        <v>10801173.24803249</v>
      </c>
      <c r="U2880">
        <v>2504468.75</v>
      </c>
      <c r="V2880">
        <v>41597202.299617529</v>
      </c>
      <c r="W2880">
        <v>20502631.77083334</v>
      </c>
      <c r="X2880">
        <v>0.25289675869787442</v>
      </c>
      <c r="Y2880">
        <v>0.50676680936907514</v>
      </c>
      <c r="Z2880">
        <v>0.1309726925971538</v>
      </c>
      <c r="AA2880">
        <v>0.55181799176095547</v>
      </c>
      <c r="AB2880">
        <v>0.1167221766543467</v>
      </c>
      <c r="AC2880">
        <v>5.9109999999999996E-3</v>
      </c>
      <c r="AD2880">
        <v>1.140259649250813</v>
      </c>
      <c r="AE2880">
        <v>1.3864641054814599</v>
      </c>
      <c r="AF2880">
        <v>6.5384568065099291</v>
      </c>
      <c r="AG2880">
        <v>1</v>
      </c>
      <c r="AH2880" t="s">
        <v>1697</v>
      </c>
    </row>
    <row r="2881" spans="1:34">
      <c r="A2881" t="s">
        <v>3009</v>
      </c>
      <c r="B2881" t="s">
        <v>3017</v>
      </c>
      <c r="C2881" t="s">
        <v>3379</v>
      </c>
      <c r="D2881" t="s">
        <v>3383</v>
      </c>
      <c r="E2881" t="s">
        <v>319</v>
      </c>
      <c r="F2881" t="s">
        <v>51</v>
      </c>
      <c r="G2881" t="s">
        <v>67</v>
      </c>
      <c r="H2881" t="s">
        <v>75</v>
      </c>
      <c r="I2881">
        <v>0.5</v>
      </c>
      <c r="J2881">
        <v>0.91617599510838754</v>
      </c>
      <c r="K2881">
        <v>0.5</v>
      </c>
      <c r="L2881">
        <v>2.02</v>
      </c>
      <c r="M2881">
        <v>3.9361759951083881</v>
      </c>
      <c r="N2881">
        <v>68.611623244115421</v>
      </c>
      <c r="O2881">
        <v>147.0462472148962</v>
      </c>
      <c r="P2881">
        <v>36.46279761904762</v>
      </c>
      <c r="Q2881">
        <v>139.66011718749999</v>
      </c>
      <c r="R2881">
        <v>391.78078526555919</v>
      </c>
      <c r="S2881">
        <v>7788928.5307517089</v>
      </c>
      <c r="T2881">
        <v>11386235.26720704</v>
      </c>
      <c r="U2881">
        <v>2504468.75</v>
      </c>
      <c r="V2881">
        <v>42182264.318792082</v>
      </c>
      <c r="W2881">
        <v>20502631.77083334</v>
      </c>
      <c r="X2881">
        <v>0.25289675869787442</v>
      </c>
      <c r="Y2881">
        <v>0.53421660634313306</v>
      </c>
      <c r="Z2881">
        <v>0.1309726925971538</v>
      </c>
      <c r="AA2881">
        <v>0.55181799176095547</v>
      </c>
      <c r="AB2881">
        <v>0.1167221766543467</v>
      </c>
      <c r="AC2881">
        <v>5.9109999999999996E-3</v>
      </c>
      <c r="AD2881">
        <v>1.1540620718642389</v>
      </c>
      <c r="AE2881">
        <v>1.4032467422561401</v>
      </c>
      <c r="AF2881">
        <v>6.6161179858831138</v>
      </c>
      <c r="AG2881">
        <v>1</v>
      </c>
      <c r="AH2881" t="s">
        <v>1697</v>
      </c>
    </row>
    <row r="2882" spans="1:34">
      <c r="A2882" t="s">
        <v>3009</v>
      </c>
      <c r="B2882" t="s">
        <v>3010</v>
      </c>
      <c r="C2882" t="s">
        <v>3384</v>
      </c>
      <c r="D2882" t="s">
        <v>3385</v>
      </c>
      <c r="E2882" t="s">
        <v>319</v>
      </c>
      <c r="F2882" t="s">
        <v>59</v>
      </c>
      <c r="G2882" t="s">
        <v>67</v>
      </c>
      <c r="H2882" t="s">
        <v>75</v>
      </c>
      <c r="I2882">
        <v>1.170299083394748</v>
      </c>
      <c r="J2882">
        <v>0.5</v>
      </c>
      <c r="K2882">
        <v>0.5</v>
      </c>
      <c r="L2882">
        <v>2.02</v>
      </c>
      <c r="M2882">
        <v>4.1902990833947484</v>
      </c>
      <c r="N2882">
        <v>160.59223958562819</v>
      </c>
      <c r="O2882">
        <v>37.928540631898457</v>
      </c>
      <c r="P2882">
        <v>36.46279761904762</v>
      </c>
      <c r="Q2882">
        <v>139.66011718749999</v>
      </c>
      <c r="R2882">
        <v>374.64369502407419</v>
      </c>
      <c r="S2882">
        <v>18230751.84033186</v>
      </c>
      <c r="T2882">
        <v>4777272.1668046359</v>
      </c>
      <c r="U2882">
        <v>2504468.75</v>
      </c>
      <c r="V2882">
        <v>46015124.52796983</v>
      </c>
      <c r="W2882">
        <v>20502631.77083334</v>
      </c>
      <c r="X2882">
        <v>0.59192968979525051</v>
      </c>
      <c r="Y2882">
        <v>0.13623757410883061</v>
      </c>
      <c r="Z2882">
        <v>0.1309726925971538</v>
      </c>
      <c r="AA2882">
        <v>0.55181799176095547</v>
      </c>
      <c r="AB2882">
        <v>0.1167221766543467</v>
      </c>
      <c r="AC2882">
        <v>5.9109999999999996E-3</v>
      </c>
      <c r="AD2882">
        <v>1.228569364764952</v>
      </c>
      <c r="AE2882">
        <v>1.4938416232302281</v>
      </c>
      <c r="AF2882">
        <v>7.0353432480442759</v>
      </c>
      <c r="AG2882">
        <v>1</v>
      </c>
      <c r="AH2882" t="s">
        <v>1716</v>
      </c>
    </row>
    <row r="2883" spans="1:34">
      <c r="A2883" t="s">
        <v>3009</v>
      </c>
      <c r="B2883" t="s">
        <v>3013</v>
      </c>
      <c r="C2883" t="s">
        <v>3384</v>
      </c>
      <c r="D2883" t="s">
        <v>3386</v>
      </c>
      <c r="E2883" t="s">
        <v>319</v>
      </c>
      <c r="F2883" t="s">
        <v>59</v>
      </c>
      <c r="G2883" t="s">
        <v>67</v>
      </c>
      <c r="H2883" t="s">
        <v>75</v>
      </c>
      <c r="I2883">
        <v>1.2359707383495431</v>
      </c>
      <c r="J2883">
        <v>0.5</v>
      </c>
      <c r="K2883">
        <v>0.5</v>
      </c>
      <c r="L2883">
        <v>2.02</v>
      </c>
      <c r="M2883">
        <v>4.2559707383495429</v>
      </c>
      <c r="N2883">
        <v>169.60391728078</v>
      </c>
      <c r="O2883">
        <v>37.928540631898457</v>
      </c>
      <c r="P2883">
        <v>36.46279761904762</v>
      </c>
      <c r="Q2883">
        <v>139.66011718749999</v>
      </c>
      <c r="R2883">
        <v>383.65537271922608</v>
      </c>
      <c r="S2883">
        <v>19253775.49421002</v>
      </c>
      <c r="T2883">
        <v>4777272.1668046359</v>
      </c>
      <c r="U2883">
        <v>2504468.75</v>
      </c>
      <c r="V2883">
        <v>47038148.181847997</v>
      </c>
      <c r="W2883">
        <v>20502631.77083334</v>
      </c>
      <c r="X2883">
        <v>0.62514598714803615</v>
      </c>
      <c r="Y2883">
        <v>0.13623757410883061</v>
      </c>
      <c r="Z2883">
        <v>0.1309726925971538</v>
      </c>
      <c r="AA2883">
        <v>0.55181799176095547</v>
      </c>
      <c r="AB2883">
        <v>0.1167221766543467</v>
      </c>
      <c r="AC2883">
        <v>5.9109999999999996E-3</v>
      </c>
      <c r="AD2883">
        <v>1.247823881400913</v>
      </c>
      <c r="AE2883">
        <v>1.5172535682216119</v>
      </c>
      <c r="AF2883">
        <v>7.1436813646264152</v>
      </c>
      <c r="AG2883">
        <v>1</v>
      </c>
      <c r="AH2883" t="s">
        <v>1716</v>
      </c>
    </row>
    <row r="2884" spans="1:34">
      <c r="A2884" t="s">
        <v>3009</v>
      </c>
      <c r="B2884" t="s">
        <v>3015</v>
      </c>
      <c r="C2884" t="s">
        <v>3384</v>
      </c>
      <c r="D2884" t="s">
        <v>3387</v>
      </c>
      <c r="E2884" t="s">
        <v>319</v>
      </c>
      <c r="F2884" t="s">
        <v>59</v>
      </c>
      <c r="G2884" t="s">
        <v>67</v>
      </c>
      <c r="H2884" t="s">
        <v>75</v>
      </c>
      <c r="I2884">
        <v>1.1303940705752991</v>
      </c>
      <c r="J2884">
        <v>0.5</v>
      </c>
      <c r="K2884">
        <v>0.5</v>
      </c>
      <c r="L2884">
        <v>2.02</v>
      </c>
      <c r="M2884">
        <v>4.1503940705752989</v>
      </c>
      <c r="N2884">
        <v>155.1163441753888</v>
      </c>
      <c r="O2884">
        <v>37.928540631898457</v>
      </c>
      <c r="P2884">
        <v>36.46279761904762</v>
      </c>
      <c r="Q2884">
        <v>139.66011718749999</v>
      </c>
      <c r="R2884">
        <v>369.16779961383492</v>
      </c>
      <c r="S2884">
        <v>17609117.254593011</v>
      </c>
      <c r="T2884">
        <v>4777272.1668046359</v>
      </c>
      <c r="U2884">
        <v>2504468.75</v>
      </c>
      <c r="V2884">
        <v>45393489.942230977</v>
      </c>
      <c r="W2884">
        <v>20502631.77083334</v>
      </c>
      <c r="X2884">
        <v>0.57174599299957862</v>
      </c>
      <c r="Y2884">
        <v>0.13623757410883061</v>
      </c>
      <c r="Z2884">
        <v>0.1309726925971538</v>
      </c>
      <c r="AA2884">
        <v>0.55181799176095547</v>
      </c>
      <c r="AB2884">
        <v>0.1167221766543467</v>
      </c>
      <c r="AC2884">
        <v>5.9109999999999996E-3</v>
      </c>
      <c r="AD2884">
        <v>1.216869465718412</v>
      </c>
      <c r="AE2884">
        <v>1.4796154861600941</v>
      </c>
      <c r="AF2884">
        <v>6.9695121991081521</v>
      </c>
      <c r="AG2884">
        <v>1</v>
      </c>
      <c r="AH2884" t="s">
        <v>1716</v>
      </c>
    </row>
    <row r="2885" spans="1:34">
      <c r="A2885" t="s">
        <v>3009</v>
      </c>
      <c r="B2885" t="s">
        <v>3017</v>
      </c>
      <c r="C2885" t="s">
        <v>3384</v>
      </c>
      <c r="D2885" t="s">
        <v>3388</v>
      </c>
      <c r="E2885" t="s">
        <v>319</v>
      </c>
      <c r="F2885" t="s">
        <v>59</v>
      </c>
      <c r="G2885" t="s">
        <v>67</v>
      </c>
      <c r="H2885" t="s">
        <v>75</v>
      </c>
      <c r="I2885">
        <v>1.2113899743616801</v>
      </c>
      <c r="J2885">
        <v>0.5</v>
      </c>
      <c r="K2885">
        <v>0.5</v>
      </c>
      <c r="L2885">
        <v>2.02</v>
      </c>
      <c r="M2885">
        <v>4.2313899743616803</v>
      </c>
      <c r="N2885">
        <v>166.2308650452045</v>
      </c>
      <c r="O2885">
        <v>37.928540631898457</v>
      </c>
      <c r="P2885">
        <v>36.46279761904762</v>
      </c>
      <c r="Q2885">
        <v>139.66011718749999</v>
      </c>
      <c r="R2885">
        <v>380.28232048365061</v>
      </c>
      <c r="S2885">
        <v>18870859.866344549</v>
      </c>
      <c r="T2885">
        <v>4777272.1668046359</v>
      </c>
      <c r="U2885">
        <v>2504468.75</v>
      </c>
      <c r="V2885">
        <v>46655232.553982519</v>
      </c>
      <c r="W2885">
        <v>20502631.77083334</v>
      </c>
      <c r="X2885">
        <v>0.61271319607034025</v>
      </c>
      <c r="Y2885">
        <v>0.13623757410883061</v>
      </c>
      <c r="Z2885">
        <v>0.1309726925971538</v>
      </c>
      <c r="AA2885">
        <v>0.55181799176095547</v>
      </c>
      <c r="AB2885">
        <v>0.1167221766543467</v>
      </c>
      <c r="AC2885">
        <v>5.9109999999999996E-3</v>
      </c>
      <c r="AD2885">
        <v>1.2406169558337909</v>
      </c>
      <c r="AE2885">
        <v>1.508490525859939</v>
      </c>
      <c r="AF2885">
        <v>7.1031306327097568</v>
      </c>
      <c r="AG2885">
        <v>1</v>
      </c>
      <c r="AH2885" t="s">
        <v>1716</v>
      </c>
    </row>
    <row r="2886" spans="1:34">
      <c r="A2886" t="s">
        <v>3009</v>
      </c>
      <c r="B2886" t="s">
        <v>3010</v>
      </c>
      <c r="C2886" t="s">
        <v>3389</v>
      </c>
      <c r="D2886" t="s">
        <v>3390</v>
      </c>
      <c r="E2886" t="s">
        <v>338</v>
      </c>
      <c r="F2886" t="s">
        <v>51</v>
      </c>
      <c r="G2886" t="s">
        <v>59</v>
      </c>
      <c r="H2886" t="s">
        <v>67</v>
      </c>
      <c r="I2886">
        <v>0.49999999999999989</v>
      </c>
      <c r="J2886">
        <v>2.0945497535481632</v>
      </c>
      <c r="K2886">
        <v>0.5</v>
      </c>
      <c r="L2886">
        <v>0.5</v>
      </c>
      <c r="M2886">
        <v>3.5945497535481632</v>
      </c>
      <c r="N2886">
        <v>58.749999999999993</v>
      </c>
      <c r="O2886">
        <v>336.17523544448022</v>
      </c>
      <c r="P2886">
        <v>37.928540631898457</v>
      </c>
      <c r="Q2886">
        <v>36.46279761904762</v>
      </c>
      <c r="R2886">
        <v>469.3165736954262</v>
      </c>
      <c r="S2886">
        <v>7512049.9999999991</v>
      </c>
      <c r="T2886">
        <v>26031064.337096568</v>
      </c>
      <c r="U2886">
        <v>4777272.1668046359</v>
      </c>
      <c r="V2886">
        <v>40824855.253901213</v>
      </c>
      <c r="W2886">
        <v>2504468.75</v>
      </c>
      <c r="X2886">
        <v>0.2110272988505747</v>
      </c>
      <c r="Y2886">
        <v>1.2213191211421881</v>
      </c>
      <c r="Z2886">
        <v>0.13623757410883061</v>
      </c>
      <c r="AA2886">
        <v>0.1309726925971538</v>
      </c>
      <c r="AB2886">
        <v>0.11220382357138869</v>
      </c>
      <c r="AC2886">
        <v>5.9109999999999996E-3</v>
      </c>
      <c r="AD2886">
        <v>1.0538994041816609</v>
      </c>
      <c r="AE2886">
        <v>1.28145698713992</v>
      </c>
      <c r="AF2886">
        <v>6.0480209684411328</v>
      </c>
      <c r="AG2886">
        <v>1</v>
      </c>
      <c r="AH2886" t="s">
        <v>1735</v>
      </c>
    </row>
    <row r="2887" spans="1:34">
      <c r="A2887" t="s">
        <v>3009</v>
      </c>
      <c r="B2887" t="s">
        <v>3013</v>
      </c>
      <c r="C2887" t="s">
        <v>3389</v>
      </c>
      <c r="D2887" t="s">
        <v>3391</v>
      </c>
      <c r="E2887" t="s">
        <v>338</v>
      </c>
      <c r="F2887" t="s">
        <v>51</v>
      </c>
      <c r="G2887" t="s">
        <v>59</v>
      </c>
      <c r="H2887" t="s">
        <v>67</v>
      </c>
      <c r="I2887">
        <v>0.5</v>
      </c>
      <c r="J2887">
        <v>2.1207447165452029</v>
      </c>
      <c r="K2887">
        <v>0.5</v>
      </c>
      <c r="L2887">
        <v>0.5</v>
      </c>
      <c r="M2887">
        <v>3.6207447165452029</v>
      </c>
      <c r="N2887">
        <v>58.75</v>
      </c>
      <c r="O2887">
        <v>340.37952700550511</v>
      </c>
      <c r="P2887">
        <v>37.928540631898457</v>
      </c>
      <c r="Q2887">
        <v>36.46279761904762</v>
      </c>
      <c r="R2887">
        <v>473.5208652564512</v>
      </c>
      <c r="S2887">
        <v>7512050</v>
      </c>
      <c r="T2887">
        <v>26356615.337223791</v>
      </c>
      <c r="U2887">
        <v>4777272.1668046359</v>
      </c>
      <c r="V2887">
        <v>41150406.254028417</v>
      </c>
      <c r="W2887">
        <v>2504468.75</v>
      </c>
      <c r="X2887">
        <v>0.2110272988505747</v>
      </c>
      <c r="Y2887">
        <v>1.236593243483614</v>
      </c>
      <c r="Z2887">
        <v>0.13623757410883061</v>
      </c>
      <c r="AA2887">
        <v>0.1309726925971538</v>
      </c>
      <c r="AB2887">
        <v>0.11220382357138869</v>
      </c>
      <c r="AC2887">
        <v>5.9109999999999996E-3</v>
      </c>
      <c r="AD2887">
        <v>1.061579602756709</v>
      </c>
      <c r="AE2887">
        <v>1.290795491448365</v>
      </c>
      <c r="AF2887">
        <v>6.0912346343216646</v>
      </c>
      <c r="AG2887">
        <v>1</v>
      </c>
      <c r="AH2887" t="s">
        <v>1735</v>
      </c>
    </row>
    <row r="2888" spans="1:34">
      <c r="A2888" t="s">
        <v>3009</v>
      </c>
      <c r="B2888" t="s">
        <v>3015</v>
      </c>
      <c r="C2888" t="s">
        <v>3389</v>
      </c>
      <c r="D2888" t="s">
        <v>3392</v>
      </c>
      <c r="E2888" t="s">
        <v>338</v>
      </c>
      <c r="F2888" t="s">
        <v>51</v>
      </c>
      <c r="G2888" t="s">
        <v>59</v>
      </c>
      <c r="H2888" t="s">
        <v>67</v>
      </c>
      <c r="I2888">
        <v>0.5</v>
      </c>
      <c r="J2888">
        <v>2.0788407842169612</v>
      </c>
      <c r="K2888">
        <v>0.5</v>
      </c>
      <c r="L2888">
        <v>0.5</v>
      </c>
      <c r="M2888">
        <v>3.5788407842169612</v>
      </c>
      <c r="N2888">
        <v>58.75</v>
      </c>
      <c r="O2888">
        <v>333.6539458668222</v>
      </c>
      <c r="P2888">
        <v>37.928540631898457</v>
      </c>
      <c r="Q2888">
        <v>36.46279761904762</v>
      </c>
      <c r="R2888">
        <v>466.79528411776818</v>
      </c>
      <c r="S2888">
        <v>7512050</v>
      </c>
      <c r="T2888">
        <v>25835833.26624839</v>
      </c>
      <c r="U2888">
        <v>4777272.1668046359</v>
      </c>
      <c r="V2888">
        <v>40629624.183053017</v>
      </c>
      <c r="W2888">
        <v>2504468.75</v>
      </c>
      <c r="X2888">
        <v>0.2110272988505747</v>
      </c>
      <c r="Y2888">
        <v>1.2121593174253591</v>
      </c>
      <c r="Z2888">
        <v>0.13623757410883061</v>
      </c>
      <c r="AA2888">
        <v>0.1309726925971538</v>
      </c>
      <c r="AB2888">
        <v>0.11220382357138869</v>
      </c>
      <c r="AC2888">
        <v>5.9109999999999996E-3</v>
      </c>
      <c r="AD2888">
        <v>1.0492936330688469</v>
      </c>
      <c r="AE2888">
        <v>1.275856739573346</v>
      </c>
      <c r="AF2888">
        <v>6.0221059804305437</v>
      </c>
      <c r="AG2888">
        <v>1</v>
      </c>
      <c r="AH2888" t="s">
        <v>1735</v>
      </c>
    </row>
    <row r="2889" spans="1:34">
      <c r="A2889" t="s">
        <v>3009</v>
      </c>
      <c r="B2889" t="s">
        <v>3017</v>
      </c>
      <c r="C2889" t="s">
        <v>3389</v>
      </c>
      <c r="D2889" t="s">
        <v>3393</v>
      </c>
      <c r="E2889" t="s">
        <v>338</v>
      </c>
      <c r="F2889" t="s">
        <v>51</v>
      </c>
      <c r="G2889" t="s">
        <v>59</v>
      </c>
      <c r="H2889" t="s">
        <v>67</v>
      </c>
      <c r="I2889">
        <v>0.5</v>
      </c>
      <c r="J2889">
        <v>2.1129740356697022</v>
      </c>
      <c r="K2889">
        <v>0.5</v>
      </c>
      <c r="L2889">
        <v>0.5</v>
      </c>
      <c r="M2889">
        <v>3.6129740356697022</v>
      </c>
      <c r="N2889">
        <v>58.75</v>
      </c>
      <c r="O2889">
        <v>339.13233272498718</v>
      </c>
      <c r="P2889">
        <v>37.928540631898457</v>
      </c>
      <c r="Q2889">
        <v>36.46279761904762</v>
      </c>
      <c r="R2889">
        <v>472.27367097593321</v>
      </c>
      <c r="S2889">
        <v>7512050</v>
      </c>
      <c r="T2889">
        <v>26260041.315303061</v>
      </c>
      <c r="U2889">
        <v>4777272.1668046359</v>
      </c>
      <c r="V2889">
        <v>41053832.232107691</v>
      </c>
      <c r="W2889">
        <v>2504468.75</v>
      </c>
      <c r="X2889">
        <v>0.2110272988505747</v>
      </c>
      <c r="Y2889">
        <v>1.2320622071014671</v>
      </c>
      <c r="Z2889">
        <v>0.13623757410883061</v>
      </c>
      <c r="AA2889">
        <v>0.1309726925971538</v>
      </c>
      <c r="AB2889">
        <v>0.11220382357138869</v>
      </c>
      <c r="AC2889">
        <v>5.9109999999999996E-3</v>
      </c>
      <c r="AD2889">
        <v>1.0593012879450441</v>
      </c>
      <c r="AE2889">
        <v>1.2880252437162489</v>
      </c>
      <c r="AF2889">
        <v>6.078415390902383</v>
      </c>
      <c r="AG2889">
        <v>1</v>
      </c>
      <c r="AH2889" t="s">
        <v>1735</v>
      </c>
    </row>
    <row r="2890" spans="1:34">
      <c r="A2890" t="s">
        <v>3009</v>
      </c>
      <c r="B2890" t="s">
        <v>3010</v>
      </c>
      <c r="C2890" t="s">
        <v>3394</v>
      </c>
      <c r="D2890" t="s">
        <v>3395</v>
      </c>
      <c r="E2890" t="s">
        <v>338</v>
      </c>
      <c r="F2890" t="s">
        <v>51</v>
      </c>
      <c r="G2890" t="s">
        <v>59</v>
      </c>
      <c r="H2890" t="s">
        <v>75</v>
      </c>
      <c r="I2890">
        <v>0.5</v>
      </c>
      <c r="J2890">
        <v>0.95766695986934713</v>
      </c>
      <c r="K2890">
        <v>0.5</v>
      </c>
      <c r="L2890">
        <v>2.02</v>
      </c>
      <c r="M2890">
        <v>3.9776669598693468</v>
      </c>
      <c r="N2890">
        <v>58.75</v>
      </c>
      <c r="O2890">
        <v>153.70554705903021</v>
      </c>
      <c r="P2890">
        <v>37.928540631898457</v>
      </c>
      <c r="Q2890">
        <v>139.66011718749999</v>
      </c>
      <c r="R2890">
        <v>390.04420487842867</v>
      </c>
      <c r="S2890">
        <v>7512050</v>
      </c>
      <c r="T2890">
        <v>11901884.97725625</v>
      </c>
      <c r="U2890">
        <v>4777272.1668046359</v>
      </c>
      <c r="V2890">
        <v>44693838.914894223</v>
      </c>
      <c r="W2890">
        <v>20502631.77083334</v>
      </c>
      <c r="X2890">
        <v>0.2110272988505747</v>
      </c>
      <c r="Y2890">
        <v>0.55840973354450674</v>
      </c>
      <c r="Z2890">
        <v>0.13623757410883061</v>
      </c>
      <c r="AA2890">
        <v>0.55181799176095547</v>
      </c>
      <c r="AB2890">
        <v>0.1167221766543467</v>
      </c>
      <c r="AC2890">
        <v>5.9109999999999996E-3</v>
      </c>
      <c r="AD2890">
        <v>1.166226962055934</v>
      </c>
      <c r="AE2890">
        <v>1.4180382711934221</v>
      </c>
      <c r="AF2890">
        <v>6.6845653697730496</v>
      </c>
      <c r="AG2890">
        <v>1</v>
      </c>
      <c r="AH2890" t="s">
        <v>1754</v>
      </c>
    </row>
    <row r="2891" spans="1:34">
      <c r="A2891" t="s">
        <v>3009</v>
      </c>
      <c r="B2891" t="s">
        <v>3013</v>
      </c>
      <c r="C2891" t="s">
        <v>3394</v>
      </c>
      <c r="D2891" t="s">
        <v>3396</v>
      </c>
      <c r="E2891" t="s">
        <v>338</v>
      </c>
      <c r="F2891" t="s">
        <v>51</v>
      </c>
      <c r="G2891" t="s">
        <v>59</v>
      </c>
      <c r="H2891" t="s">
        <v>75</v>
      </c>
      <c r="I2891">
        <v>0.5</v>
      </c>
      <c r="J2891">
        <v>0.98689040433545605</v>
      </c>
      <c r="K2891">
        <v>0.5</v>
      </c>
      <c r="L2891">
        <v>2.02</v>
      </c>
      <c r="M2891">
        <v>4.0068904043354561</v>
      </c>
      <c r="N2891">
        <v>58.75</v>
      </c>
      <c r="O2891">
        <v>158.3959098958407</v>
      </c>
      <c r="P2891">
        <v>37.928540631898457</v>
      </c>
      <c r="Q2891">
        <v>139.66011718749999</v>
      </c>
      <c r="R2891">
        <v>394.73456771523911</v>
      </c>
      <c r="S2891">
        <v>7512050</v>
      </c>
      <c r="T2891">
        <v>12265073.94508105</v>
      </c>
      <c r="U2891">
        <v>4777272.1668046359</v>
      </c>
      <c r="V2891">
        <v>45057027.882719018</v>
      </c>
      <c r="W2891">
        <v>20502631.77083334</v>
      </c>
      <c r="X2891">
        <v>0.2110272988505747</v>
      </c>
      <c r="Y2891">
        <v>0.57544974486514255</v>
      </c>
      <c r="Z2891">
        <v>0.13623757410883061</v>
      </c>
      <c r="AA2891">
        <v>0.55181799176095547</v>
      </c>
      <c r="AB2891">
        <v>0.1167221766543467</v>
      </c>
      <c r="AC2891">
        <v>5.9109999999999996E-3</v>
      </c>
      <c r="AD2891">
        <v>1.174795092370605</v>
      </c>
      <c r="AE2891">
        <v>1.4284564291455899</v>
      </c>
      <c r="AF2891">
        <v>6.7327751025059976</v>
      </c>
      <c r="AG2891">
        <v>1</v>
      </c>
      <c r="AH2891" t="s">
        <v>1754</v>
      </c>
    </row>
    <row r="2892" spans="1:34">
      <c r="A2892" t="s">
        <v>3009</v>
      </c>
      <c r="B2892" t="s">
        <v>3015</v>
      </c>
      <c r="C2892" t="s">
        <v>3394</v>
      </c>
      <c r="D2892" t="s">
        <v>3397</v>
      </c>
      <c r="E2892" t="s">
        <v>338</v>
      </c>
      <c r="F2892" t="s">
        <v>51</v>
      </c>
      <c r="G2892" t="s">
        <v>59</v>
      </c>
      <c r="H2892" t="s">
        <v>75</v>
      </c>
      <c r="I2892">
        <v>0.5</v>
      </c>
      <c r="J2892">
        <v>0.94622470937383407</v>
      </c>
      <c r="K2892">
        <v>0.5</v>
      </c>
      <c r="L2892">
        <v>2.02</v>
      </c>
      <c r="M2892">
        <v>3.9662247093738339</v>
      </c>
      <c r="N2892">
        <v>58.75</v>
      </c>
      <c r="O2892">
        <v>151.86906585450041</v>
      </c>
      <c r="P2892">
        <v>37.928540631898457</v>
      </c>
      <c r="Q2892">
        <v>139.66011718749999</v>
      </c>
      <c r="R2892">
        <v>388.20772367389878</v>
      </c>
      <c r="S2892">
        <v>7512050</v>
      </c>
      <c r="T2892">
        <v>11759680.68809801</v>
      </c>
      <c r="U2892">
        <v>4777272.1668046359</v>
      </c>
      <c r="V2892">
        <v>44551634.625735983</v>
      </c>
      <c r="W2892">
        <v>20502631.77083334</v>
      </c>
      <c r="X2892">
        <v>0.2110272988505747</v>
      </c>
      <c r="Y2892">
        <v>0.55173782742463751</v>
      </c>
      <c r="Z2892">
        <v>0.13623757410883061</v>
      </c>
      <c r="AA2892">
        <v>0.55181799176095547</v>
      </c>
      <c r="AB2892">
        <v>0.1167221766543467</v>
      </c>
      <c r="AC2892">
        <v>5.9109999999999996E-3</v>
      </c>
      <c r="AD2892">
        <v>1.162872166099135</v>
      </c>
      <c r="AE2892">
        <v>1.413959108891772</v>
      </c>
      <c r="AF2892">
        <v>6.6656891610190856</v>
      </c>
      <c r="AG2892">
        <v>1</v>
      </c>
      <c r="AH2892" t="s">
        <v>1754</v>
      </c>
    </row>
    <row r="2893" spans="1:34">
      <c r="A2893" t="s">
        <v>3009</v>
      </c>
      <c r="B2893" t="s">
        <v>3017</v>
      </c>
      <c r="C2893" t="s">
        <v>3394</v>
      </c>
      <c r="D2893" t="s">
        <v>3398</v>
      </c>
      <c r="E2893" t="s">
        <v>338</v>
      </c>
      <c r="F2893" t="s">
        <v>51</v>
      </c>
      <c r="G2893" t="s">
        <v>59</v>
      </c>
      <c r="H2893" t="s">
        <v>75</v>
      </c>
      <c r="I2893">
        <v>0.5</v>
      </c>
      <c r="J2893">
        <v>0.98038876117007956</v>
      </c>
      <c r="K2893">
        <v>0.5</v>
      </c>
      <c r="L2893">
        <v>2.02</v>
      </c>
      <c r="M2893">
        <v>4.000388761170079</v>
      </c>
      <c r="N2893">
        <v>58.75</v>
      </c>
      <c r="O2893">
        <v>157.35239616779779</v>
      </c>
      <c r="P2893">
        <v>37.928540631898457</v>
      </c>
      <c r="Q2893">
        <v>139.66011718749999</v>
      </c>
      <c r="R2893">
        <v>393.69105398719631</v>
      </c>
      <c r="S2893">
        <v>7512050</v>
      </c>
      <c r="T2893">
        <v>12184271.523821751</v>
      </c>
      <c r="U2893">
        <v>4777272.1668046359</v>
      </c>
      <c r="V2893">
        <v>44976225.461459719</v>
      </c>
      <c r="W2893">
        <v>20502631.77083334</v>
      </c>
      <c r="X2893">
        <v>0.2110272988505747</v>
      </c>
      <c r="Y2893">
        <v>0.57165867659222791</v>
      </c>
      <c r="Z2893">
        <v>0.13623757410883061</v>
      </c>
      <c r="AA2893">
        <v>0.55181799176095547</v>
      </c>
      <c r="AB2893">
        <v>0.1167221766543467</v>
      </c>
      <c r="AC2893">
        <v>5.9109999999999996E-3</v>
      </c>
      <c r="AD2893">
        <v>1.172888851442536</v>
      </c>
      <c r="AE2893">
        <v>1.4261385933571331</v>
      </c>
      <c r="AF2893">
        <v>6.7220493826240952</v>
      </c>
      <c r="AG2893">
        <v>1</v>
      </c>
      <c r="AH2893" t="s">
        <v>1754</v>
      </c>
    </row>
    <row r="2894" spans="1:34">
      <c r="A2894" t="s">
        <v>3009</v>
      </c>
      <c r="B2894" t="s">
        <v>3010</v>
      </c>
      <c r="C2894" t="s">
        <v>3399</v>
      </c>
      <c r="D2894" t="s">
        <v>3400</v>
      </c>
      <c r="E2894" t="s">
        <v>338</v>
      </c>
      <c r="F2894" t="s">
        <v>51</v>
      </c>
      <c r="G2894" t="s">
        <v>67</v>
      </c>
      <c r="H2894" t="s">
        <v>75</v>
      </c>
      <c r="I2894">
        <v>0.5</v>
      </c>
      <c r="J2894">
        <v>0.99451650499157218</v>
      </c>
      <c r="K2894">
        <v>0.5</v>
      </c>
      <c r="L2894">
        <v>2.02</v>
      </c>
      <c r="M2894">
        <v>4.0145165049915734</v>
      </c>
      <c r="N2894">
        <v>58.75</v>
      </c>
      <c r="O2894">
        <v>159.61989905114731</v>
      </c>
      <c r="P2894">
        <v>36.46279761904762</v>
      </c>
      <c r="Q2894">
        <v>139.66011718749999</v>
      </c>
      <c r="R2894">
        <v>394.49281385769501</v>
      </c>
      <c r="S2894">
        <v>7512050</v>
      </c>
      <c r="T2894">
        <v>12359851.12403526</v>
      </c>
      <c r="U2894">
        <v>2504468.75</v>
      </c>
      <c r="V2894">
        <v>42879001.644868597</v>
      </c>
      <c r="W2894">
        <v>20502631.77083334</v>
      </c>
      <c r="X2894">
        <v>0.2110272988505747</v>
      </c>
      <c r="Y2894">
        <v>0.57989647740768158</v>
      </c>
      <c r="Z2894">
        <v>0.1309726925971538</v>
      </c>
      <c r="AA2894">
        <v>0.55181799176095547</v>
      </c>
      <c r="AB2894">
        <v>0.1167221766543467</v>
      </c>
      <c r="AC2894">
        <v>5.9109999999999996E-3</v>
      </c>
      <c r="AD2894">
        <v>1.177031017170304</v>
      </c>
      <c r="AE2894">
        <v>1.431175134029496</v>
      </c>
      <c r="AF2894">
        <v>6.7453558328457186</v>
      </c>
      <c r="AG2894">
        <v>1</v>
      </c>
      <c r="AH2894" t="s">
        <v>1773</v>
      </c>
    </row>
    <row r="2895" spans="1:34">
      <c r="A2895" t="s">
        <v>3009</v>
      </c>
      <c r="B2895" t="s">
        <v>3013</v>
      </c>
      <c r="C2895" t="s">
        <v>3399</v>
      </c>
      <c r="D2895" t="s">
        <v>3401</v>
      </c>
      <c r="E2895" t="s">
        <v>338</v>
      </c>
      <c r="F2895" t="s">
        <v>51</v>
      </c>
      <c r="G2895" t="s">
        <v>67</v>
      </c>
      <c r="H2895" t="s">
        <v>75</v>
      </c>
      <c r="I2895">
        <v>0.5</v>
      </c>
      <c r="J2895">
        <v>1.0174247023283221</v>
      </c>
      <c r="K2895">
        <v>0.5</v>
      </c>
      <c r="L2895">
        <v>2.02</v>
      </c>
      <c r="M2895">
        <v>4.0374247023283214</v>
      </c>
      <c r="N2895">
        <v>58.75</v>
      </c>
      <c r="O2895">
        <v>163.29666472369561</v>
      </c>
      <c r="P2895">
        <v>36.46279761904762</v>
      </c>
      <c r="Q2895">
        <v>139.66011718749999</v>
      </c>
      <c r="R2895">
        <v>398.16957953024331</v>
      </c>
      <c r="S2895">
        <v>7512050</v>
      </c>
      <c r="T2895">
        <v>12644554.20053638</v>
      </c>
      <c r="U2895">
        <v>2504468.75</v>
      </c>
      <c r="V2895">
        <v>43163704.721369714</v>
      </c>
      <c r="W2895">
        <v>20502631.77083334</v>
      </c>
      <c r="X2895">
        <v>0.2110272988505747</v>
      </c>
      <c r="Y2895">
        <v>0.5932541068413465</v>
      </c>
      <c r="Z2895">
        <v>0.1309726925971538</v>
      </c>
      <c r="AA2895">
        <v>0.55181799176095547</v>
      </c>
      <c r="AB2895">
        <v>0.1167221766543467</v>
      </c>
      <c r="AC2895">
        <v>5.9109999999999996E-3</v>
      </c>
      <c r="AD2895">
        <v>1.183747556703592</v>
      </c>
      <c r="AE2895">
        <v>1.439341906380047</v>
      </c>
      <c r="AF2895">
        <v>6.7831473420663064</v>
      </c>
      <c r="AG2895">
        <v>1</v>
      </c>
      <c r="AH2895" t="s">
        <v>1773</v>
      </c>
    </row>
    <row r="2896" spans="1:34">
      <c r="A2896" t="s">
        <v>3009</v>
      </c>
      <c r="B2896" t="s">
        <v>3015</v>
      </c>
      <c r="C2896" t="s">
        <v>3399</v>
      </c>
      <c r="D2896" t="s">
        <v>3402</v>
      </c>
      <c r="E2896" t="s">
        <v>338</v>
      </c>
      <c r="F2896" t="s">
        <v>51</v>
      </c>
      <c r="G2896" t="s">
        <v>67</v>
      </c>
      <c r="H2896" t="s">
        <v>75</v>
      </c>
      <c r="I2896">
        <v>0.5</v>
      </c>
      <c r="J2896">
        <v>0.98310849401283151</v>
      </c>
      <c r="K2896">
        <v>0.5</v>
      </c>
      <c r="L2896">
        <v>2.02</v>
      </c>
      <c r="M2896">
        <v>4.0031084940128316</v>
      </c>
      <c r="N2896">
        <v>58.75</v>
      </c>
      <c r="O2896">
        <v>157.78891328905951</v>
      </c>
      <c r="P2896">
        <v>36.46279761904762</v>
      </c>
      <c r="Q2896">
        <v>139.66011718749999</v>
      </c>
      <c r="R2896">
        <v>392.66182809560712</v>
      </c>
      <c r="S2896">
        <v>7512050</v>
      </c>
      <c r="T2896">
        <v>12218072.36359147</v>
      </c>
      <c r="U2896">
        <v>2504468.75</v>
      </c>
      <c r="V2896">
        <v>42737222.884424813</v>
      </c>
      <c r="W2896">
        <v>20502631.77083334</v>
      </c>
      <c r="X2896">
        <v>0.2110272988505747</v>
      </c>
      <c r="Y2896">
        <v>0.57324453614014481</v>
      </c>
      <c r="Z2896">
        <v>0.1309726925971538</v>
      </c>
      <c r="AA2896">
        <v>0.55181799176095547</v>
      </c>
      <c r="AB2896">
        <v>0.1167221766543467</v>
      </c>
      <c r="AC2896">
        <v>5.9109999999999996E-3</v>
      </c>
      <c r="AD2896">
        <v>1.1736862600247051</v>
      </c>
      <c r="AE2896">
        <v>1.4271081781155741</v>
      </c>
      <c r="AF2896">
        <v>6.7265361088074576</v>
      </c>
      <c r="AG2896">
        <v>1</v>
      </c>
      <c r="AH2896" t="s">
        <v>1773</v>
      </c>
    </row>
    <row r="2897" spans="1:34">
      <c r="A2897" t="s">
        <v>3009</v>
      </c>
      <c r="B2897" t="s">
        <v>3017</v>
      </c>
      <c r="C2897" t="s">
        <v>3399</v>
      </c>
      <c r="D2897" t="s">
        <v>3403</v>
      </c>
      <c r="E2897" t="s">
        <v>338</v>
      </c>
      <c r="F2897" t="s">
        <v>51</v>
      </c>
      <c r="G2897" t="s">
        <v>67</v>
      </c>
      <c r="H2897" t="s">
        <v>75</v>
      </c>
      <c r="I2897">
        <v>0.5</v>
      </c>
      <c r="J2897">
        <v>1.0106711838836491</v>
      </c>
      <c r="K2897">
        <v>0.5</v>
      </c>
      <c r="L2897">
        <v>2.02</v>
      </c>
      <c r="M2897">
        <v>4.0306711838836504</v>
      </c>
      <c r="N2897">
        <v>58.75</v>
      </c>
      <c r="O2897">
        <v>162.2127250133257</v>
      </c>
      <c r="P2897">
        <v>36.46279761904762</v>
      </c>
      <c r="Q2897">
        <v>139.66011718749999</v>
      </c>
      <c r="R2897">
        <v>397.08563981987328</v>
      </c>
      <c r="S2897">
        <v>7512050</v>
      </c>
      <c r="T2897">
        <v>12560621.473305991</v>
      </c>
      <c r="U2897">
        <v>2504468.75</v>
      </c>
      <c r="V2897">
        <v>43079771.994139329</v>
      </c>
      <c r="W2897">
        <v>20502631.77083334</v>
      </c>
      <c r="X2897">
        <v>0.2110272988505747</v>
      </c>
      <c r="Y2897">
        <v>0.58931617163713745</v>
      </c>
      <c r="Z2897">
        <v>0.1309726925971538</v>
      </c>
      <c r="AA2897">
        <v>0.55181799176095547</v>
      </c>
      <c r="AB2897">
        <v>0.1167221766543467</v>
      </c>
      <c r="AC2897">
        <v>5.9109999999999996E-3</v>
      </c>
      <c r="AD2897">
        <v>1.1817674675260961</v>
      </c>
      <c r="AE2897">
        <v>1.436934277054521</v>
      </c>
      <c r="AF2897">
        <v>6.7720061051186136</v>
      </c>
      <c r="AG2897">
        <v>1</v>
      </c>
      <c r="AH2897" t="s">
        <v>1773</v>
      </c>
    </row>
    <row r="2898" spans="1:34">
      <c r="A2898" t="s">
        <v>3009</v>
      </c>
      <c r="B2898" t="s">
        <v>3010</v>
      </c>
      <c r="C2898" t="s">
        <v>3404</v>
      </c>
      <c r="D2898" t="s">
        <v>3405</v>
      </c>
      <c r="E2898" t="s">
        <v>338</v>
      </c>
      <c r="F2898" t="s">
        <v>59</v>
      </c>
      <c r="G2898" t="s">
        <v>67</v>
      </c>
      <c r="H2898" t="s">
        <v>75</v>
      </c>
      <c r="I2898">
        <v>1.4680318258484331</v>
      </c>
      <c r="J2898">
        <v>0.5</v>
      </c>
      <c r="K2898">
        <v>0.5</v>
      </c>
      <c r="L2898">
        <v>2.0357412046429579</v>
      </c>
      <c r="M2898">
        <v>4.5037730304913914</v>
      </c>
      <c r="N2898">
        <v>172.49373953719089</v>
      </c>
      <c r="O2898">
        <v>37.928540631898457</v>
      </c>
      <c r="P2898">
        <v>36.46279761904762</v>
      </c>
      <c r="Q2898">
        <v>140.74844317022669</v>
      </c>
      <c r="R2898">
        <v>387.6335209583637</v>
      </c>
      <c r="S2898">
        <v>22055856.954729449</v>
      </c>
      <c r="T2898">
        <v>4777272.1668046359</v>
      </c>
      <c r="U2898">
        <v>2504468.75</v>
      </c>
      <c r="V2898">
        <v>50000000.00000301</v>
      </c>
      <c r="W2898">
        <v>20662402.128468931</v>
      </c>
      <c r="X2898">
        <v>0.61958958167094436</v>
      </c>
      <c r="Y2898">
        <v>0.13623757410883061</v>
      </c>
      <c r="Z2898">
        <v>0.1309726925971538</v>
      </c>
      <c r="AA2898">
        <v>0.55611813034213131</v>
      </c>
      <c r="AB2898">
        <v>0.1167221766543467</v>
      </c>
      <c r="AC2898">
        <v>5.9109999999999996E-3</v>
      </c>
      <c r="AD2898">
        <v>1.320477956583864</v>
      </c>
      <c r="AE2898">
        <v>1.605595085370181</v>
      </c>
      <c r="AF2898">
        <v>7.5524792490997834</v>
      </c>
      <c r="AG2898">
        <v>1</v>
      </c>
      <c r="AH2898" t="s">
        <v>1792</v>
      </c>
    </row>
    <row r="2899" spans="1:34">
      <c r="A2899" t="s">
        <v>3009</v>
      </c>
      <c r="B2899" t="s">
        <v>3013</v>
      </c>
      <c r="C2899" t="s">
        <v>3404</v>
      </c>
      <c r="D2899" t="s">
        <v>3406</v>
      </c>
      <c r="E2899" t="s">
        <v>338</v>
      </c>
      <c r="F2899" t="s">
        <v>59</v>
      </c>
      <c r="G2899" t="s">
        <v>67</v>
      </c>
      <c r="H2899" t="s">
        <v>75</v>
      </c>
      <c r="I2899">
        <v>1.338864553628732</v>
      </c>
      <c r="J2899">
        <v>0.5</v>
      </c>
      <c r="K2899">
        <v>0.5</v>
      </c>
      <c r="L2899">
        <v>2.2269389256585042</v>
      </c>
      <c r="M2899">
        <v>4.5658034792872364</v>
      </c>
      <c r="N2899">
        <v>157.31658505137611</v>
      </c>
      <c r="O2899">
        <v>37.928540631898457</v>
      </c>
      <c r="P2899">
        <v>36.46279761904762</v>
      </c>
      <c r="Q2899">
        <v>153.96759966676831</v>
      </c>
      <c r="R2899">
        <v>385.67552296909048</v>
      </c>
      <c r="S2899">
        <v>20115234.94017344</v>
      </c>
      <c r="T2899">
        <v>4777272.1668046359</v>
      </c>
      <c r="U2899">
        <v>2504468.75</v>
      </c>
      <c r="V2899">
        <v>50000000.000003569</v>
      </c>
      <c r="W2899">
        <v>22603024.143025499</v>
      </c>
      <c r="X2899">
        <v>0.56507394055810367</v>
      </c>
      <c r="Y2899">
        <v>0.13623757410883061</v>
      </c>
      <c r="Z2899">
        <v>0.1309726925971538</v>
      </c>
      <c r="AA2899">
        <v>0.60834899293622546</v>
      </c>
      <c r="AB2899">
        <v>0.1167221766543467</v>
      </c>
      <c r="AC2899">
        <v>5.9109999999999996E-3</v>
      </c>
      <c r="AD2899">
        <v>1.338664894450708</v>
      </c>
      <c r="AE2899">
        <v>1.6277089403659</v>
      </c>
      <c r="AF2899">
        <v>7.6548104907581909</v>
      </c>
      <c r="AG2899">
        <v>1</v>
      </c>
      <c r="AH2899" t="s">
        <v>1792</v>
      </c>
    </row>
    <row r="2900" spans="1:34">
      <c r="A2900" t="s">
        <v>3009</v>
      </c>
      <c r="B2900" t="s">
        <v>3015</v>
      </c>
      <c r="C2900" t="s">
        <v>3404</v>
      </c>
      <c r="D2900" t="s">
        <v>3407</v>
      </c>
      <c r="E2900" t="s">
        <v>338</v>
      </c>
      <c r="F2900" t="s">
        <v>59</v>
      </c>
      <c r="G2900" t="s">
        <v>67</v>
      </c>
      <c r="H2900" t="s">
        <v>75</v>
      </c>
      <c r="I2900">
        <v>1.47195305854862</v>
      </c>
      <c r="J2900">
        <v>0.5</v>
      </c>
      <c r="K2900">
        <v>0.5</v>
      </c>
      <c r="L2900">
        <v>2.02</v>
      </c>
      <c r="M2900">
        <v>4.4919530585486198</v>
      </c>
      <c r="N2900">
        <v>172.9544843794628</v>
      </c>
      <c r="O2900">
        <v>37.928540631898457</v>
      </c>
      <c r="P2900">
        <v>36.46279761904762</v>
      </c>
      <c r="Q2900">
        <v>139.66011718749999</v>
      </c>
      <c r="R2900">
        <v>387.00593981790888</v>
      </c>
      <c r="S2900">
        <v>22114769.946940321</v>
      </c>
      <c r="T2900">
        <v>4777272.1668046359</v>
      </c>
      <c r="U2900">
        <v>2504468.75</v>
      </c>
      <c r="V2900">
        <v>49899142.634578288</v>
      </c>
      <c r="W2900">
        <v>20502631.77083334</v>
      </c>
      <c r="X2900">
        <v>0.62124455596071415</v>
      </c>
      <c r="Y2900">
        <v>0.13623757410883061</v>
      </c>
      <c r="Z2900">
        <v>0.1309726925971538</v>
      </c>
      <c r="AA2900">
        <v>0.55181799176095547</v>
      </c>
      <c r="AB2900">
        <v>0.1167221766543467</v>
      </c>
      <c r="AC2900">
        <v>5.9109999999999996E-3</v>
      </c>
      <c r="AD2900">
        <v>1.317012415071847</v>
      </c>
      <c r="AE2900">
        <v>1.601381265372583</v>
      </c>
      <c r="AF2900">
        <v>7.5329799156473962</v>
      </c>
      <c r="AG2900">
        <v>1</v>
      </c>
      <c r="AH2900" t="s">
        <v>1792</v>
      </c>
    </row>
    <row r="2901" spans="1:34">
      <c r="A2901" t="s">
        <v>3009</v>
      </c>
      <c r="B2901" t="s">
        <v>3017</v>
      </c>
      <c r="C2901" t="s">
        <v>3404</v>
      </c>
      <c r="D2901" t="s">
        <v>3408</v>
      </c>
      <c r="E2901" t="s">
        <v>338</v>
      </c>
      <c r="F2901" t="s">
        <v>59</v>
      </c>
      <c r="G2901" t="s">
        <v>67</v>
      </c>
      <c r="H2901" t="s">
        <v>75</v>
      </c>
      <c r="I2901">
        <v>1.361790244174135</v>
      </c>
      <c r="J2901">
        <v>0.5</v>
      </c>
      <c r="K2901">
        <v>0.5</v>
      </c>
      <c r="L2901">
        <v>2.1930035509334509</v>
      </c>
      <c r="M2901">
        <v>4.5547937951075852</v>
      </c>
      <c r="N2901">
        <v>160.01035369046079</v>
      </c>
      <c r="O2901">
        <v>37.928540631898457</v>
      </c>
      <c r="P2901">
        <v>36.46279761904762</v>
      </c>
      <c r="Q2901">
        <v>151.62135292869769</v>
      </c>
      <c r="R2901">
        <v>386.02304487010463</v>
      </c>
      <c r="S2901">
        <v>20459672.807496618</v>
      </c>
      <c r="T2901">
        <v>4777272.1668046359</v>
      </c>
      <c r="U2901">
        <v>2504468.75</v>
      </c>
      <c r="V2901">
        <v>50000000.000003479</v>
      </c>
      <c r="W2901">
        <v>22258586.275702219</v>
      </c>
      <c r="X2901">
        <v>0.57474983365826449</v>
      </c>
      <c r="Y2901">
        <v>0.13623757410883061</v>
      </c>
      <c r="Z2901">
        <v>0.1309726925971538</v>
      </c>
      <c r="AA2901">
        <v>0.59907862148551538</v>
      </c>
      <c r="AB2901">
        <v>0.1167221766543467</v>
      </c>
      <c r="AC2901">
        <v>5.9109999999999996E-3</v>
      </c>
      <c r="AD2901">
        <v>1.335436924220025</v>
      </c>
      <c r="AE2901">
        <v>1.623783987955854</v>
      </c>
      <c r="AF2901">
        <v>7.6366478839378109</v>
      </c>
      <c r="AG2901">
        <v>1</v>
      </c>
      <c r="AH2901" t="s">
        <v>1792</v>
      </c>
    </row>
    <row r="2902" spans="1:34">
      <c r="A2902" t="s">
        <v>3009</v>
      </c>
      <c r="B2902" t="s">
        <v>3010</v>
      </c>
      <c r="C2902" t="s">
        <v>3409</v>
      </c>
      <c r="D2902" t="s">
        <v>3410</v>
      </c>
      <c r="E2902" t="s">
        <v>51</v>
      </c>
      <c r="F2902" t="s">
        <v>59</v>
      </c>
      <c r="G2902" t="s">
        <v>67</v>
      </c>
      <c r="H2902" t="s">
        <v>75</v>
      </c>
      <c r="I2902">
        <v>1.1227721914674469</v>
      </c>
      <c r="J2902">
        <v>0.5</v>
      </c>
      <c r="K2902">
        <v>0.5</v>
      </c>
      <c r="L2902">
        <v>2.02</v>
      </c>
      <c r="M2902">
        <v>4.1427721914674471</v>
      </c>
      <c r="N2902">
        <v>180.20493673052519</v>
      </c>
      <c r="O2902">
        <v>37.928540631898457</v>
      </c>
      <c r="P2902">
        <v>36.46279761904762</v>
      </c>
      <c r="Q2902">
        <v>139.66011718749999</v>
      </c>
      <c r="R2902">
        <v>394.25639216897127</v>
      </c>
      <c r="S2902">
        <v>13953812.79555743</v>
      </c>
      <c r="T2902">
        <v>4777272.1668046359</v>
      </c>
      <c r="U2902">
        <v>2504468.75</v>
      </c>
      <c r="V2902">
        <v>41738185.483195402</v>
      </c>
      <c r="W2902">
        <v>20502631.77083334</v>
      </c>
      <c r="X2902">
        <v>0.65468158195000803</v>
      </c>
      <c r="Y2902">
        <v>0.13623757410883061</v>
      </c>
      <c r="Z2902">
        <v>0.1309726925971538</v>
      </c>
      <c r="AA2902">
        <v>0.55181799176095547</v>
      </c>
      <c r="AB2902">
        <v>0.1167221766543467</v>
      </c>
      <c r="AC2902">
        <v>5.9109999999999996E-3</v>
      </c>
      <c r="AD2902">
        <v>1.2146347786501419</v>
      </c>
      <c r="AE2902">
        <v>1.476898286258145</v>
      </c>
      <c r="AF2902">
        <v>6.9569384330300803</v>
      </c>
      <c r="AG2902">
        <v>1</v>
      </c>
      <c r="AH2902" t="s">
        <v>275</v>
      </c>
    </row>
    <row r="2903" spans="1:34">
      <c r="A2903" t="s">
        <v>3009</v>
      </c>
      <c r="B2903" t="s">
        <v>3013</v>
      </c>
      <c r="C2903" t="s">
        <v>3409</v>
      </c>
      <c r="D2903" t="s">
        <v>3411</v>
      </c>
      <c r="E2903" t="s">
        <v>51</v>
      </c>
      <c r="F2903" t="s">
        <v>59</v>
      </c>
      <c r="G2903" t="s">
        <v>67</v>
      </c>
      <c r="H2903" t="s">
        <v>75</v>
      </c>
      <c r="I2903">
        <v>1.1503164262468391</v>
      </c>
      <c r="J2903">
        <v>0.5</v>
      </c>
      <c r="K2903">
        <v>0.5</v>
      </c>
      <c r="L2903">
        <v>2.02</v>
      </c>
      <c r="M2903">
        <v>4.1703164262468384</v>
      </c>
      <c r="N2903">
        <v>184.62578641261771</v>
      </c>
      <c r="O2903">
        <v>37.928540631898457</v>
      </c>
      <c r="P2903">
        <v>36.46279761904762</v>
      </c>
      <c r="Q2903">
        <v>139.66011718749999</v>
      </c>
      <c r="R2903">
        <v>398.67724185106368</v>
      </c>
      <c r="S2903">
        <v>14296132.545395721</v>
      </c>
      <c r="T2903">
        <v>4777272.1668046359</v>
      </c>
      <c r="U2903">
        <v>2504468.75</v>
      </c>
      <c r="V2903">
        <v>42080505.233033687</v>
      </c>
      <c r="W2903">
        <v>20502631.77083334</v>
      </c>
      <c r="X2903">
        <v>0.67074245639632502</v>
      </c>
      <c r="Y2903">
        <v>0.13623757410883061</v>
      </c>
      <c r="Z2903">
        <v>0.1309726925971538</v>
      </c>
      <c r="AA2903">
        <v>0.55181799176095547</v>
      </c>
      <c r="AB2903">
        <v>0.1167221766543467</v>
      </c>
      <c r="AC2903">
        <v>5.9109999999999996E-3</v>
      </c>
      <c r="AD2903">
        <v>1.222710575234675</v>
      </c>
      <c r="AE2903">
        <v>1.4867178059569981</v>
      </c>
      <c r="AF2903">
        <v>7.0023779840928579</v>
      </c>
      <c r="AG2903">
        <v>1</v>
      </c>
      <c r="AH2903" t="s">
        <v>275</v>
      </c>
    </row>
    <row r="2904" spans="1:34">
      <c r="A2904" t="s">
        <v>3009</v>
      </c>
      <c r="B2904" t="s">
        <v>3015</v>
      </c>
      <c r="C2904" t="s">
        <v>3409</v>
      </c>
      <c r="D2904" t="s">
        <v>3412</v>
      </c>
      <c r="E2904" t="s">
        <v>51</v>
      </c>
      <c r="F2904" t="s">
        <v>59</v>
      </c>
      <c r="G2904" t="s">
        <v>67</v>
      </c>
      <c r="H2904" t="s">
        <v>75</v>
      </c>
      <c r="I2904">
        <v>1.1107742242266121</v>
      </c>
      <c r="J2904">
        <v>0.5</v>
      </c>
      <c r="K2904">
        <v>0.5</v>
      </c>
      <c r="L2904">
        <v>2.02</v>
      </c>
      <c r="M2904">
        <v>4.1307742242266112</v>
      </c>
      <c r="N2904">
        <v>178.27926298837119</v>
      </c>
      <c r="O2904">
        <v>37.928540631898457</v>
      </c>
      <c r="P2904">
        <v>36.46279761904762</v>
      </c>
      <c r="Q2904">
        <v>139.66011718749999</v>
      </c>
      <c r="R2904">
        <v>392.33071842681721</v>
      </c>
      <c r="S2904">
        <v>13804702.05868833</v>
      </c>
      <c r="T2904">
        <v>4777272.1668046359</v>
      </c>
      <c r="U2904">
        <v>2504468.75</v>
      </c>
      <c r="V2904">
        <v>41589074.746326298</v>
      </c>
      <c r="W2904">
        <v>20502631.77083334</v>
      </c>
      <c r="X2904">
        <v>0.64768564080263391</v>
      </c>
      <c r="Y2904">
        <v>0.13623757410883061</v>
      </c>
      <c r="Z2904">
        <v>0.1309726925971538</v>
      </c>
      <c r="AA2904">
        <v>0.55181799176095547</v>
      </c>
      <c r="AB2904">
        <v>0.1167221766543467</v>
      </c>
      <c r="AC2904">
        <v>5.9109999999999996E-3</v>
      </c>
      <c r="AD2904">
        <v>1.211117050035027</v>
      </c>
      <c r="AE2904">
        <v>1.472621010936787</v>
      </c>
      <c r="AF2904">
        <v>6.9371454618527721</v>
      </c>
      <c r="AG2904">
        <v>1</v>
      </c>
      <c r="AH2904" t="s">
        <v>275</v>
      </c>
    </row>
    <row r="2905" spans="1:34">
      <c r="A2905" t="s">
        <v>3009</v>
      </c>
      <c r="B2905" t="s">
        <v>3017</v>
      </c>
      <c r="C2905" t="s">
        <v>3409</v>
      </c>
      <c r="D2905" t="s">
        <v>3413</v>
      </c>
      <c r="E2905" t="s">
        <v>51</v>
      </c>
      <c r="F2905" t="s">
        <v>59</v>
      </c>
      <c r="G2905" t="s">
        <v>67</v>
      </c>
      <c r="H2905" t="s">
        <v>75</v>
      </c>
      <c r="I2905">
        <v>1.1439505320641159</v>
      </c>
      <c r="J2905">
        <v>0.5</v>
      </c>
      <c r="K2905">
        <v>0.5</v>
      </c>
      <c r="L2905">
        <v>2.02</v>
      </c>
      <c r="M2905">
        <v>4.1639505320641161</v>
      </c>
      <c r="N2905">
        <v>183.60406039629061</v>
      </c>
      <c r="O2905">
        <v>37.928540631898457</v>
      </c>
      <c r="P2905">
        <v>36.46279761904762</v>
      </c>
      <c r="Q2905">
        <v>139.66011718749999</v>
      </c>
      <c r="R2905">
        <v>397.65551583473672</v>
      </c>
      <c r="S2905">
        <v>14217017.212492829</v>
      </c>
      <c r="T2905">
        <v>4777272.1668046359</v>
      </c>
      <c r="U2905">
        <v>2504468.75</v>
      </c>
      <c r="V2905">
        <v>42001389.900130808</v>
      </c>
      <c r="W2905">
        <v>20502631.77083334</v>
      </c>
      <c r="X2905">
        <v>0.66703054252301786</v>
      </c>
      <c r="Y2905">
        <v>0.13623757410883061</v>
      </c>
      <c r="Z2905">
        <v>0.1309726925971538</v>
      </c>
      <c r="AA2905">
        <v>0.55181799176095547</v>
      </c>
      <c r="AB2905">
        <v>0.1167221766543467</v>
      </c>
      <c r="AC2905">
        <v>5.9109999999999996E-3</v>
      </c>
      <c r="AD2905">
        <v>1.220844135055448</v>
      </c>
      <c r="AE2905">
        <v>1.4844483646808571</v>
      </c>
      <c r="AF2905">
        <v>6.9918762084547676</v>
      </c>
      <c r="AG2905">
        <v>1</v>
      </c>
      <c r="AH2905" t="s">
        <v>275</v>
      </c>
    </row>
    <row r="2906" spans="1:34">
      <c r="A2906" t="s">
        <v>3414</v>
      </c>
      <c r="B2906" t="s">
        <v>3415</v>
      </c>
      <c r="C2906" t="s">
        <v>3416</v>
      </c>
      <c r="D2906" t="s">
        <v>3417</v>
      </c>
      <c r="E2906" t="s">
        <v>38</v>
      </c>
      <c r="I2906">
        <v>0</v>
      </c>
      <c r="M2906">
        <v>0</v>
      </c>
      <c r="N2906">
        <v>0</v>
      </c>
      <c r="R2906">
        <v>0</v>
      </c>
      <c r="S2906">
        <v>0</v>
      </c>
      <c r="V2906">
        <v>0</v>
      </c>
      <c r="X2906">
        <v>0</v>
      </c>
      <c r="AB2906">
        <v>2.805095589284716E-2</v>
      </c>
      <c r="AC2906">
        <v>5.9109999999999996E-3</v>
      </c>
      <c r="AD2906">
        <v>0</v>
      </c>
      <c r="AE2906">
        <v>0</v>
      </c>
      <c r="AF2906">
        <v>0</v>
      </c>
      <c r="AG2906">
        <v>0</v>
      </c>
      <c r="AH2906" t="s">
        <v>38</v>
      </c>
    </row>
    <row r="2907" spans="1:34">
      <c r="A2907" t="s">
        <v>3414</v>
      </c>
      <c r="B2907" t="s">
        <v>3418</v>
      </c>
      <c r="C2907" t="s">
        <v>3416</v>
      </c>
      <c r="D2907" t="s">
        <v>3419</v>
      </c>
      <c r="E2907" t="s">
        <v>38</v>
      </c>
      <c r="I2907">
        <v>0</v>
      </c>
      <c r="M2907">
        <v>0</v>
      </c>
      <c r="N2907">
        <v>0</v>
      </c>
      <c r="R2907">
        <v>0</v>
      </c>
      <c r="S2907">
        <v>0</v>
      </c>
      <c r="V2907">
        <v>0</v>
      </c>
      <c r="X2907">
        <v>0</v>
      </c>
      <c r="AB2907">
        <v>2.805095589284716E-2</v>
      </c>
      <c r="AC2907">
        <v>5.9109999999999996E-3</v>
      </c>
      <c r="AD2907">
        <v>0</v>
      </c>
      <c r="AE2907">
        <v>0</v>
      </c>
      <c r="AF2907">
        <v>0</v>
      </c>
      <c r="AG2907">
        <v>0</v>
      </c>
      <c r="AH2907" t="s">
        <v>38</v>
      </c>
    </row>
    <row r="2908" spans="1:34">
      <c r="A2908" t="s">
        <v>3414</v>
      </c>
      <c r="B2908" t="s">
        <v>3420</v>
      </c>
      <c r="C2908" t="s">
        <v>3416</v>
      </c>
      <c r="D2908" t="s">
        <v>3421</v>
      </c>
      <c r="E2908" t="s">
        <v>38</v>
      </c>
      <c r="I2908">
        <v>0</v>
      </c>
      <c r="M2908">
        <v>0</v>
      </c>
      <c r="N2908">
        <v>0</v>
      </c>
      <c r="R2908">
        <v>0</v>
      </c>
      <c r="S2908">
        <v>0</v>
      </c>
      <c r="V2908">
        <v>0</v>
      </c>
      <c r="X2908">
        <v>0</v>
      </c>
      <c r="AB2908">
        <v>2.805095589284716E-2</v>
      </c>
      <c r="AC2908">
        <v>5.9109999999999996E-3</v>
      </c>
      <c r="AD2908">
        <v>0</v>
      </c>
      <c r="AE2908">
        <v>0</v>
      </c>
      <c r="AF2908">
        <v>0</v>
      </c>
      <c r="AG2908">
        <v>0</v>
      </c>
      <c r="AH2908" t="s">
        <v>38</v>
      </c>
    </row>
    <row r="2909" spans="1:34">
      <c r="A2909" t="s">
        <v>3414</v>
      </c>
      <c r="B2909" t="s">
        <v>3422</v>
      </c>
      <c r="C2909" t="s">
        <v>3416</v>
      </c>
      <c r="D2909" t="s">
        <v>3423</v>
      </c>
      <c r="E2909" t="s">
        <v>38</v>
      </c>
      <c r="I2909">
        <v>0</v>
      </c>
      <c r="M2909">
        <v>0</v>
      </c>
      <c r="N2909">
        <v>0</v>
      </c>
      <c r="R2909">
        <v>0</v>
      </c>
      <c r="S2909">
        <v>0</v>
      </c>
      <c r="V2909">
        <v>0</v>
      </c>
      <c r="X2909">
        <v>0</v>
      </c>
      <c r="AB2909">
        <v>2.805095589284716E-2</v>
      </c>
      <c r="AC2909">
        <v>5.9109999999999996E-3</v>
      </c>
      <c r="AD2909">
        <v>0</v>
      </c>
      <c r="AE2909">
        <v>0</v>
      </c>
      <c r="AF2909">
        <v>0</v>
      </c>
      <c r="AG2909">
        <v>0</v>
      </c>
      <c r="AH2909" t="s">
        <v>38</v>
      </c>
    </row>
    <row r="2910" spans="1:34">
      <c r="A2910" t="s">
        <v>3414</v>
      </c>
      <c r="B2910" t="s">
        <v>3415</v>
      </c>
      <c r="C2910" t="s">
        <v>3424</v>
      </c>
      <c r="D2910" t="s">
        <v>3425</v>
      </c>
      <c r="E2910" t="s">
        <v>319</v>
      </c>
      <c r="I2910">
        <v>0</v>
      </c>
      <c r="M2910">
        <v>0</v>
      </c>
      <c r="N2910">
        <v>0</v>
      </c>
      <c r="R2910">
        <v>0</v>
      </c>
      <c r="S2910">
        <v>0</v>
      </c>
      <c r="V2910">
        <v>0</v>
      </c>
      <c r="X2910">
        <v>0</v>
      </c>
      <c r="AB2910">
        <v>2.805095589284716E-2</v>
      </c>
      <c r="AC2910">
        <v>5.9109999999999996E-3</v>
      </c>
      <c r="AD2910">
        <v>0</v>
      </c>
      <c r="AE2910">
        <v>0</v>
      </c>
      <c r="AF2910">
        <v>0</v>
      </c>
      <c r="AG2910">
        <v>0</v>
      </c>
      <c r="AH2910" t="s">
        <v>319</v>
      </c>
    </row>
    <row r="2911" spans="1:34">
      <c r="A2911" t="s">
        <v>3414</v>
      </c>
      <c r="B2911" t="s">
        <v>3418</v>
      </c>
      <c r="C2911" t="s">
        <v>3424</v>
      </c>
      <c r="D2911" t="s">
        <v>3426</v>
      </c>
      <c r="E2911" t="s">
        <v>319</v>
      </c>
      <c r="I2911">
        <v>0</v>
      </c>
      <c r="M2911">
        <v>0</v>
      </c>
      <c r="N2911">
        <v>0</v>
      </c>
      <c r="R2911">
        <v>0</v>
      </c>
      <c r="S2911">
        <v>0</v>
      </c>
      <c r="V2911">
        <v>0</v>
      </c>
      <c r="X2911">
        <v>0</v>
      </c>
      <c r="AB2911">
        <v>2.805095589284716E-2</v>
      </c>
      <c r="AC2911">
        <v>5.9109999999999996E-3</v>
      </c>
      <c r="AD2911">
        <v>0</v>
      </c>
      <c r="AE2911">
        <v>0</v>
      </c>
      <c r="AF2911">
        <v>0</v>
      </c>
      <c r="AG2911">
        <v>0</v>
      </c>
      <c r="AH2911" t="s">
        <v>319</v>
      </c>
    </row>
    <row r="2912" spans="1:34">
      <c r="A2912" t="s">
        <v>3414</v>
      </c>
      <c r="B2912" t="s">
        <v>3420</v>
      </c>
      <c r="C2912" t="s">
        <v>3424</v>
      </c>
      <c r="D2912" t="s">
        <v>3427</v>
      </c>
      <c r="E2912" t="s">
        <v>319</v>
      </c>
      <c r="I2912">
        <v>0</v>
      </c>
      <c r="M2912">
        <v>0</v>
      </c>
      <c r="N2912">
        <v>0</v>
      </c>
      <c r="R2912">
        <v>0</v>
      </c>
      <c r="S2912">
        <v>0</v>
      </c>
      <c r="V2912">
        <v>0</v>
      </c>
      <c r="X2912">
        <v>0</v>
      </c>
      <c r="AB2912">
        <v>2.805095589284716E-2</v>
      </c>
      <c r="AC2912">
        <v>5.9109999999999996E-3</v>
      </c>
      <c r="AD2912">
        <v>0</v>
      </c>
      <c r="AE2912">
        <v>0</v>
      </c>
      <c r="AF2912">
        <v>0</v>
      </c>
      <c r="AG2912">
        <v>0</v>
      </c>
      <c r="AH2912" t="s">
        <v>319</v>
      </c>
    </row>
    <row r="2913" spans="1:34">
      <c r="A2913" t="s">
        <v>3414</v>
      </c>
      <c r="B2913" t="s">
        <v>3422</v>
      </c>
      <c r="C2913" t="s">
        <v>3424</v>
      </c>
      <c r="D2913" t="s">
        <v>3428</v>
      </c>
      <c r="E2913" t="s">
        <v>319</v>
      </c>
      <c r="I2913">
        <v>0</v>
      </c>
      <c r="M2913">
        <v>0</v>
      </c>
      <c r="N2913">
        <v>0</v>
      </c>
      <c r="R2913">
        <v>0</v>
      </c>
      <c r="S2913">
        <v>0</v>
      </c>
      <c r="V2913">
        <v>0</v>
      </c>
      <c r="X2913">
        <v>0</v>
      </c>
      <c r="AB2913">
        <v>2.805095589284716E-2</v>
      </c>
      <c r="AC2913">
        <v>5.9109999999999996E-3</v>
      </c>
      <c r="AD2913">
        <v>0</v>
      </c>
      <c r="AE2913">
        <v>0</v>
      </c>
      <c r="AF2913">
        <v>0</v>
      </c>
      <c r="AG2913">
        <v>0</v>
      </c>
      <c r="AH2913" t="s">
        <v>319</v>
      </c>
    </row>
    <row r="2914" spans="1:34">
      <c r="A2914" t="s">
        <v>3414</v>
      </c>
      <c r="B2914" t="s">
        <v>3415</v>
      </c>
      <c r="C2914" t="s">
        <v>3429</v>
      </c>
      <c r="D2914" t="s">
        <v>3430</v>
      </c>
      <c r="E2914" t="s">
        <v>338</v>
      </c>
      <c r="I2914">
        <v>0</v>
      </c>
      <c r="M2914">
        <v>0</v>
      </c>
      <c r="N2914">
        <v>0</v>
      </c>
      <c r="R2914">
        <v>0</v>
      </c>
      <c r="S2914">
        <v>0</v>
      </c>
      <c r="V2914">
        <v>0</v>
      </c>
      <c r="X2914">
        <v>0</v>
      </c>
      <c r="AB2914">
        <v>2.805095589284716E-2</v>
      </c>
      <c r="AC2914">
        <v>5.9109999999999996E-3</v>
      </c>
      <c r="AD2914">
        <v>0</v>
      </c>
      <c r="AE2914">
        <v>0</v>
      </c>
      <c r="AF2914">
        <v>0</v>
      </c>
      <c r="AG2914">
        <v>0</v>
      </c>
      <c r="AH2914" t="s">
        <v>338</v>
      </c>
    </row>
    <row r="2915" spans="1:34">
      <c r="A2915" t="s">
        <v>3414</v>
      </c>
      <c r="B2915" t="s">
        <v>3418</v>
      </c>
      <c r="C2915" t="s">
        <v>3429</v>
      </c>
      <c r="D2915" t="s">
        <v>3431</v>
      </c>
      <c r="E2915" t="s">
        <v>338</v>
      </c>
      <c r="I2915">
        <v>0</v>
      </c>
      <c r="M2915">
        <v>0</v>
      </c>
      <c r="N2915">
        <v>0</v>
      </c>
      <c r="R2915">
        <v>0</v>
      </c>
      <c r="S2915">
        <v>0</v>
      </c>
      <c r="V2915">
        <v>0</v>
      </c>
      <c r="X2915">
        <v>0</v>
      </c>
      <c r="AB2915">
        <v>2.805095589284716E-2</v>
      </c>
      <c r="AC2915">
        <v>5.9109999999999996E-3</v>
      </c>
      <c r="AD2915">
        <v>0</v>
      </c>
      <c r="AE2915">
        <v>0</v>
      </c>
      <c r="AF2915">
        <v>0</v>
      </c>
      <c r="AG2915">
        <v>0</v>
      </c>
      <c r="AH2915" t="s">
        <v>338</v>
      </c>
    </row>
    <row r="2916" spans="1:34">
      <c r="A2916" t="s">
        <v>3414</v>
      </c>
      <c r="B2916" t="s">
        <v>3420</v>
      </c>
      <c r="C2916" t="s">
        <v>3429</v>
      </c>
      <c r="D2916" t="s">
        <v>3432</v>
      </c>
      <c r="E2916" t="s">
        <v>338</v>
      </c>
      <c r="I2916">
        <v>0</v>
      </c>
      <c r="M2916">
        <v>0</v>
      </c>
      <c r="N2916">
        <v>0</v>
      </c>
      <c r="R2916">
        <v>0</v>
      </c>
      <c r="S2916">
        <v>0</v>
      </c>
      <c r="V2916">
        <v>0</v>
      </c>
      <c r="X2916">
        <v>0</v>
      </c>
      <c r="AB2916">
        <v>2.805095589284716E-2</v>
      </c>
      <c r="AC2916">
        <v>5.9109999999999996E-3</v>
      </c>
      <c r="AD2916">
        <v>0</v>
      </c>
      <c r="AE2916">
        <v>0</v>
      </c>
      <c r="AF2916">
        <v>0</v>
      </c>
      <c r="AG2916">
        <v>0</v>
      </c>
      <c r="AH2916" t="s">
        <v>338</v>
      </c>
    </row>
    <row r="2917" spans="1:34">
      <c r="A2917" t="s">
        <v>3414</v>
      </c>
      <c r="B2917" t="s">
        <v>3422</v>
      </c>
      <c r="C2917" t="s">
        <v>3429</v>
      </c>
      <c r="D2917" t="s">
        <v>3433</v>
      </c>
      <c r="E2917" t="s">
        <v>338</v>
      </c>
      <c r="I2917">
        <v>0</v>
      </c>
      <c r="M2917">
        <v>0</v>
      </c>
      <c r="N2917">
        <v>0</v>
      </c>
      <c r="R2917">
        <v>0</v>
      </c>
      <c r="S2917">
        <v>0</v>
      </c>
      <c r="V2917">
        <v>0</v>
      </c>
      <c r="X2917">
        <v>0</v>
      </c>
      <c r="AB2917">
        <v>2.805095589284716E-2</v>
      </c>
      <c r="AC2917">
        <v>5.9109999999999996E-3</v>
      </c>
      <c r="AD2917">
        <v>0</v>
      </c>
      <c r="AE2917">
        <v>0</v>
      </c>
      <c r="AF2917">
        <v>0</v>
      </c>
      <c r="AG2917">
        <v>0</v>
      </c>
      <c r="AH2917" t="s">
        <v>338</v>
      </c>
    </row>
    <row r="2918" spans="1:34">
      <c r="A2918" t="s">
        <v>3414</v>
      </c>
      <c r="B2918" t="s">
        <v>3415</v>
      </c>
      <c r="C2918" t="s">
        <v>3434</v>
      </c>
      <c r="D2918" t="s">
        <v>3435</v>
      </c>
      <c r="E2918" t="s">
        <v>51</v>
      </c>
      <c r="I2918">
        <v>2.940768379630367</v>
      </c>
      <c r="M2918">
        <v>2.940768379630367</v>
      </c>
      <c r="N2918">
        <v>471.99332493067391</v>
      </c>
      <c r="R2918">
        <v>471.99332493067391</v>
      </c>
      <c r="S2918">
        <v>36547869.422046199</v>
      </c>
      <c r="V2918">
        <v>36547869.422046199</v>
      </c>
      <c r="X2918">
        <v>1.7147440144635879</v>
      </c>
      <c r="AB2918">
        <v>2.805095589284716E-2</v>
      </c>
      <c r="AC2918">
        <v>5.9109999999999996E-3</v>
      </c>
      <c r="AD2918">
        <v>0.86221481287591917</v>
      </c>
      <c r="AE2918">
        <v>1.0483839273382261</v>
      </c>
      <c r="AF2918">
        <v>4.8853290757373591</v>
      </c>
      <c r="AG2918">
        <v>1</v>
      </c>
      <c r="AH2918" t="s">
        <v>51</v>
      </c>
    </row>
    <row r="2919" spans="1:34">
      <c r="A2919" t="s">
        <v>3414</v>
      </c>
      <c r="B2919" t="s">
        <v>3418</v>
      </c>
      <c r="C2919" t="s">
        <v>3434</v>
      </c>
      <c r="D2919" t="s">
        <v>3436</v>
      </c>
      <c r="E2919" t="s">
        <v>51</v>
      </c>
      <c r="I2919">
        <v>0</v>
      </c>
      <c r="M2919">
        <v>0</v>
      </c>
      <c r="N2919">
        <v>0</v>
      </c>
      <c r="R2919">
        <v>0</v>
      </c>
      <c r="S2919">
        <v>0</v>
      </c>
      <c r="V2919">
        <v>0</v>
      </c>
      <c r="X2919">
        <v>0</v>
      </c>
      <c r="AB2919">
        <v>2.805095589284716E-2</v>
      </c>
      <c r="AC2919">
        <v>5.9109999999999996E-3</v>
      </c>
      <c r="AD2919">
        <v>0</v>
      </c>
      <c r="AE2919">
        <v>0</v>
      </c>
      <c r="AF2919">
        <v>0</v>
      </c>
      <c r="AG2919">
        <v>0</v>
      </c>
      <c r="AH2919" t="s">
        <v>51</v>
      </c>
    </row>
    <row r="2920" spans="1:34">
      <c r="A2920" t="s">
        <v>3414</v>
      </c>
      <c r="B2920" t="s">
        <v>3420</v>
      </c>
      <c r="C2920" t="s">
        <v>3434</v>
      </c>
      <c r="D2920" t="s">
        <v>3437</v>
      </c>
      <c r="E2920" t="s">
        <v>51</v>
      </c>
      <c r="I2920">
        <v>0</v>
      </c>
      <c r="M2920">
        <v>0</v>
      </c>
      <c r="N2920">
        <v>0</v>
      </c>
      <c r="R2920">
        <v>0</v>
      </c>
      <c r="S2920">
        <v>0</v>
      </c>
      <c r="V2920">
        <v>0</v>
      </c>
      <c r="X2920">
        <v>0</v>
      </c>
      <c r="AB2920">
        <v>2.805095589284716E-2</v>
      </c>
      <c r="AC2920">
        <v>5.9109999999999996E-3</v>
      </c>
      <c r="AD2920">
        <v>0</v>
      </c>
      <c r="AE2920">
        <v>0</v>
      </c>
      <c r="AF2920">
        <v>0</v>
      </c>
      <c r="AG2920">
        <v>0</v>
      </c>
      <c r="AH2920" t="s">
        <v>51</v>
      </c>
    </row>
    <row r="2921" spans="1:34">
      <c r="A2921" t="s">
        <v>3414</v>
      </c>
      <c r="B2921" t="s">
        <v>3422</v>
      </c>
      <c r="C2921" t="s">
        <v>3434</v>
      </c>
      <c r="D2921" t="s">
        <v>3438</v>
      </c>
      <c r="E2921" t="s">
        <v>51</v>
      </c>
      <c r="I2921">
        <v>0</v>
      </c>
      <c r="M2921">
        <v>0</v>
      </c>
      <c r="N2921">
        <v>0</v>
      </c>
      <c r="R2921">
        <v>0</v>
      </c>
      <c r="S2921">
        <v>0</v>
      </c>
      <c r="V2921">
        <v>0</v>
      </c>
      <c r="X2921">
        <v>0</v>
      </c>
      <c r="AB2921">
        <v>2.805095589284716E-2</v>
      </c>
      <c r="AC2921">
        <v>5.9109999999999996E-3</v>
      </c>
      <c r="AD2921">
        <v>0</v>
      </c>
      <c r="AE2921">
        <v>0</v>
      </c>
      <c r="AF2921">
        <v>0</v>
      </c>
      <c r="AG2921">
        <v>0</v>
      </c>
      <c r="AH2921" t="s">
        <v>51</v>
      </c>
    </row>
    <row r="2922" spans="1:34">
      <c r="A2922" t="s">
        <v>3414</v>
      </c>
      <c r="B2922" t="s">
        <v>3415</v>
      </c>
      <c r="C2922" t="s">
        <v>3439</v>
      </c>
      <c r="D2922" t="s">
        <v>3440</v>
      </c>
      <c r="E2922" t="s">
        <v>59</v>
      </c>
      <c r="I2922">
        <v>0</v>
      </c>
      <c r="M2922">
        <v>0</v>
      </c>
      <c r="N2922">
        <v>0</v>
      </c>
      <c r="R2922">
        <v>0</v>
      </c>
      <c r="S2922">
        <v>0</v>
      </c>
      <c r="V2922">
        <v>0</v>
      </c>
      <c r="X2922">
        <v>0</v>
      </c>
      <c r="AB2922">
        <v>2.805095589284716E-2</v>
      </c>
      <c r="AC2922">
        <v>5.9109999999999996E-3</v>
      </c>
      <c r="AD2922">
        <v>0</v>
      </c>
      <c r="AE2922">
        <v>0</v>
      </c>
      <c r="AF2922">
        <v>0</v>
      </c>
      <c r="AG2922">
        <v>0</v>
      </c>
      <c r="AH2922" t="s">
        <v>59</v>
      </c>
    </row>
    <row r="2923" spans="1:34">
      <c r="A2923" t="s">
        <v>3414</v>
      </c>
      <c r="B2923" t="s">
        <v>3418</v>
      </c>
      <c r="C2923" t="s">
        <v>3439</v>
      </c>
      <c r="D2923" t="s">
        <v>3441</v>
      </c>
      <c r="E2923" t="s">
        <v>59</v>
      </c>
      <c r="I2923">
        <v>0</v>
      </c>
      <c r="M2923">
        <v>0</v>
      </c>
      <c r="N2923">
        <v>0</v>
      </c>
      <c r="R2923">
        <v>0</v>
      </c>
      <c r="S2923">
        <v>0</v>
      </c>
      <c r="V2923">
        <v>0</v>
      </c>
      <c r="X2923">
        <v>0</v>
      </c>
      <c r="AB2923">
        <v>2.805095589284716E-2</v>
      </c>
      <c r="AC2923">
        <v>5.9109999999999996E-3</v>
      </c>
      <c r="AD2923">
        <v>0</v>
      </c>
      <c r="AE2923">
        <v>0</v>
      </c>
      <c r="AF2923">
        <v>0</v>
      </c>
      <c r="AG2923">
        <v>0</v>
      </c>
      <c r="AH2923" t="s">
        <v>59</v>
      </c>
    </row>
    <row r="2924" spans="1:34">
      <c r="A2924" t="s">
        <v>3414</v>
      </c>
      <c r="B2924" t="s">
        <v>3420</v>
      </c>
      <c r="C2924" t="s">
        <v>3439</v>
      </c>
      <c r="D2924" t="s">
        <v>3442</v>
      </c>
      <c r="E2924" t="s">
        <v>59</v>
      </c>
      <c r="I2924">
        <v>0</v>
      </c>
      <c r="M2924">
        <v>0</v>
      </c>
      <c r="N2924">
        <v>0</v>
      </c>
      <c r="R2924">
        <v>0</v>
      </c>
      <c r="S2924">
        <v>0</v>
      </c>
      <c r="V2924">
        <v>0</v>
      </c>
      <c r="X2924">
        <v>0</v>
      </c>
      <c r="AB2924">
        <v>2.805095589284716E-2</v>
      </c>
      <c r="AC2924">
        <v>5.9109999999999996E-3</v>
      </c>
      <c r="AD2924">
        <v>0</v>
      </c>
      <c r="AE2924">
        <v>0</v>
      </c>
      <c r="AF2924">
        <v>0</v>
      </c>
      <c r="AG2924">
        <v>0</v>
      </c>
      <c r="AH2924" t="s">
        <v>59</v>
      </c>
    </row>
    <row r="2925" spans="1:34">
      <c r="A2925" t="s">
        <v>3414</v>
      </c>
      <c r="B2925" t="s">
        <v>3422</v>
      </c>
      <c r="C2925" t="s">
        <v>3439</v>
      </c>
      <c r="D2925" t="s">
        <v>3443</v>
      </c>
      <c r="E2925" t="s">
        <v>59</v>
      </c>
      <c r="I2925">
        <v>0</v>
      </c>
      <c r="M2925">
        <v>0</v>
      </c>
      <c r="N2925">
        <v>0</v>
      </c>
      <c r="R2925">
        <v>0</v>
      </c>
      <c r="S2925">
        <v>0</v>
      </c>
      <c r="V2925">
        <v>0</v>
      </c>
      <c r="X2925">
        <v>0</v>
      </c>
      <c r="AB2925">
        <v>2.805095589284716E-2</v>
      </c>
      <c r="AC2925">
        <v>5.9109999999999996E-3</v>
      </c>
      <c r="AD2925">
        <v>0</v>
      </c>
      <c r="AE2925">
        <v>0</v>
      </c>
      <c r="AF2925">
        <v>0</v>
      </c>
      <c r="AG2925">
        <v>0</v>
      </c>
      <c r="AH2925" t="s">
        <v>59</v>
      </c>
    </row>
    <row r="2926" spans="1:34">
      <c r="A2926" t="s">
        <v>3414</v>
      </c>
      <c r="B2926" t="s">
        <v>3415</v>
      </c>
      <c r="C2926" t="s">
        <v>3444</v>
      </c>
      <c r="D2926" t="s">
        <v>3445</v>
      </c>
      <c r="E2926" t="s">
        <v>67</v>
      </c>
      <c r="I2926">
        <v>0</v>
      </c>
      <c r="M2926">
        <v>0</v>
      </c>
      <c r="N2926">
        <v>0</v>
      </c>
      <c r="R2926">
        <v>0</v>
      </c>
      <c r="S2926">
        <v>0</v>
      </c>
      <c r="V2926">
        <v>0</v>
      </c>
      <c r="X2926">
        <v>0</v>
      </c>
      <c r="AB2926">
        <v>2.805095589284716E-2</v>
      </c>
      <c r="AC2926">
        <v>5.9109999999999996E-3</v>
      </c>
      <c r="AD2926">
        <v>0</v>
      </c>
      <c r="AE2926">
        <v>0</v>
      </c>
      <c r="AF2926">
        <v>0</v>
      </c>
      <c r="AG2926">
        <v>0</v>
      </c>
      <c r="AH2926" t="s">
        <v>67</v>
      </c>
    </row>
    <row r="2927" spans="1:34">
      <c r="A2927" t="s">
        <v>3414</v>
      </c>
      <c r="B2927" t="s">
        <v>3418</v>
      </c>
      <c r="C2927" t="s">
        <v>3444</v>
      </c>
      <c r="D2927" t="s">
        <v>3446</v>
      </c>
      <c r="E2927" t="s">
        <v>67</v>
      </c>
      <c r="I2927">
        <v>0</v>
      </c>
      <c r="M2927">
        <v>0</v>
      </c>
      <c r="N2927">
        <v>0</v>
      </c>
      <c r="R2927">
        <v>0</v>
      </c>
      <c r="S2927">
        <v>0</v>
      </c>
      <c r="V2927">
        <v>0</v>
      </c>
      <c r="X2927">
        <v>0</v>
      </c>
      <c r="AB2927">
        <v>2.805095589284716E-2</v>
      </c>
      <c r="AC2927">
        <v>5.9109999999999996E-3</v>
      </c>
      <c r="AD2927">
        <v>0</v>
      </c>
      <c r="AE2927">
        <v>0</v>
      </c>
      <c r="AF2927">
        <v>0</v>
      </c>
      <c r="AG2927">
        <v>0</v>
      </c>
      <c r="AH2927" t="s">
        <v>67</v>
      </c>
    </row>
    <row r="2928" spans="1:34">
      <c r="A2928" t="s">
        <v>3414</v>
      </c>
      <c r="B2928" t="s">
        <v>3420</v>
      </c>
      <c r="C2928" t="s">
        <v>3444</v>
      </c>
      <c r="D2928" t="s">
        <v>3447</v>
      </c>
      <c r="E2928" t="s">
        <v>67</v>
      </c>
      <c r="I2928">
        <v>0</v>
      </c>
      <c r="M2928">
        <v>0</v>
      </c>
      <c r="N2928">
        <v>0</v>
      </c>
      <c r="R2928">
        <v>0</v>
      </c>
      <c r="S2928">
        <v>0</v>
      </c>
      <c r="V2928">
        <v>0</v>
      </c>
      <c r="X2928">
        <v>0</v>
      </c>
      <c r="AB2928">
        <v>2.805095589284716E-2</v>
      </c>
      <c r="AC2928">
        <v>5.9109999999999996E-3</v>
      </c>
      <c r="AD2928">
        <v>0</v>
      </c>
      <c r="AE2928">
        <v>0</v>
      </c>
      <c r="AF2928">
        <v>0</v>
      </c>
      <c r="AG2928">
        <v>0</v>
      </c>
      <c r="AH2928" t="s">
        <v>67</v>
      </c>
    </row>
    <row r="2929" spans="1:34">
      <c r="A2929" t="s">
        <v>3414</v>
      </c>
      <c r="B2929" t="s">
        <v>3422</v>
      </c>
      <c r="C2929" t="s">
        <v>3444</v>
      </c>
      <c r="D2929" t="s">
        <v>3448</v>
      </c>
      <c r="E2929" t="s">
        <v>67</v>
      </c>
      <c r="I2929">
        <v>0</v>
      </c>
      <c r="M2929">
        <v>0</v>
      </c>
      <c r="N2929">
        <v>0</v>
      </c>
      <c r="R2929">
        <v>0</v>
      </c>
      <c r="S2929">
        <v>0</v>
      </c>
      <c r="V2929">
        <v>0</v>
      </c>
      <c r="X2929">
        <v>0</v>
      </c>
      <c r="AB2929">
        <v>2.805095589284716E-2</v>
      </c>
      <c r="AC2929">
        <v>5.9109999999999996E-3</v>
      </c>
      <c r="AD2929">
        <v>0</v>
      </c>
      <c r="AE2929">
        <v>0</v>
      </c>
      <c r="AF2929">
        <v>0</v>
      </c>
      <c r="AG2929">
        <v>0</v>
      </c>
      <c r="AH2929" t="s">
        <v>67</v>
      </c>
    </row>
    <row r="2930" spans="1:34">
      <c r="A2930" t="s">
        <v>3414</v>
      </c>
      <c r="B2930" t="s">
        <v>3415</v>
      </c>
      <c r="C2930" t="s">
        <v>3449</v>
      </c>
      <c r="D2930" t="s">
        <v>3450</v>
      </c>
      <c r="E2930" t="s">
        <v>75</v>
      </c>
      <c r="I2930">
        <v>4.3929980728754323</v>
      </c>
      <c r="M2930">
        <v>4.3929980728754323</v>
      </c>
      <c r="N2930">
        <v>303.72605230804191</v>
      </c>
      <c r="R2930">
        <v>303.72605230804191</v>
      </c>
      <c r="S2930">
        <v>44588129.632745273</v>
      </c>
      <c r="V2930">
        <v>44588129.632745273</v>
      </c>
      <c r="X2930">
        <v>1.2000670170217169</v>
      </c>
      <c r="AB2930">
        <v>3.2569308975805199E-2</v>
      </c>
      <c r="AC2930">
        <v>5.9109999999999996E-3</v>
      </c>
      <c r="AD2930">
        <v>1.287999434979185</v>
      </c>
      <c r="AE2930">
        <v>1.566103812980091</v>
      </c>
      <c r="AF2930">
        <v>7.2855816298105136</v>
      </c>
      <c r="AG2930">
        <v>1</v>
      </c>
      <c r="AH2930" t="s">
        <v>75</v>
      </c>
    </row>
    <row r="2931" spans="1:34">
      <c r="A2931" t="s">
        <v>3414</v>
      </c>
      <c r="B2931" t="s">
        <v>3418</v>
      </c>
      <c r="C2931" t="s">
        <v>3449</v>
      </c>
      <c r="D2931" t="s">
        <v>3451</v>
      </c>
      <c r="E2931" t="s">
        <v>75</v>
      </c>
      <c r="I2931">
        <v>4.4698175147293258</v>
      </c>
      <c r="M2931">
        <v>4.4698175147293258</v>
      </c>
      <c r="N2931">
        <v>309.03724649199881</v>
      </c>
      <c r="R2931">
        <v>309.03724649199881</v>
      </c>
      <c r="S2931">
        <v>45367832.964018203</v>
      </c>
      <c r="V2931">
        <v>45367832.964018203</v>
      </c>
      <c r="X2931">
        <v>1.221052338869248</v>
      </c>
      <c r="AB2931">
        <v>3.2569308975805199E-2</v>
      </c>
      <c r="AC2931">
        <v>5.9109999999999996E-3</v>
      </c>
      <c r="AD2931">
        <v>1.3105224126955091</v>
      </c>
      <c r="AE2931">
        <v>1.5934899440010051</v>
      </c>
      <c r="AF2931">
        <v>7.4123101804016454</v>
      </c>
      <c r="AG2931">
        <v>1</v>
      </c>
      <c r="AH2931" t="s">
        <v>75</v>
      </c>
    </row>
    <row r="2932" spans="1:34">
      <c r="A2932" t="s">
        <v>3414</v>
      </c>
      <c r="B2932" t="s">
        <v>3420</v>
      </c>
      <c r="C2932" t="s">
        <v>3449</v>
      </c>
      <c r="D2932" t="s">
        <v>3452</v>
      </c>
      <c r="E2932" t="s">
        <v>75</v>
      </c>
      <c r="I2932">
        <v>4.4481843960162859</v>
      </c>
      <c r="M2932">
        <v>4.4481843960162859</v>
      </c>
      <c r="N2932">
        <v>307.54156139566498</v>
      </c>
      <c r="R2932">
        <v>307.54156139566498</v>
      </c>
      <c r="S2932">
        <v>45148260.752618112</v>
      </c>
      <c r="V2932">
        <v>45148260.752618112</v>
      </c>
      <c r="X2932">
        <v>1.2151426635604581</v>
      </c>
      <c r="AB2932">
        <v>3.2569308975805199E-2</v>
      </c>
      <c r="AC2932">
        <v>5.9109999999999996E-3</v>
      </c>
      <c r="AD2932">
        <v>1.304179718203728</v>
      </c>
      <c r="AE2932">
        <v>1.5857777371798061</v>
      </c>
      <c r="AF2932">
        <v>7.376622160375625</v>
      </c>
      <c r="AG2932">
        <v>1</v>
      </c>
      <c r="AH2932" t="s">
        <v>75</v>
      </c>
    </row>
    <row r="2933" spans="1:34">
      <c r="A2933" t="s">
        <v>3414</v>
      </c>
      <c r="B2933" t="s">
        <v>3422</v>
      </c>
      <c r="C2933" t="s">
        <v>3449</v>
      </c>
      <c r="D2933" t="s">
        <v>3453</v>
      </c>
      <c r="E2933" t="s">
        <v>75</v>
      </c>
      <c r="I2933">
        <v>4.4700685962926556</v>
      </c>
      <c r="M2933">
        <v>4.4700685962926556</v>
      </c>
      <c r="N2933">
        <v>309.05460593781982</v>
      </c>
      <c r="R2933">
        <v>309.05460593781982</v>
      </c>
      <c r="S2933">
        <v>45370381.396115921</v>
      </c>
      <c r="V2933">
        <v>45370381.396115921</v>
      </c>
      <c r="X2933">
        <v>1.2211209286336271</v>
      </c>
      <c r="AB2933">
        <v>3.2569308975805199E-2</v>
      </c>
      <c r="AC2933">
        <v>5.9109999999999996E-3</v>
      </c>
      <c r="AD2933">
        <v>1.3105960282324021</v>
      </c>
      <c r="AE2933">
        <v>1.5935794545783319</v>
      </c>
      <c r="AF2933">
        <v>7.4127243880791944</v>
      </c>
      <c r="AG2933">
        <v>1</v>
      </c>
      <c r="AH2933" t="s">
        <v>75</v>
      </c>
    </row>
    <row r="2934" spans="1:34">
      <c r="A2934" t="s">
        <v>3414</v>
      </c>
      <c r="B2934" t="s">
        <v>3415</v>
      </c>
      <c r="C2934" t="s">
        <v>3454</v>
      </c>
      <c r="D2934" t="s">
        <v>3455</v>
      </c>
      <c r="E2934" t="s">
        <v>38</v>
      </c>
      <c r="F2934" t="s">
        <v>319</v>
      </c>
      <c r="I2934">
        <v>0.69999296489106855</v>
      </c>
      <c r="J2934">
        <v>2.7999718595642742</v>
      </c>
      <c r="M2934">
        <v>3.499964824455343</v>
      </c>
      <c r="N2934">
        <v>42.641238111280927</v>
      </c>
      <c r="O2934">
        <v>384.22122864509839</v>
      </c>
      <c r="R2934">
        <v>426.86246675637938</v>
      </c>
      <c r="S2934">
        <v>2541674.4555194699</v>
      </c>
      <c r="T2934">
        <v>43617561.404524177</v>
      </c>
      <c r="V2934">
        <v>46159235.860043652</v>
      </c>
      <c r="X2934">
        <v>0.1837984401348316</v>
      </c>
      <c r="Y2934">
        <v>1.41620761545813</v>
      </c>
      <c r="AB2934">
        <v>5.6101911785694333E-2</v>
      </c>
      <c r="AC2934">
        <v>5.9109999999999996E-3</v>
      </c>
      <c r="AD2934">
        <v>1.0261676972225089</v>
      </c>
      <c r="AE2934">
        <v>1.24773745991833</v>
      </c>
      <c r="AF2934">
        <v>5.8358828933818749</v>
      </c>
      <c r="AG2934">
        <v>1</v>
      </c>
      <c r="AH2934" t="s">
        <v>429</v>
      </c>
    </row>
    <row r="2935" spans="1:34">
      <c r="A2935" t="s">
        <v>3414</v>
      </c>
      <c r="B2935" t="s">
        <v>3418</v>
      </c>
      <c r="C2935" t="s">
        <v>3454</v>
      </c>
      <c r="D2935" t="s">
        <v>3456</v>
      </c>
      <c r="E2935" t="s">
        <v>38</v>
      </c>
      <c r="F2935" t="s">
        <v>319</v>
      </c>
      <c r="I2935">
        <v>1.178127499578518</v>
      </c>
      <c r="J2935">
        <v>2.93507758278301</v>
      </c>
      <c r="M2935">
        <v>4.113205082361528</v>
      </c>
      <c r="N2935">
        <v>71.767600182658086</v>
      </c>
      <c r="O2935">
        <v>402.76087460431381</v>
      </c>
      <c r="R2935">
        <v>474.52847478697191</v>
      </c>
      <c r="S2935">
        <v>4277780.9509696011</v>
      </c>
      <c r="T2935">
        <v>45722219.049016692</v>
      </c>
      <c r="V2935">
        <v>49999999.999986291</v>
      </c>
      <c r="X2935">
        <v>0.30934310423559519</v>
      </c>
      <c r="Y2935">
        <v>1.4845432144252311</v>
      </c>
      <c r="AB2935">
        <v>5.6101911785694333E-2</v>
      </c>
      <c r="AC2935">
        <v>5.9109999999999996E-3</v>
      </c>
      <c r="AD2935">
        <v>1.2059658880222279</v>
      </c>
      <c r="AE2935">
        <v>1.4663576118618851</v>
      </c>
      <c r="AF2935">
        <v>6.8475414940313346</v>
      </c>
      <c r="AG2935">
        <v>1</v>
      </c>
      <c r="AH2935" t="s">
        <v>429</v>
      </c>
    </row>
    <row r="2936" spans="1:34">
      <c r="A2936" t="s">
        <v>3414</v>
      </c>
      <c r="B2936" t="s">
        <v>3420</v>
      </c>
      <c r="C2936" t="s">
        <v>3454</v>
      </c>
      <c r="D2936" t="s">
        <v>3457</v>
      </c>
      <c r="E2936" t="s">
        <v>38</v>
      </c>
      <c r="F2936" t="s">
        <v>319</v>
      </c>
      <c r="I2936">
        <v>1.0021749574577481</v>
      </c>
      <c r="J2936">
        <v>2.976089878499804</v>
      </c>
      <c r="M2936">
        <v>3.9782648359575519</v>
      </c>
      <c r="N2936">
        <v>61.049157825134493</v>
      </c>
      <c r="O2936">
        <v>408.3887149685076</v>
      </c>
      <c r="R2936">
        <v>469.4378727936421</v>
      </c>
      <c r="S2936">
        <v>3638897.270529083</v>
      </c>
      <c r="T2936">
        <v>46361102.729457021</v>
      </c>
      <c r="V2936">
        <v>49999999.999986097</v>
      </c>
      <c r="X2936">
        <v>0.26314292166006248</v>
      </c>
      <c r="Y2936">
        <v>1.5052869677323031</v>
      </c>
      <c r="AB2936">
        <v>5.6101911785694333E-2</v>
      </c>
      <c r="AC2936">
        <v>5.9109999999999996E-3</v>
      </c>
      <c r="AD2936">
        <v>1.166402255568707</v>
      </c>
      <c r="AE2936">
        <v>1.4182514140188669</v>
      </c>
      <c r="AF2936">
        <v>6.6249314173308207</v>
      </c>
      <c r="AG2936">
        <v>1</v>
      </c>
      <c r="AH2936" t="s">
        <v>429</v>
      </c>
    </row>
    <row r="2937" spans="1:34">
      <c r="A2937" t="s">
        <v>3414</v>
      </c>
      <c r="B2937" t="s">
        <v>3422</v>
      </c>
      <c r="C2937" t="s">
        <v>3454</v>
      </c>
      <c r="D2937" t="s">
        <v>3458</v>
      </c>
      <c r="E2937" t="s">
        <v>38</v>
      </c>
      <c r="F2937" t="s">
        <v>319</v>
      </c>
      <c r="I2937">
        <v>1.1800924419941601</v>
      </c>
      <c r="J2937">
        <v>2.934619579741705</v>
      </c>
      <c r="M2937">
        <v>4.1147120217358646</v>
      </c>
      <c r="N2937">
        <v>71.887297924810923</v>
      </c>
      <c r="O2937">
        <v>402.69802594008428</v>
      </c>
      <c r="R2937">
        <v>474.58532386489532</v>
      </c>
      <c r="S2937">
        <v>4284915.656880796</v>
      </c>
      <c r="T2937">
        <v>45715084.343105502</v>
      </c>
      <c r="V2937">
        <v>49999999.999986298</v>
      </c>
      <c r="X2937">
        <v>0.3098590427793575</v>
      </c>
      <c r="Y2937">
        <v>1.484311559455991</v>
      </c>
      <c r="AB2937">
        <v>5.6101911785694333E-2</v>
      </c>
      <c r="AC2937">
        <v>5.9109999999999996E-3</v>
      </c>
      <c r="AD2937">
        <v>1.206407713179102</v>
      </c>
      <c r="AE2937">
        <v>1.4668948357488361</v>
      </c>
      <c r="AF2937">
        <v>6.8500274824494962</v>
      </c>
      <c r="AG2937">
        <v>1</v>
      </c>
      <c r="AH2937" t="s">
        <v>429</v>
      </c>
    </row>
    <row r="2938" spans="1:34">
      <c r="A2938" t="s">
        <v>3414</v>
      </c>
      <c r="B2938" t="s">
        <v>3415</v>
      </c>
      <c r="C2938" t="s">
        <v>3459</v>
      </c>
      <c r="D2938" t="s">
        <v>3460</v>
      </c>
      <c r="E2938" t="s">
        <v>38</v>
      </c>
      <c r="F2938" t="s">
        <v>338</v>
      </c>
      <c r="I2938">
        <v>1.7470397716765369</v>
      </c>
      <c r="J2938">
        <v>2.905764644074686</v>
      </c>
      <c r="M2938">
        <v>4.6528044157512234</v>
      </c>
      <c r="N2938">
        <v>106.42383942462909</v>
      </c>
      <c r="O2938">
        <v>341.42734567877568</v>
      </c>
      <c r="R2938">
        <v>447.85118510340482</v>
      </c>
      <c r="S2938">
        <v>6343501.4109575059</v>
      </c>
      <c r="T2938">
        <v>43656498.5890425</v>
      </c>
      <c r="V2938">
        <v>50000000.000000007</v>
      </c>
      <c r="X2938">
        <v>0.45872344579581492</v>
      </c>
      <c r="Y2938">
        <v>1.2263913278691649</v>
      </c>
      <c r="AB2938">
        <v>5.6101911785694333E-2</v>
      </c>
      <c r="AC2938">
        <v>5.9109999999999996E-3</v>
      </c>
      <c r="AD2938">
        <v>1.364173022419207</v>
      </c>
      <c r="AE2938">
        <v>1.6587247742153111</v>
      </c>
      <c r="AF2938">
        <v>7.7377151241714346</v>
      </c>
      <c r="AG2938">
        <v>1</v>
      </c>
      <c r="AH2938" t="s">
        <v>448</v>
      </c>
    </row>
    <row r="2939" spans="1:34">
      <c r="A2939" t="s">
        <v>3414</v>
      </c>
      <c r="B2939" t="s">
        <v>3418</v>
      </c>
      <c r="C2939" t="s">
        <v>3459</v>
      </c>
      <c r="D2939" t="s">
        <v>3461</v>
      </c>
      <c r="E2939" t="s">
        <v>38</v>
      </c>
      <c r="F2939" t="s">
        <v>338</v>
      </c>
      <c r="I2939">
        <v>1.9643020310225809</v>
      </c>
      <c r="J2939">
        <v>2.853257055354864</v>
      </c>
      <c r="M2939">
        <v>4.8175590863774449</v>
      </c>
      <c r="N2939">
        <v>119.6587320564589</v>
      </c>
      <c r="O2939">
        <v>335.25770400419651</v>
      </c>
      <c r="R2939">
        <v>454.91643606065543</v>
      </c>
      <c r="S2939">
        <v>7132380.6746429903</v>
      </c>
      <c r="T2939">
        <v>42867619.325357012</v>
      </c>
      <c r="V2939">
        <v>50000000</v>
      </c>
      <c r="X2939">
        <v>0.51577039679508141</v>
      </c>
      <c r="Y2939">
        <v>1.2042302586357629</v>
      </c>
      <c r="AB2939">
        <v>5.6101911785694333E-2</v>
      </c>
      <c r="AC2939">
        <v>5.9109999999999996E-3</v>
      </c>
      <c r="AD2939">
        <v>1.412478056738937</v>
      </c>
      <c r="AE2939">
        <v>1.7174598142935591</v>
      </c>
      <c r="AF2939">
        <v>8.0095098691956359</v>
      </c>
      <c r="AG2939">
        <v>1</v>
      </c>
      <c r="AH2939" t="s">
        <v>448</v>
      </c>
    </row>
    <row r="2940" spans="1:34">
      <c r="A2940" t="s">
        <v>3414</v>
      </c>
      <c r="B2940" t="s">
        <v>3420</v>
      </c>
      <c r="C2940" t="s">
        <v>3459</v>
      </c>
      <c r="D2940" t="s">
        <v>3462</v>
      </c>
      <c r="E2940" t="s">
        <v>38</v>
      </c>
      <c r="F2940" t="s">
        <v>338</v>
      </c>
      <c r="I2940">
        <v>1.9170962836549761</v>
      </c>
      <c r="J2940">
        <v>2.86466566343733</v>
      </c>
      <c r="M2940">
        <v>4.7817619470923054</v>
      </c>
      <c r="N2940">
        <v>116.7831152793156</v>
      </c>
      <c r="O2940">
        <v>336.59821545388621</v>
      </c>
      <c r="R2940">
        <v>453.38133073320182</v>
      </c>
      <c r="S2940">
        <v>6960976.6059512179</v>
      </c>
      <c r="T2940">
        <v>43039023.39404878</v>
      </c>
      <c r="V2940">
        <v>50000000</v>
      </c>
      <c r="X2940">
        <v>0.50337549689360184</v>
      </c>
      <c r="Y2940">
        <v>1.2090453141303379</v>
      </c>
      <c r="AB2940">
        <v>5.6101911785694333E-2</v>
      </c>
      <c r="AC2940">
        <v>5.9109999999999996E-3</v>
      </c>
      <c r="AD2940">
        <v>1.401982560404027</v>
      </c>
      <c r="AE2940">
        <v>1.7046981341384071</v>
      </c>
      <c r="AF2940">
        <v>7.9504555534204329</v>
      </c>
      <c r="AG2940">
        <v>1</v>
      </c>
      <c r="AH2940" t="s">
        <v>448</v>
      </c>
    </row>
    <row r="2941" spans="1:34">
      <c r="A2941" t="s">
        <v>3414</v>
      </c>
      <c r="B2941" t="s">
        <v>3422</v>
      </c>
      <c r="C2941" t="s">
        <v>3459</v>
      </c>
      <c r="D2941" t="s">
        <v>3463</v>
      </c>
      <c r="E2941" t="s">
        <v>38</v>
      </c>
      <c r="F2941" t="s">
        <v>338</v>
      </c>
      <c r="I2941">
        <v>1.9648241320890409</v>
      </c>
      <c r="J2941">
        <v>2.853130874820101</v>
      </c>
      <c r="M2941">
        <v>4.8179550069091421</v>
      </c>
      <c r="N2941">
        <v>119.69053671309069</v>
      </c>
      <c r="O2941">
        <v>335.24287779136188</v>
      </c>
      <c r="R2941">
        <v>454.93341450445268</v>
      </c>
      <c r="S2941">
        <v>7134276.4236153066</v>
      </c>
      <c r="T2941">
        <v>42865723.576384693</v>
      </c>
      <c r="V2941">
        <v>49999999.999999993</v>
      </c>
      <c r="X2941">
        <v>0.51590748583228763</v>
      </c>
      <c r="Y2941">
        <v>1.2041770035609261</v>
      </c>
      <c r="AB2941">
        <v>5.6101911785694333E-2</v>
      </c>
      <c r="AC2941">
        <v>5.9109999999999996E-3</v>
      </c>
      <c r="AD2941">
        <v>1.412594138151372</v>
      </c>
      <c r="AE2941">
        <v>1.717600959963109</v>
      </c>
      <c r="AF2941">
        <v>8.010163016809317</v>
      </c>
      <c r="AG2941">
        <v>1</v>
      </c>
      <c r="AH2941" t="s">
        <v>448</v>
      </c>
    </row>
    <row r="2942" spans="1:34">
      <c r="A2942" t="s">
        <v>3414</v>
      </c>
      <c r="B2942" t="s">
        <v>3415</v>
      </c>
      <c r="C2942" t="s">
        <v>3464</v>
      </c>
      <c r="D2942" t="s">
        <v>3465</v>
      </c>
      <c r="E2942" t="s">
        <v>38</v>
      </c>
      <c r="F2942" t="s">
        <v>51</v>
      </c>
      <c r="I2942">
        <v>0.66511684710237673</v>
      </c>
      <c r="J2942">
        <v>2.6604673884095069</v>
      </c>
      <c r="M2942">
        <v>3.3255842355118839</v>
      </c>
      <c r="N2942">
        <v>40.516701269319782</v>
      </c>
      <c r="O2942">
        <v>427.00501583972579</v>
      </c>
      <c r="R2942">
        <v>467.52171710904571</v>
      </c>
      <c r="S2942">
        <v>2415039.2718287301</v>
      </c>
      <c r="T2942">
        <v>33064288.703153349</v>
      </c>
      <c r="V2942">
        <v>35479327.974982083</v>
      </c>
      <c r="X2942">
        <v>0.17464095374706801</v>
      </c>
      <c r="Y2942">
        <v>1.5513022248029571</v>
      </c>
      <c r="AB2942">
        <v>5.6101911785694333E-2</v>
      </c>
      <c r="AC2942">
        <v>5.9109999999999996E-3</v>
      </c>
      <c r="AD2942">
        <v>0.97504040412913884</v>
      </c>
      <c r="AE2942">
        <v>1.1855707799599871</v>
      </c>
      <c r="AF2942">
        <v>5.5482083313867037</v>
      </c>
      <c r="AG2942">
        <v>1</v>
      </c>
      <c r="AH2942" t="s">
        <v>83</v>
      </c>
    </row>
    <row r="2943" spans="1:34">
      <c r="A2943" t="s">
        <v>3414</v>
      </c>
      <c r="B2943" t="s">
        <v>3418</v>
      </c>
      <c r="C2943" t="s">
        <v>3464</v>
      </c>
      <c r="D2943" t="s">
        <v>3466</v>
      </c>
      <c r="E2943" t="s">
        <v>38</v>
      </c>
      <c r="F2943" t="s">
        <v>51</v>
      </c>
      <c r="I2943">
        <v>0.68593127122614372</v>
      </c>
      <c r="J2943">
        <v>2.7437250849045749</v>
      </c>
      <c r="M2943">
        <v>3.4296563561307192</v>
      </c>
      <c r="N2943">
        <v>41.784646605525921</v>
      </c>
      <c r="O2943">
        <v>440.36787612718427</v>
      </c>
      <c r="R2943">
        <v>482.15252273271028</v>
      </c>
      <c r="S2943">
        <v>2490616.4458221281</v>
      </c>
      <c r="T2943">
        <v>34099015.355194062</v>
      </c>
      <c r="V2943">
        <v>36589631.801016189</v>
      </c>
      <c r="X2943">
        <v>0.1801062353686462</v>
      </c>
      <c r="Y2943">
        <v>1.5998492772372219</v>
      </c>
      <c r="AB2943">
        <v>5.6101911785694333E-2</v>
      </c>
      <c r="AC2943">
        <v>5.9109999999999996E-3</v>
      </c>
      <c r="AD2943">
        <v>1.005553696038326</v>
      </c>
      <c r="AE2943">
        <v>1.222672490960601</v>
      </c>
      <c r="AF2943">
        <v>5.7198954549153411</v>
      </c>
      <c r="AG2943">
        <v>1</v>
      </c>
      <c r="AH2943" t="s">
        <v>83</v>
      </c>
    </row>
    <row r="2944" spans="1:34">
      <c r="A2944" t="s">
        <v>3414</v>
      </c>
      <c r="B2944" t="s">
        <v>3420</v>
      </c>
      <c r="C2944" t="s">
        <v>3464</v>
      </c>
      <c r="D2944" t="s">
        <v>3467</v>
      </c>
      <c r="E2944" t="s">
        <v>38</v>
      </c>
      <c r="F2944" t="s">
        <v>51</v>
      </c>
      <c r="I2944">
        <v>0.67843171390143842</v>
      </c>
      <c r="J2944">
        <v>2.7137268556057541</v>
      </c>
      <c r="M2944">
        <v>3.3921585695071919</v>
      </c>
      <c r="N2944">
        <v>41.327798571829291</v>
      </c>
      <c r="O2944">
        <v>435.55316032472348</v>
      </c>
      <c r="R2944">
        <v>476.88095889655278</v>
      </c>
      <c r="S2944">
        <v>2463385.5531761232</v>
      </c>
      <c r="T2944">
        <v>33726197.361468308</v>
      </c>
      <c r="V2944">
        <v>36189582.914644428</v>
      </c>
      <c r="X2944">
        <v>0.178137062809609</v>
      </c>
      <c r="Y2944">
        <v>1.5823574936302709</v>
      </c>
      <c r="AB2944">
        <v>5.6101911785694333E-2</v>
      </c>
      <c r="AC2944">
        <v>5.9109999999999996E-3</v>
      </c>
      <c r="AD2944">
        <v>0.99455958058849614</v>
      </c>
      <c r="AE2944">
        <v>1.2093045300293139</v>
      </c>
      <c r="AF2944">
        <v>5.6580355919106964</v>
      </c>
      <c r="AG2944">
        <v>1</v>
      </c>
      <c r="AH2944" t="s">
        <v>83</v>
      </c>
    </row>
    <row r="2945" spans="1:34">
      <c r="A2945" t="s">
        <v>3414</v>
      </c>
      <c r="B2945" t="s">
        <v>3422</v>
      </c>
      <c r="C2945" t="s">
        <v>3464</v>
      </c>
      <c r="D2945" t="s">
        <v>3468</v>
      </c>
      <c r="E2945" t="s">
        <v>38</v>
      </c>
      <c r="F2945" t="s">
        <v>51</v>
      </c>
      <c r="I2945">
        <v>0.6859714778435464</v>
      </c>
      <c r="J2945">
        <v>2.743885911374186</v>
      </c>
      <c r="M2945">
        <v>3.429857389217732</v>
      </c>
      <c r="N2945">
        <v>41.787095858636043</v>
      </c>
      <c r="O2945">
        <v>440.39368877555683</v>
      </c>
      <c r="R2945">
        <v>482.18078463419278</v>
      </c>
      <c r="S2945">
        <v>2490762.4360499168</v>
      </c>
      <c r="T2945">
        <v>34101014.106558383</v>
      </c>
      <c r="V2945">
        <v>36591776.542608291</v>
      </c>
      <c r="X2945">
        <v>0.18011679249412091</v>
      </c>
      <c r="Y2945">
        <v>1.5999430541657429</v>
      </c>
      <c r="AB2945">
        <v>5.6101911785694333E-2</v>
      </c>
      <c r="AC2945">
        <v>5.9109999999999996E-3</v>
      </c>
      <c r="AD2945">
        <v>1.005612637676403</v>
      </c>
      <c r="AE2945">
        <v>1.222744159256121</v>
      </c>
      <c r="AF2945">
        <v>5.7202270979359504</v>
      </c>
      <c r="AG2945">
        <v>1</v>
      </c>
      <c r="AH2945" t="s">
        <v>83</v>
      </c>
    </row>
    <row r="2946" spans="1:34">
      <c r="A2946" t="s">
        <v>3414</v>
      </c>
      <c r="B2946" t="s">
        <v>3415</v>
      </c>
      <c r="C2946" t="s">
        <v>3469</v>
      </c>
      <c r="D2946" t="s">
        <v>3470</v>
      </c>
      <c r="E2946" t="s">
        <v>38</v>
      </c>
      <c r="F2946" t="s">
        <v>59</v>
      </c>
      <c r="I2946">
        <v>0</v>
      </c>
      <c r="J2946">
        <v>0</v>
      </c>
      <c r="M2946">
        <v>0</v>
      </c>
      <c r="N2946">
        <v>0</v>
      </c>
      <c r="O2946">
        <v>0</v>
      </c>
      <c r="R2946">
        <v>0</v>
      </c>
      <c r="S2946">
        <v>0</v>
      </c>
      <c r="T2946">
        <v>0</v>
      </c>
      <c r="V2946">
        <v>0</v>
      </c>
      <c r="X2946">
        <v>0</v>
      </c>
      <c r="Y2946">
        <v>0</v>
      </c>
      <c r="AB2946">
        <v>5.6101911785694333E-2</v>
      </c>
      <c r="AC2946">
        <v>5.9109999999999996E-3</v>
      </c>
      <c r="AD2946">
        <v>0</v>
      </c>
      <c r="AE2946">
        <v>0</v>
      </c>
      <c r="AF2946">
        <v>0</v>
      </c>
      <c r="AG2946">
        <v>0</v>
      </c>
      <c r="AH2946" t="s">
        <v>91</v>
      </c>
    </row>
    <row r="2947" spans="1:34">
      <c r="A2947" t="s">
        <v>3414</v>
      </c>
      <c r="B2947" t="s">
        <v>3418</v>
      </c>
      <c r="C2947" t="s">
        <v>3469</v>
      </c>
      <c r="D2947" t="s">
        <v>3471</v>
      </c>
      <c r="E2947" t="s">
        <v>38</v>
      </c>
      <c r="F2947" t="s">
        <v>59</v>
      </c>
      <c r="I2947">
        <v>0</v>
      </c>
      <c r="J2947">
        <v>0</v>
      </c>
      <c r="M2947">
        <v>0</v>
      </c>
      <c r="N2947">
        <v>0</v>
      </c>
      <c r="O2947">
        <v>0</v>
      </c>
      <c r="R2947">
        <v>0</v>
      </c>
      <c r="S2947">
        <v>0</v>
      </c>
      <c r="T2947">
        <v>0</v>
      </c>
      <c r="V2947">
        <v>0</v>
      </c>
      <c r="X2947">
        <v>0</v>
      </c>
      <c r="Y2947">
        <v>0</v>
      </c>
      <c r="AB2947">
        <v>5.6101911785694333E-2</v>
      </c>
      <c r="AC2947">
        <v>5.9109999999999996E-3</v>
      </c>
      <c r="AD2947">
        <v>0</v>
      </c>
      <c r="AE2947">
        <v>0</v>
      </c>
      <c r="AF2947">
        <v>0</v>
      </c>
      <c r="AG2947">
        <v>0</v>
      </c>
      <c r="AH2947" t="s">
        <v>91</v>
      </c>
    </row>
    <row r="2948" spans="1:34">
      <c r="A2948" t="s">
        <v>3414</v>
      </c>
      <c r="B2948" t="s">
        <v>3420</v>
      </c>
      <c r="C2948" t="s">
        <v>3469</v>
      </c>
      <c r="D2948" t="s">
        <v>3472</v>
      </c>
      <c r="E2948" t="s">
        <v>38</v>
      </c>
      <c r="F2948" t="s">
        <v>59</v>
      </c>
      <c r="I2948">
        <v>0</v>
      </c>
      <c r="J2948">
        <v>0</v>
      </c>
      <c r="M2948">
        <v>0</v>
      </c>
      <c r="N2948">
        <v>0</v>
      </c>
      <c r="O2948">
        <v>0</v>
      </c>
      <c r="R2948">
        <v>0</v>
      </c>
      <c r="S2948">
        <v>0</v>
      </c>
      <c r="T2948">
        <v>0</v>
      </c>
      <c r="V2948">
        <v>0</v>
      </c>
      <c r="X2948">
        <v>0</v>
      </c>
      <c r="Y2948">
        <v>0</v>
      </c>
      <c r="AB2948">
        <v>5.6101911785694333E-2</v>
      </c>
      <c r="AC2948">
        <v>5.9109999999999996E-3</v>
      </c>
      <c r="AD2948">
        <v>0</v>
      </c>
      <c r="AE2948">
        <v>0</v>
      </c>
      <c r="AF2948">
        <v>0</v>
      </c>
      <c r="AG2948">
        <v>0</v>
      </c>
      <c r="AH2948" t="s">
        <v>91</v>
      </c>
    </row>
    <row r="2949" spans="1:34">
      <c r="A2949" t="s">
        <v>3414</v>
      </c>
      <c r="B2949" t="s">
        <v>3422</v>
      </c>
      <c r="C2949" t="s">
        <v>3469</v>
      </c>
      <c r="D2949" t="s">
        <v>3473</v>
      </c>
      <c r="E2949" t="s">
        <v>38</v>
      </c>
      <c r="F2949" t="s">
        <v>59</v>
      </c>
      <c r="I2949">
        <v>0</v>
      </c>
      <c r="J2949">
        <v>0</v>
      </c>
      <c r="M2949">
        <v>0</v>
      </c>
      <c r="N2949">
        <v>0</v>
      </c>
      <c r="O2949">
        <v>0</v>
      </c>
      <c r="R2949">
        <v>0</v>
      </c>
      <c r="S2949">
        <v>0</v>
      </c>
      <c r="T2949">
        <v>0</v>
      </c>
      <c r="V2949">
        <v>0</v>
      </c>
      <c r="X2949">
        <v>0</v>
      </c>
      <c r="Y2949">
        <v>0</v>
      </c>
      <c r="AB2949">
        <v>5.6101911785694333E-2</v>
      </c>
      <c r="AC2949">
        <v>5.9109999999999996E-3</v>
      </c>
      <c r="AD2949">
        <v>0</v>
      </c>
      <c r="AE2949">
        <v>0</v>
      </c>
      <c r="AF2949">
        <v>0</v>
      </c>
      <c r="AG2949">
        <v>0</v>
      </c>
      <c r="AH2949" t="s">
        <v>91</v>
      </c>
    </row>
    <row r="2950" spans="1:34">
      <c r="A2950" t="s">
        <v>3414</v>
      </c>
      <c r="B2950" t="s">
        <v>3415</v>
      </c>
      <c r="C2950" t="s">
        <v>3474</v>
      </c>
      <c r="D2950" t="s">
        <v>3475</v>
      </c>
      <c r="E2950" t="s">
        <v>38</v>
      </c>
      <c r="F2950" t="s">
        <v>67</v>
      </c>
      <c r="I2950">
        <v>0</v>
      </c>
      <c r="J2950">
        <v>0</v>
      </c>
      <c r="M2950">
        <v>0</v>
      </c>
      <c r="N2950">
        <v>0</v>
      </c>
      <c r="O2950">
        <v>0</v>
      </c>
      <c r="R2950">
        <v>0</v>
      </c>
      <c r="S2950">
        <v>0</v>
      </c>
      <c r="T2950">
        <v>0</v>
      </c>
      <c r="V2950">
        <v>0</v>
      </c>
      <c r="X2950">
        <v>0</v>
      </c>
      <c r="Y2950">
        <v>0</v>
      </c>
      <c r="AB2950">
        <v>5.6101911785694333E-2</v>
      </c>
      <c r="AC2950">
        <v>5.9109999999999996E-3</v>
      </c>
      <c r="AD2950">
        <v>0</v>
      </c>
      <c r="AE2950">
        <v>0</v>
      </c>
      <c r="AF2950">
        <v>0</v>
      </c>
      <c r="AG2950">
        <v>0</v>
      </c>
      <c r="AH2950" t="s">
        <v>99</v>
      </c>
    </row>
    <row r="2951" spans="1:34">
      <c r="A2951" t="s">
        <v>3414</v>
      </c>
      <c r="B2951" t="s">
        <v>3418</v>
      </c>
      <c r="C2951" t="s">
        <v>3474</v>
      </c>
      <c r="D2951" t="s">
        <v>3476</v>
      </c>
      <c r="E2951" t="s">
        <v>38</v>
      </c>
      <c r="F2951" t="s">
        <v>67</v>
      </c>
      <c r="I2951">
        <v>0</v>
      </c>
      <c r="J2951">
        <v>0</v>
      </c>
      <c r="M2951">
        <v>0</v>
      </c>
      <c r="N2951">
        <v>0</v>
      </c>
      <c r="O2951">
        <v>0</v>
      </c>
      <c r="R2951">
        <v>0</v>
      </c>
      <c r="S2951">
        <v>0</v>
      </c>
      <c r="T2951">
        <v>0</v>
      </c>
      <c r="V2951">
        <v>0</v>
      </c>
      <c r="X2951">
        <v>0</v>
      </c>
      <c r="Y2951">
        <v>0</v>
      </c>
      <c r="AB2951">
        <v>5.6101911785694333E-2</v>
      </c>
      <c r="AC2951">
        <v>5.9109999999999996E-3</v>
      </c>
      <c r="AD2951">
        <v>0</v>
      </c>
      <c r="AE2951">
        <v>0</v>
      </c>
      <c r="AF2951">
        <v>0</v>
      </c>
      <c r="AG2951">
        <v>0</v>
      </c>
      <c r="AH2951" t="s">
        <v>99</v>
      </c>
    </row>
    <row r="2952" spans="1:34">
      <c r="A2952" t="s">
        <v>3414</v>
      </c>
      <c r="B2952" t="s">
        <v>3420</v>
      </c>
      <c r="C2952" t="s">
        <v>3474</v>
      </c>
      <c r="D2952" t="s">
        <v>3477</v>
      </c>
      <c r="E2952" t="s">
        <v>38</v>
      </c>
      <c r="F2952" t="s">
        <v>67</v>
      </c>
      <c r="I2952">
        <v>0</v>
      </c>
      <c r="J2952">
        <v>0</v>
      </c>
      <c r="M2952">
        <v>0</v>
      </c>
      <c r="N2952">
        <v>0</v>
      </c>
      <c r="O2952">
        <v>0</v>
      </c>
      <c r="R2952">
        <v>0</v>
      </c>
      <c r="S2952">
        <v>0</v>
      </c>
      <c r="T2952">
        <v>0</v>
      </c>
      <c r="V2952">
        <v>0</v>
      </c>
      <c r="X2952">
        <v>0</v>
      </c>
      <c r="Y2952">
        <v>0</v>
      </c>
      <c r="AB2952">
        <v>5.6101911785694333E-2</v>
      </c>
      <c r="AC2952">
        <v>5.9109999999999996E-3</v>
      </c>
      <c r="AD2952">
        <v>0</v>
      </c>
      <c r="AE2952">
        <v>0</v>
      </c>
      <c r="AF2952">
        <v>0</v>
      </c>
      <c r="AG2952">
        <v>0</v>
      </c>
      <c r="AH2952" t="s">
        <v>99</v>
      </c>
    </row>
    <row r="2953" spans="1:34">
      <c r="A2953" t="s">
        <v>3414</v>
      </c>
      <c r="B2953" t="s">
        <v>3422</v>
      </c>
      <c r="C2953" t="s">
        <v>3474</v>
      </c>
      <c r="D2953" t="s">
        <v>3478</v>
      </c>
      <c r="E2953" t="s">
        <v>38</v>
      </c>
      <c r="F2953" t="s">
        <v>67</v>
      </c>
      <c r="I2953">
        <v>0</v>
      </c>
      <c r="J2953">
        <v>0</v>
      </c>
      <c r="M2953">
        <v>0</v>
      </c>
      <c r="N2953">
        <v>0</v>
      </c>
      <c r="O2953">
        <v>0</v>
      </c>
      <c r="R2953">
        <v>0</v>
      </c>
      <c r="S2953">
        <v>0</v>
      </c>
      <c r="T2953">
        <v>0</v>
      </c>
      <c r="V2953">
        <v>0</v>
      </c>
      <c r="X2953">
        <v>0</v>
      </c>
      <c r="Y2953">
        <v>0</v>
      </c>
      <c r="AB2953">
        <v>5.6101911785694333E-2</v>
      </c>
      <c r="AC2953">
        <v>5.9109999999999996E-3</v>
      </c>
      <c r="AD2953">
        <v>0</v>
      </c>
      <c r="AE2953">
        <v>0</v>
      </c>
      <c r="AF2953">
        <v>0</v>
      </c>
      <c r="AG2953">
        <v>0</v>
      </c>
      <c r="AH2953" t="s">
        <v>99</v>
      </c>
    </row>
    <row r="2954" spans="1:34">
      <c r="A2954" t="s">
        <v>3414</v>
      </c>
      <c r="B2954" t="s">
        <v>3415</v>
      </c>
      <c r="C2954" t="s">
        <v>3479</v>
      </c>
      <c r="D2954" t="s">
        <v>3480</v>
      </c>
      <c r="E2954" t="s">
        <v>38</v>
      </c>
      <c r="F2954" t="s">
        <v>75</v>
      </c>
      <c r="I2954">
        <v>0.94890490036217123</v>
      </c>
      <c r="J2954">
        <v>3.7956196014486849</v>
      </c>
      <c r="M2954">
        <v>4.7445245018108562</v>
      </c>
      <c r="N2954">
        <v>57.804123513728932</v>
      </c>
      <c r="O2954">
        <v>262.42409818687889</v>
      </c>
      <c r="R2954">
        <v>320.22822170060778</v>
      </c>
      <c r="S2954">
        <v>3445473.6932150442</v>
      </c>
      <c r="T2954">
        <v>38524847.044880971</v>
      </c>
      <c r="V2954">
        <v>41970320.738096014</v>
      </c>
      <c r="X2954">
        <v>0.24915570480055571</v>
      </c>
      <c r="Y2954">
        <v>1.036876824732639</v>
      </c>
      <c r="AB2954">
        <v>6.0620264868652358E-2</v>
      </c>
      <c r="AC2954">
        <v>5.9109999999999996E-3</v>
      </c>
      <c r="AD2954">
        <v>1.391064775400042</v>
      </c>
      <c r="AE2954">
        <v>1.69142298489557</v>
      </c>
      <c r="AF2954">
        <v>7.8935435269751206</v>
      </c>
      <c r="AG2954">
        <v>1</v>
      </c>
      <c r="AH2954" t="s">
        <v>107</v>
      </c>
    </row>
    <row r="2955" spans="1:34">
      <c r="A2955" t="s">
        <v>3414</v>
      </c>
      <c r="B2955" t="s">
        <v>3418</v>
      </c>
      <c r="C2955" t="s">
        <v>3479</v>
      </c>
      <c r="D2955" t="s">
        <v>3481</v>
      </c>
      <c r="E2955" t="s">
        <v>38</v>
      </c>
      <c r="F2955" t="s">
        <v>75</v>
      </c>
      <c r="I2955">
        <v>0.9648697638911321</v>
      </c>
      <c r="J2955">
        <v>3.859479055564528</v>
      </c>
      <c r="M2955">
        <v>4.8243488194556603</v>
      </c>
      <c r="N2955">
        <v>58.776649783701458</v>
      </c>
      <c r="O2955">
        <v>266.83925603111078</v>
      </c>
      <c r="R2955">
        <v>325.61590581481232</v>
      </c>
      <c r="S2955">
        <v>3503442.1126887011</v>
      </c>
      <c r="T2955">
        <v>39173008.86311046</v>
      </c>
      <c r="V2955">
        <v>42676450.975799158</v>
      </c>
      <c r="X2955">
        <v>0.25334762837802349</v>
      </c>
      <c r="Y2955">
        <v>1.0543217731114289</v>
      </c>
      <c r="AB2955">
        <v>6.0620264868652358E-2</v>
      </c>
      <c r="AC2955">
        <v>5.9109999999999996E-3</v>
      </c>
      <c r="AD2955">
        <v>1.4144687638194611</v>
      </c>
      <c r="AE2955">
        <v>1.7198803541359431</v>
      </c>
      <c r="AF2955">
        <v>8.025229202279716</v>
      </c>
      <c r="AG2955">
        <v>1</v>
      </c>
      <c r="AH2955" t="s">
        <v>107</v>
      </c>
    </row>
    <row r="2956" spans="1:34">
      <c r="A2956" t="s">
        <v>3414</v>
      </c>
      <c r="B2956" t="s">
        <v>3420</v>
      </c>
      <c r="C2956" t="s">
        <v>3479</v>
      </c>
      <c r="D2956" t="s">
        <v>3482</v>
      </c>
      <c r="E2956" t="s">
        <v>38</v>
      </c>
      <c r="F2956" t="s">
        <v>75</v>
      </c>
      <c r="I2956">
        <v>0.96047937313471488</v>
      </c>
      <c r="J2956">
        <v>3.8419174925388599</v>
      </c>
      <c r="M2956">
        <v>4.8023968656735736</v>
      </c>
      <c r="N2956">
        <v>58.509201813456379</v>
      </c>
      <c r="O2956">
        <v>265.62507288746701</v>
      </c>
      <c r="R2956">
        <v>324.13427470092341</v>
      </c>
      <c r="S2956">
        <v>3487500.60385215</v>
      </c>
      <c r="T2956">
        <v>38994762.199726507</v>
      </c>
      <c r="V2956">
        <v>42482262.803578667</v>
      </c>
      <c r="X2956">
        <v>0.25219483540282922</v>
      </c>
      <c r="Y2956">
        <v>1.0495243540812269</v>
      </c>
      <c r="AB2956">
        <v>6.0620264868652358E-2</v>
      </c>
      <c r="AC2956">
        <v>5.9109999999999996E-3</v>
      </c>
      <c r="AD2956">
        <v>1.408032588888587</v>
      </c>
      <c r="AE2956">
        <v>1.7120544826126289</v>
      </c>
      <c r="AF2956">
        <v>7.9890152020434444</v>
      </c>
      <c r="AG2956">
        <v>1</v>
      </c>
      <c r="AH2956" t="s">
        <v>107</v>
      </c>
    </row>
    <row r="2957" spans="1:34">
      <c r="A2957" t="s">
        <v>3414</v>
      </c>
      <c r="B2957" t="s">
        <v>3422</v>
      </c>
      <c r="C2957" t="s">
        <v>3479</v>
      </c>
      <c r="D2957" t="s">
        <v>3483</v>
      </c>
      <c r="E2957" t="s">
        <v>38</v>
      </c>
      <c r="F2957" t="s">
        <v>75</v>
      </c>
      <c r="I2957">
        <v>0.96491981538012417</v>
      </c>
      <c r="J2957">
        <v>3.8596792615204971</v>
      </c>
      <c r="M2957">
        <v>4.8245990769006211</v>
      </c>
      <c r="N2957">
        <v>58.779698753572561</v>
      </c>
      <c r="O2957">
        <v>266.85309800500801</v>
      </c>
      <c r="R2957">
        <v>325.63279675858053</v>
      </c>
      <c r="S2957">
        <v>3503623.8496452309</v>
      </c>
      <c r="T2957">
        <v>39175040.917067662</v>
      </c>
      <c r="V2957">
        <v>42678664.766712889</v>
      </c>
      <c r="X2957">
        <v>0.25336077048953692</v>
      </c>
      <c r="Y2957">
        <v>1.054376464818638</v>
      </c>
      <c r="AB2957">
        <v>6.0620264868652358E-2</v>
      </c>
      <c r="AC2957">
        <v>5.9109999999999996E-3</v>
      </c>
      <c r="AD2957">
        <v>1.4145421377300249</v>
      </c>
      <c r="AE2957">
        <v>1.7199695709150711</v>
      </c>
      <c r="AF2957">
        <v>8.0256420504143691</v>
      </c>
      <c r="AG2957">
        <v>1</v>
      </c>
      <c r="AH2957" t="s">
        <v>107</v>
      </c>
    </row>
    <row r="2958" spans="1:34">
      <c r="A2958" t="s">
        <v>3414</v>
      </c>
      <c r="B2958" t="s">
        <v>3415</v>
      </c>
      <c r="C2958" t="s">
        <v>3484</v>
      </c>
      <c r="D2958" t="s">
        <v>3485</v>
      </c>
      <c r="E2958" t="s">
        <v>319</v>
      </c>
      <c r="F2958" t="s">
        <v>51</v>
      </c>
      <c r="I2958">
        <v>0.59470408249070472</v>
      </c>
      <c r="J2958">
        <v>2.3788163299628189</v>
      </c>
      <c r="M2958">
        <v>2.9735204124535239</v>
      </c>
      <c r="N2958">
        <v>81.607224899179144</v>
      </c>
      <c r="O2958">
        <v>381.80002095903251</v>
      </c>
      <c r="R2958">
        <v>463.40724585821158</v>
      </c>
      <c r="S2958">
        <v>9264215.1909327358</v>
      </c>
      <c r="T2958">
        <v>29563929.34877792</v>
      </c>
      <c r="V2958">
        <v>38828144.539710663</v>
      </c>
      <c r="X2958">
        <v>0.30079746969258508</v>
      </c>
      <c r="Y2958">
        <v>1.387073219219221</v>
      </c>
      <c r="AB2958">
        <v>5.6101911785694333E-2</v>
      </c>
      <c r="AC2958">
        <v>5.9109999999999996E-3</v>
      </c>
      <c r="AD2958">
        <v>0.87181750312773487</v>
      </c>
      <c r="AE2958">
        <v>1.0600600270396809</v>
      </c>
      <c r="AF2958">
        <v>4.9674108544066344</v>
      </c>
      <c r="AG2958">
        <v>1</v>
      </c>
      <c r="AH2958" t="s">
        <v>539</v>
      </c>
    </row>
    <row r="2959" spans="1:34">
      <c r="A2959" t="s">
        <v>3414</v>
      </c>
      <c r="B2959" t="s">
        <v>3418</v>
      </c>
      <c r="C2959" t="s">
        <v>3484</v>
      </c>
      <c r="D2959" t="s">
        <v>3486</v>
      </c>
      <c r="E2959" t="s">
        <v>319</v>
      </c>
      <c r="F2959" t="s">
        <v>51</v>
      </c>
      <c r="I2959">
        <v>0.62490019900155069</v>
      </c>
      <c r="J2959">
        <v>2.4996007960062032</v>
      </c>
      <c r="M2959">
        <v>3.1245009950077529</v>
      </c>
      <c r="N2959">
        <v>85.7508340381343</v>
      </c>
      <c r="O2959">
        <v>401.18592775899549</v>
      </c>
      <c r="R2959">
        <v>486.93676179712992</v>
      </c>
      <c r="S2959">
        <v>9734605.9777511973</v>
      </c>
      <c r="T2959">
        <v>31065038.692765091</v>
      </c>
      <c r="V2959">
        <v>40799644.670516282</v>
      </c>
      <c r="X2959">
        <v>0.31607046967429769</v>
      </c>
      <c r="Y2959">
        <v>1.457501900927946</v>
      </c>
      <c r="AB2959">
        <v>5.6101911785694333E-2</v>
      </c>
      <c r="AC2959">
        <v>5.9109999999999996E-3</v>
      </c>
      <c r="AD2959">
        <v>0.91608406136352993</v>
      </c>
      <c r="AE2959">
        <v>1.113884604720264</v>
      </c>
      <c r="AF2959">
        <v>5.2164825728772417</v>
      </c>
      <c r="AG2959">
        <v>1</v>
      </c>
      <c r="AH2959" t="s">
        <v>539</v>
      </c>
    </row>
    <row r="2960" spans="1:34">
      <c r="A2960" t="s">
        <v>3414</v>
      </c>
      <c r="B2960" t="s">
        <v>3420</v>
      </c>
      <c r="C2960" t="s">
        <v>3484</v>
      </c>
      <c r="D2960" t="s">
        <v>3487</v>
      </c>
      <c r="E2960" t="s">
        <v>319</v>
      </c>
      <c r="F2960" t="s">
        <v>51</v>
      </c>
      <c r="I2960">
        <v>0.61716558654968712</v>
      </c>
      <c r="J2960">
        <v>2.468662346198748</v>
      </c>
      <c r="M2960">
        <v>3.085827932748435</v>
      </c>
      <c r="N2960">
        <v>84.689465407161279</v>
      </c>
      <c r="O2960">
        <v>396.22030656489898</v>
      </c>
      <c r="R2960">
        <v>480.9097719720603</v>
      </c>
      <c r="S2960">
        <v>9614117.2905499414</v>
      </c>
      <c r="T2960">
        <v>30680535.638558041</v>
      </c>
      <c r="V2960">
        <v>40294652.929107979</v>
      </c>
      <c r="X2960">
        <v>0.31215835283657672</v>
      </c>
      <c r="Y2960">
        <v>1.439461880506214</v>
      </c>
      <c r="AB2960">
        <v>5.6101911785694333E-2</v>
      </c>
      <c r="AC2960">
        <v>5.9109999999999996E-3</v>
      </c>
      <c r="AD2960">
        <v>0.90474536248121662</v>
      </c>
      <c r="AE2960">
        <v>1.100097658024817</v>
      </c>
      <c r="AF2960">
        <v>5.1526838650401627</v>
      </c>
      <c r="AG2960">
        <v>1</v>
      </c>
      <c r="AH2960" t="s">
        <v>539</v>
      </c>
    </row>
    <row r="2961" spans="1:34">
      <c r="A2961" t="s">
        <v>3414</v>
      </c>
      <c r="B2961" t="s">
        <v>3422</v>
      </c>
      <c r="C2961" t="s">
        <v>3484</v>
      </c>
      <c r="D2961" t="s">
        <v>3488</v>
      </c>
      <c r="E2961" t="s">
        <v>319</v>
      </c>
      <c r="F2961" t="s">
        <v>51</v>
      </c>
      <c r="I2961">
        <v>0.62495135836031201</v>
      </c>
      <c r="J2961">
        <v>2.4998054334412481</v>
      </c>
      <c r="M2961">
        <v>3.12475679180156</v>
      </c>
      <c r="N2961">
        <v>85.757854291431784</v>
      </c>
      <c r="O2961">
        <v>401.21877206732029</v>
      </c>
      <c r="R2961">
        <v>486.97662635875213</v>
      </c>
      <c r="S2961">
        <v>9735402.9309293404</v>
      </c>
      <c r="T2961">
        <v>31067581.926807828</v>
      </c>
      <c r="V2961">
        <v>40802984.857737169</v>
      </c>
      <c r="X2961">
        <v>0.31609634574631329</v>
      </c>
      <c r="Y2961">
        <v>1.4576212237618389</v>
      </c>
      <c r="AB2961">
        <v>5.6101911785694333E-2</v>
      </c>
      <c r="AC2961">
        <v>5.9109999999999996E-3</v>
      </c>
      <c r="AD2961">
        <v>0.91615905937637365</v>
      </c>
      <c r="AE2961">
        <v>1.1139757962772561</v>
      </c>
      <c r="AF2961">
        <v>5.2169045592408843</v>
      </c>
      <c r="AG2961">
        <v>1</v>
      </c>
      <c r="AH2961" t="s">
        <v>539</v>
      </c>
    </row>
    <row r="2962" spans="1:34">
      <c r="A2962" t="s">
        <v>3414</v>
      </c>
      <c r="B2962" t="s">
        <v>3415</v>
      </c>
      <c r="C2962" t="s">
        <v>3489</v>
      </c>
      <c r="D2962" t="s">
        <v>3490</v>
      </c>
      <c r="E2962" t="s">
        <v>319</v>
      </c>
      <c r="F2962" t="s">
        <v>59</v>
      </c>
      <c r="I2962">
        <v>2.7474719116879962</v>
      </c>
      <c r="J2962">
        <v>0.68686797792199916</v>
      </c>
      <c r="M2962">
        <v>3.434339889609995</v>
      </c>
      <c r="N2962">
        <v>377.01701535705268</v>
      </c>
      <c r="O2962">
        <v>52.103800018728947</v>
      </c>
      <c r="R2962">
        <v>429.12081537578172</v>
      </c>
      <c r="S2962">
        <v>42799724.720771149</v>
      </c>
      <c r="T2962">
        <v>6562710.5463922964</v>
      </c>
      <c r="V2962">
        <v>49362435.267163441</v>
      </c>
      <c r="X2962">
        <v>1.3896534821586941</v>
      </c>
      <c r="Y2962">
        <v>0.18715445409026199</v>
      </c>
      <c r="AB2962">
        <v>5.6101911785694333E-2</v>
      </c>
      <c r="AC2962">
        <v>5.9109999999999996E-3</v>
      </c>
      <c r="AD2962">
        <v>1.006926878629109</v>
      </c>
      <c r="AE2962">
        <v>1.224342170645963</v>
      </c>
      <c r="AF2962">
        <v>5.7276218506707606</v>
      </c>
      <c r="AG2962">
        <v>1</v>
      </c>
      <c r="AH2962" t="s">
        <v>558</v>
      </c>
    </row>
    <row r="2963" spans="1:34">
      <c r="A2963" t="s">
        <v>3414</v>
      </c>
      <c r="B2963" t="s">
        <v>3418</v>
      </c>
      <c r="C2963" t="s">
        <v>3489</v>
      </c>
      <c r="D2963" t="s">
        <v>3491</v>
      </c>
      <c r="E2963" t="s">
        <v>319</v>
      </c>
      <c r="F2963" t="s">
        <v>59</v>
      </c>
      <c r="I2963">
        <v>0</v>
      </c>
      <c r="J2963">
        <v>0</v>
      </c>
      <c r="M2963">
        <v>0</v>
      </c>
      <c r="N2963">
        <v>0</v>
      </c>
      <c r="O2963">
        <v>0</v>
      </c>
      <c r="R2963">
        <v>0</v>
      </c>
      <c r="S2963">
        <v>0</v>
      </c>
      <c r="T2963">
        <v>0</v>
      </c>
      <c r="V2963">
        <v>0</v>
      </c>
      <c r="X2963">
        <v>0</v>
      </c>
      <c r="Y2963">
        <v>0</v>
      </c>
      <c r="AB2963">
        <v>5.6101911785694333E-2</v>
      </c>
      <c r="AC2963">
        <v>5.9109999999999996E-3</v>
      </c>
      <c r="AD2963">
        <v>0</v>
      </c>
      <c r="AE2963">
        <v>0</v>
      </c>
      <c r="AF2963">
        <v>0</v>
      </c>
      <c r="AG2963">
        <v>0</v>
      </c>
      <c r="AH2963" t="s">
        <v>558</v>
      </c>
    </row>
    <row r="2964" spans="1:34">
      <c r="A2964" t="s">
        <v>3414</v>
      </c>
      <c r="B2964" t="s">
        <v>3420</v>
      </c>
      <c r="C2964" t="s">
        <v>3489</v>
      </c>
      <c r="D2964" t="s">
        <v>3492</v>
      </c>
      <c r="E2964" t="s">
        <v>319</v>
      </c>
      <c r="F2964" t="s">
        <v>59</v>
      </c>
      <c r="I2964">
        <v>0</v>
      </c>
      <c r="J2964">
        <v>0</v>
      </c>
      <c r="M2964">
        <v>0</v>
      </c>
      <c r="N2964">
        <v>0</v>
      </c>
      <c r="O2964">
        <v>0</v>
      </c>
      <c r="R2964">
        <v>0</v>
      </c>
      <c r="S2964">
        <v>0</v>
      </c>
      <c r="T2964">
        <v>0</v>
      </c>
      <c r="V2964">
        <v>0</v>
      </c>
      <c r="X2964">
        <v>0</v>
      </c>
      <c r="Y2964">
        <v>0</v>
      </c>
      <c r="AB2964">
        <v>5.6101911785694333E-2</v>
      </c>
      <c r="AC2964">
        <v>5.9109999999999996E-3</v>
      </c>
      <c r="AD2964">
        <v>0</v>
      </c>
      <c r="AE2964">
        <v>0</v>
      </c>
      <c r="AF2964">
        <v>0</v>
      </c>
      <c r="AG2964">
        <v>0</v>
      </c>
      <c r="AH2964" t="s">
        <v>558</v>
      </c>
    </row>
    <row r="2965" spans="1:34">
      <c r="A2965" t="s">
        <v>3414</v>
      </c>
      <c r="B2965" t="s">
        <v>3422</v>
      </c>
      <c r="C2965" t="s">
        <v>3489</v>
      </c>
      <c r="D2965" t="s">
        <v>3493</v>
      </c>
      <c r="E2965" t="s">
        <v>319</v>
      </c>
      <c r="F2965" t="s">
        <v>59</v>
      </c>
      <c r="I2965">
        <v>0</v>
      </c>
      <c r="J2965">
        <v>0</v>
      </c>
      <c r="M2965">
        <v>0</v>
      </c>
      <c r="N2965">
        <v>0</v>
      </c>
      <c r="O2965">
        <v>0</v>
      </c>
      <c r="R2965">
        <v>0</v>
      </c>
      <c r="S2965">
        <v>0</v>
      </c>
      <c r="T2965">
        <v>0</v>
      </c>
      <c r="V2965">
        <v>0</v>
      </c>
      <c r="X2965">
        <v>0</v>
      </c>
      <c r="Y2965">
        <v>0</v>
      </c>
      <c r="AB2965">
        <v>5.6101911785694333E-2</v>
      </c>
      <c r="AC2965">
        <v>5.9109999999999996E-3</v>
      </c>
      <c r="AD2965">
        <v>0</v>
      </c>
      <c r="AE2965">
        <v>0</v>
      </c>
      <c r="AF2965">
        <v>0</v>
      </c>
      <c r="AG2965">
        <v>0</v>
      </c>
      <c r="AH2965" t="s">
        <v>558</v>
      </c>
    </row>
    <row r="2966" spans="1:34">
      <c r="A2966" t="s">
        <v>3414</v>
      </c>
      <c r="B2966" t="s">
        <v>3415</v>
      </c>
      <c r="C2966" t="s">
        <v>3494</v>
      </c>
      <c r="D2966" t="s">
        <v>3495</v>
      </c>
      <c r="E2966" t="s">
        <v>319</v>
      </c>
      <c r="F2966" t="s">
        <v>67</v>
      </c>
      <c r="I2966">
        <v>2.795938000782856</v>
      </c>
      <c r="J2966">
        <v>0.69898450019571401</v>
      </c>
      <c r="M2966">
        <v>3.49492250097857</v>
      </c>
      <c r="N2966">
        <v>383.66768944723731</v>
      </c>
      <c r="O2966">
        <v>50.973860738974942</v>
      </c>
      <c r="R2966">
        <v>434.64155018621221</v>
      </c>
      <c r="S2966">
        <v>43554722.529020973</v>
      </c>
      <c r="T2966">
        <v>3501169.674949069</v>
      </c>
      <c r="V2966">
        <v>47055892.203970037</v>
      </c>
      <c r="X2966">
        <v>1.414167315836399</v>
      </c>
      <c r="Y2966">
        <v>0.18309576414861689</v>
      </c>
      <c r="AB2966">
        <v>5.6101911785694333E-2</v>
      </c>
      <c r="AC2966">
        <v>5.9109999999999996E-3</v>
      </c>
      <c r="AD2966">
        <v>1.0246893196586391</v>
      </c>
      <c r="AE2966">
        <v>1.2459398715988601</v>
      </c>
      <c r="AF2966">
        <v>5.8275646040217639</v>
      </c>
      <c r="AG2966">
        <v>1</v>
      </c>
      <c r="AH2966" t="s">
        <v>577</v>
      </c>
    </row>
    <row r="2967" spans="1:34">
      <c r="A2967" t="s">
        <v>3414</v>
      </c>
      <c r="B2967" t="s">
        <v>3418</v>
      </c>
      <c r="C2967" t="s">
        <v>3494</v>
      </c>
      <c r="D2967" t="s">
        <v>3496</v>
      </c>
      <c r="E2967" t="s">
        <v>319</v>
      </c>
      <c r="F2967" t="s">
        <v>67</v>
      </c>
      <c r="I2967">
        <v>2.6633733937324382</v>
      </c>
      <c r="J2967">
        <v>1.6990329727644189</v>
      </c>
      <c r="M2967">
        <v>4.3624063664968569</v>
      </c>
      <c r="N2967">
        <v>365.4767436983422</v>
      </c>
      <c r="O2967">
        <v>123.9029908679957</v>
      </c>
      <c r="R2967">
        <v>489.3797345663379</v>
      </c>
      <c r="S2967">
        <v>41489650.028975181</v>
      </c>
      <c r="T2967">
        <v>8510349.9710161779</v>
      </c>
      <c r="V2967">
        <v>49999999.999991357</v>
      </c>
      <c r="X2967">
        <v>1.3471169969541821</v>
      </c>
      <c r="Y2967">
        <v>0.44505384650860541</v>
      </c>
      <c r="AB2967">
        <v>5.6101911785694333E-2</v>
      </c>
      <c r="AC2967">
        <v>5.9109999999999996E-3</v>
      </c>
      <c r="AD2967">
        <v>1.2790301388681891</v>
      </c>
      <c r="AE2967">
        <v>1.5551978696561291</v>
      </c>
      <c r="AF2967">
        <v>7.2586472868068697</v>
      </c>
      <c r="AG2967">
        <v>1</v>
      </c>
      <c r="AH2967" t="s">
        <v>577</v>
      </c>
    </row>
    <row r="2968" spans="1:34">
      <c r="A2968" t="s">
        <v>3414</v>
      </c>
      <c r="B2968" t="s">
        <v>3420</v>
      </c>
      <c r="C2968" t="s">
        <v>3494</v>
      </c>
      <c r="D2968" t="s">
        <v>3497</v>
      </c>
      <c r="E2968" t="s">
        <v>319</v>
      </c>
      <c r="F2968" t="s">
        <v>67</v>
      </c>
      <c r="I2968">
        <v>2.742552764952916</v>
      </c>
      <c r="J2968">
        <v>1.452784157103763</v>
      </c>
      <c r="M2968">
        <v>4.1953369220566792</v>
      </c>
      <c r="N2968">
        <v>376.3419940721131</v>
      </c>
      <c r="O2968">
        <v>105.94514940926641</v>
      </c>
      <c r="R2968">
        <v>482.28714348137947</v>
      </c>
      <c r="S2968">
        <v>42723094.95606751</v>
      </c>
      <c r="T2968">
        <v>7276905.0439229282</v>
      </c>
      <c r="V2968">
        <v>49999999.999990441</v>
      </c>
      <c r="X2968">
        <v>1.3871654096289721</v>
      </c>
      <c r="Y2968">
        <v>0.38055010563673269</v>
      </c>
      <c r="AB2968">
        <v>5.6101911785694333E-2</v>
      </c>
      <c r="AC2968">
        <v>5.9109999999999996E-3</v>
      </c>
      <c r="AD2968">
        <v>1.2300464274092879</v>
      </c>
      <c r="AE2968">
        <v>1.4956376127132061</v>
      </c>
      <c r="AF2968">
        <v>6.9830338739648674</v>
      </c>
      <c r="AG2968">
        <v>1</v>
      </c>
      <c r="AH2968" t="s">
        <v>577</v>
      </c>
    </row>
    <row r="2969" spans="1:34">
      <c r="A2969" t="s">
        <v>3414</v>
      </c>
      <c r="B2969" t="s">
        <v>3422</v>
      </c>
      <c r="C2969" t="s">
        <v>3494</v>
      </c>
      <c r="D2969" t="s">
        <v>3498</v>
      </c>
      <c r="E2969" t="s">
        <v>319</v>
      </c>
      <c r="F2969" t="s">
        <v>67</v>
      </c>
      <c r="I2969">
        <v>2.662485576298748</v>
      </c>
      <c r="J2969">
        <v>1.701794095872613</v>
      </c>
      <c r="M2969">
        <v>4.3642796721713601</v>
      </c>
      <c r="N2969">
        <v>365.35491450780239</v>
      </c>
      <c r="O2969">
        <v>124.10434741418641</v>
      </c>
      <c r="R2969">
        <v>489.4592619219888</v>
      </c>
      <c r="S2969">
        <v>41475819.735896453</v>
      </c>
      <c r="T2969">
        <v>8524180.2640949246</v>
      </c>
      <c r="V2969">
        <v>49999999.999991372</v>
      </c>
      <c r="X2969">
        <v>1.346667944651591</v>
      </c>
      <c r="Y2969">
        <v>0.44577710996475001</v>
      </c>
      <c r="AB2969">
        <v>5.6101911785694333E-2</v>
      </c>
      <c r="AC2969">
        <v>5.9109999999999996E-3</v>
      </c>
      <c r="AD2969">
        <v>1.2795793803224931</v>
      </c>
      <c r="AE2969">
        <v>1.5558657031290899</v>
      </c>
      <c r="AF2969">
        <v>7.2617376674086369</v>
      </c>
      <c r="AG2969">
        <v>1</v>
      </c>
      <c r="AH2969" t="s">
        <v>577</v>
      </c>
    </row>
    <row r="2970" spans="1:34">
      <c r="A2970" t="s">
        <v>3414</v>
      </c>
      <c r="B2970" t="s">
        <v>3415</v>
      </c>
      <c r="C2970" t="s">
        <v>3499</v>
      </c>
      <c r="D2970" t="s">
        <v>3500</v>
      </c>
      <c r="E2970" t="s">
        <v>319</v>
      </c>
      <c r="F2970" t="s">
        <v>75</v>
      </c>
      <c r="I2970">
        <v>1.681120534593922</v>
      </c>
      <c r="J2970">
        <v>2.02</v>
      </c>
      <c r="M2970">
        <v>3.701120534593922</v>
      </c>
      <c r="N2970">
        <v>230.6888174950081</v>
      </c>
      <c r="O2970">
        <v>139.66011718749999</v>
      </c>
      <c r="R2970">
        <v>370.34893468250812</v>
      </c>
      <c r="S2970">
        <v>26188255.391062319</v>
      </c>
      <c r="T2970">
        <v>20502631.77083334</v>
      </c>
      <c r="V2970">
        <v>46690887.161895663</v>
      </c>
      <c r="X2970">
        <v>0.85029986835848126</v>
      </c>
      <c r="Y2970">
        <v>0.55181799176095547</v>
      </c>
      <c r="AB2970">
        <v>6.0620264868652358E-2</v>
      </c>
      <c r="AC2970">
        <v>5.9109999999999996E-3</v>
      </c>
      <c r="AD2970">
        <v>1.085145287629631</v>
      </c>
      <c r="AE2970">
        <v>1.3194494705827331</v>
      </c>
      <c r="AF2970">
        <v>6.1722465576749386</v>
      </c>
      <c r="AG2970">
        <v>1</v>
      </c>
      <c r="AH2970" t="s">
        <v>596</v>
      </c>
    </row>
    <row r="2971" spans="1:34">
      <c r="A2971" t="s">
        <v>3414</v>
      </c>
      <c r="B2971" t="s">
        <v>3418</v>
      </c>
      <c r="C2971" t="s">
        <v>3499</v>
      </c>
      <c r="D2971" t="s">
        <v>3501</v>
      </c>
      <c r="E2971" t="s">
        <v>319</v>
      </c>
      <c r="F2971" t="s">
        <v>75</v>
      </c>
      <c r="I2971">
        <v>1.716983476557034</v>
      </c>
      <c r="J2971">
        <v>2.2909846751374259</v>
      </c>
      <c r="M2971">
        <v>4.0079681516944596</v>
      </c>
      <c r="N2971">
        <v>235.6100468198054</v>
      </c>
      <c r="O2971">
        <v>158.39563772497999</v>
      </c>
      <c r="R2971">
        <v>394.00568454478542</v>
      </c>
      <c r="S2971">
        <v>26746923.174768679</v>
      </c>
      <c r="T2971">
        <v>23253076.82523014</v>
      </c>
      <c r="V2971">
        <v>49999999.999998823</v>
      </c>
      <c r="X2971">
        <v>0.86843911191816359</v>
      </c>
      <c r="Y2971">
        <v>0.62584483296507887</v>
      </c>
      <c r="AB2971">
        <v>6.0620264868652358E-2</v>
      </c>
      <c r="AC2971">
        <v>5.9109999999999996E-3</v>
      </c>
      <c r="AD2971">
        <v>1.1751110811250769</v>
      </c>
      <c r="AE2971">
        <v>1.428840646079075</v>
      </c>
      <c r="AF2971">
        <v>6.6784511437672638</v>
      </c>
      <c r="AG2971">
        <v>1</v>
      </c>
      <c r="AH2971" t="s">
        <v>596</v>
      </c>
    </row>
    <row r="2972" spans="1:34">
      <c r="A2972" t="s">
        <v>3414</v>
      </c>
      <c r="B2972" t="s">
        <v>3420</v>
      </c>
      <c r="C2972" t="s">
        <v>3499</v>
      </c>
      <c r="D2972" t="s">
        <v>3502</v>
      </c>
      <c r="E2972" t="s">
        <v>319</v>
      </c>
      <c r="F2972" t="s">
        <v>75</v>
      </c>
      <c r="I2972">
        <v>1.8915656137947721</v>
      </c>
      <c r="J2972">
        <v>2.023037441252626</v>
      </c>
      <c r="M2972">
        <v>3.9146030550473978</v>
      </c>
      <c r="N2972">
        <v>259.56677447042159</v>
      </c>
      <c r="O2972">
        <v>139.87012184160491</v>
      </c>
      <c r="R2972">
        <v>399.43689631202648</v>
      </c>
      <c r="S2972">
        <v>29466538.75414994</v>
      </c>
      <c r="T2972">
        <v>20533461.24584727</v>
      </c>
      <c r="V2972">
        <v>49999999.999997199</v>
      </c>
      <c r="X2972">
        <v>0.95674162518610639</v>
      </c>
      <c r="Y2972">
        <v>0.55264775152932977</v>
      </c>
      <c r="AB2972">
        <v>6.0620264868652358E-2</v>
      </c>
      <c r="AC2972">
        <v>5.9109999999999996E-3</v>
      </c>
      <c r="AD2972">
        <v>1.147737021375153</v>
      </c>
      <c r="AE2972">
        <v>1.3955559891243969</v>
      </c>
      <c r="AF2972">
        <v>6.5244273304156017</v>
      </c>
      <c r="AG2972">
        <v>1</v>
      </c>
      <c r="AH2972" t="s">
        <v>596</v>
      </c>
    </row>
    <row r="2973" spans="1:34">
      <c r="A2973" t="s">
        <v>3414</v>
      </c>
      <c r="B2973" t="s">
        <v>3422</v>
      </c>
      <c r="C2973" t="s">
        <v>3499</v>
      </c>
      <c r="D2973" t="s">
        <v>3503</v>
      </c>
      <c r="E2973" t="s">
        <v>319</v>
      </c>
      <c r="F2973" t="s">
        <v>75</v>
      </c>
      <c r="I2973">
        <v>1.715084251119251</v>
      </c>
      <c r="J2973">
        <v>2.2938995907790232</v>
      </c>
      <c r="M2973">
        <v>4.0089838418982744</v>
      </c>
      <c r="N2973">
        <v>235.34942893941979</v>
      </c>
      <c r="O2973">
        <v>158.59717112106759</v>
      </c>
      <c r="R2973">
        <v>393.94660006048741</v>
      </c>
      <c r="S2973">
        <v>26717337.312371321</v>
      </c>
      <c r="T2973">
        <v>23282662.687627509</v>
      </c>
      <c r="V2973">
        <v>49999999.999998838</v>
      </c>
      <c r="X2973">
        <v>0.86747849600365978</v>
      </c>
      <c r="Y2973">
        <v>0.62664112152720686</v>
      </c>
      <c r="AB2973">
        <v>6.0620264868652358E-2</v>
      </c>
      <c r="AC2973">
        <v>5.9109999999999996E-3</v>
      </c>
      <c r="AD2973">
        <v>1.1754088751115359</v>
      </c>
      <c r="AE2973">
        <v>1.4292027396367339</v>
      </c>
      <c r="AF2973">
        <v>6.6801267215151956</v>
      </c>
      <c r="AG2973">
        <v>1</v>
      </c>
      <c r="AH2973" t="s">
        <v>596</v>
      </c>
    </row>
    <row r="2974" spans="1:34">
      <c r="A2974" t="s">
        <v>3414</v>
      </c>
      <c r="B2974" t="s">
        <v>3415</v>
      </c>
      <c r="C2974" t="s">
        <v>3504</v>
      </c>
      <c r="D2974" t="s">
        <v>3505</v>
      </c>
      <c r="E2974" t="s">
        <v>338</v>
      </c>
      <c r="F2974" t="s">
        <v>51</v>
      </c>
      <c r="I2974">
        <v>0.6179813845223846</v>
      </c>
      <c r="J2974">
        <v>2.471925538089538</v>
      </c>
      <c r="M2974">
        <v>3.089906922611922</v>
      </c>
      <c r="N2974">
        <v>72.612812681380191</v>
      </c>
      <c r="O2974">
        <v>396.74404886337078</v>
      </c>
      <c r="R2974">
        <v>469.35686154475098</v>
      </c>
      <c r="S2974">
        <v>9284614.1192027591</v>
      </c>
      <c r="T2974">
        <v>30721090.587376781</v>
      </c>
      <c r="V2974">
        <v>40005704.706579544</v>
      </c>
      <c r="X2974">
        <v>0.26082188463139427</v>
      </c>
      <c r="Y2974">
        <v>1.4413646276934931</v>
      </c>
      <c r="AB2974">
        <v>5.6101911785694333E-2</v>
      </c>
      <c r="AC2974">
        <v>5.9109999999999996E-3</v>
      </c>
      <c r="AD2974">
        <v>0.90594129668202972</v>
      </c>
      <c r="AE2974">
        <v>1.1015518179111501</v>
      </c>
      <c r="AF2974">
        <v>5.1594129489907967</v>
      </c>
      <c r="AG2974">
        <v>1</v>
      </c>
      <c r="AH2974" t="s">
        <v>615</v>
      </c>
    </row>
    <row r="2975" spans="1:34">
      <c r="A2975" t="s">
        <v>3414</v>
      </c>
      <c r="B2975" t="s">
        <v>3418</v>
      </c>
      <c r="C2975" t="s">
        <v>3504</v>
      </c>
      <c r="D2975" t="s">
        <v>3506</v>
      </c>
      <c r="E2975" t="s">
        <v>338</v>
      </c>
      <c r="F2975" t="s">
        <v>51</v>
      </c>
      <c r="I2975">
        <v>0.63718479728910649</v>
      </c>
      <c r="J2975">
        <v>2.5487391891564259</v>
      </c>
      <c r="M2975">
        <v>3.1859239864455322</v>
      </c>
      <c r="N2975">
        <v>74.869213681470015</v>
      </c>
      <c r="O2975">
        <v>409.07263985960628</v>
      </c>
      <c r="R2975">
        <v>483.94185354107628</v>
      </c>
      <c r="S2975">
        <v>9573128.1129512656</v>
      </c>
      <c r="T2975">
        <v>31675730.64283606</v>
      </c>
      <c r="V2975">
        <v>41248858.755787328</v>
      </c>
      <c r="X2975">
        <v>0.26892677328114228</v>
      </c>
      <c r="Y2975">
        <v>1.4861541967423131</v>
      </c>
      <c r="AB2975">
        <v>5.6101911785694333E-2</v>
      </c>
      <c r="AC2975">
        <v>5.9109999999999996E-3</v>
      </c>
      <c r="AD2975">
        <v>0.93409289654947547</v>
      </c>
      <c r="AE2975">
        <v>1.1357819011678321</v>
      </c>
      <c r="AF2975">
        <v>5.3178116959485342</v>
      </c>
      <c r="AG2975">
        <v>1</v>
      </c>
      <c r="AH2975" t="s">
        <v>615</v>
      </c>
    </row>
    <row r="2976" spans="1:34">
      <c r="A2976" t="s">
        <v>3414</v>
      </c>
      <c r="B2976" t="s">
        <v>3420</v>
      </c>
      <c r="C2976" t="s">
        <v>3504</v>
      </c>
      <c r="D2976" t="s">
        <v>3507</v>
      </c>
      <c r="E2976" t="s">
        <v>338</v>
      </c>
      <c r="F2976" t="s">
        <v>51</v>
      </c>
      <c r="I2976">
        <v>0.63043743677673525</v>
      </c>
      <c r="J2976">
        <v>2.521749747106941</v>
      </c>
      <c r="M2976">
        <v>3.1521871838836759</v>
      </c>
      <c r="N2976">
        <v>74.076398821266395</v>
      </c>
      <c r="O2976">
        <v>404.74083441066398</v>
      </c>
      <c r="R2976">
        <v>478.81723323193052</v>
      </c>
      <c r="S2976">
        <v>9471755.0938773472</v>
      </c>
      <c r="T2976">
        <v>31340305.857045058</v>
      </c>
      <c r="V2976">
        <v>40812060.950922407</v>
      </c>
      <c r="X2976">
        <v>0.26607901875454881</v>
      </c>
      <c r="Y2976">
        <v>1.470416818535776</v>
      </c>
      <c r="AB2976">
        <v>5.6101911785694333E-2</v>
      </c>
      <c r="AC2976">
        <v>5.9109999999999996E-3</v>
      </c>
      <c r="AD2976">
        <v>0.92420147799730834</v>
      </c>
      <c r="AE2976">
        <v>1.1237547310545311</v>
      </c>
      <c r="AF2976">
        <v>5.2621563047212092</v>
      </c>
      <c r="AG2976">
        <v>1</v>
      </c>
      <c r="AH2976" t="s">
        <v>615</v>
      </c>
    </row>
    <row r="2977" spans="1:34">
      <c r="A2977" t="s">
        <v>3414</v>
      </c>
      <c r="B2977" t="s">
        <v>3422</v>
      </c>
      <c r="C2977" t="s">
        <v>3504</v>
      </c>
      <c r="D2977" t="s">
        <v>3508</v>
      </c>
      <c r="E2977" t="s">
        <v>338</v>
      </c>
      <c r="F2977" t="s">
        <v>51</v>
      </c>
      <c r="I2977">
        <v>0.6372230675091306</v>
      </c>
      <c r="J2977">
        <v>2.5488922700365229</v>
      </c>
      <c r="M2977">
        <v>3.1861153375456541</v>
      </c>
      <c r="N2977">
        <v>74.873710432322852</v>
      </c>
      <c r="O2977">
        <v>409.09720934086192</v>
      </c>
      <c r="R2977">
        <v>483.97091977318479</v>
      </c>
      <c r="S2977">
        <v>9573703.0885639284</v>
      </c>
      <c r="T2977">
        <v>31677633.13201391</v>
      </c>
      <c r="V2977">
        <v>41251336.220577843</v>
      </c>
      <c r="X2977">
        <v>0.26894292540345849</v>
      </c>
      <c r="Y2977">
        <v>1.48624345726507</v>
      </c>
      <c r="AB2977">
        <v>5.6101911785694333E-2</v>
      </c>
      <c r="AC2977">
        <v>5.9109999999999996E-3</v>
      </c>
      <c r="AD2977">
        <v>0.93414899948982522</v>
      </c>
      <c r="AE2977">
        <v>1.135850117835026</v>
      </c>
      <c r="AF2977">
        <v>5.3181273666561992</v>
      </c>
      <c r="AG2977">
        <v>1</v>
      </c>
      <c r="AH2977" t="s">
        <v>615</v>
      </c>
    </row>
    <row r="2978" spans="1:34">
      <c r="A2978" t="s">
        <v>3414</v>
      </c>
      <c r="B2978" t="s">
        <v>3415</v>
      </c>
      <c r="C2978" t="s">
        <v>3509</v>
      </c>
      <c r="D2978" t="s">
        <v>3510</v>
      </c>
      <c r="E2978" t="s">
        <v>338</v>
      </c>
      <c r="F2978" t="s">
        <v>59</v>
      </c>
      <c r="I2978">
        <v>0</v>
      </c>
      <c r="J2978">
        <v>0</v>
      </c>
      <c r="M2978">
        <v>0</v>
      </c>
      <c r="N2978">
        <v>0</v>
      </c>
      <c r="O2978">
        <v>0</v>
      </c>
      <c r="R2978">
        <v>0</v>
      </c>
      <c r="S2978">
        <v>0</v>
      </c>
      <c r="T2978">
        <v>0</v>
      </c>
      <c r="V2978">
        <v>0</v>
      </c>
      <c r="X2978">
        <v>0</v>
      </c>
      <c r="Y2978">
        <v>0</v>
      </c>
      <c r="AB2978">
        <v>5.6101911785694333E-2</v>
      </c>
      <c r="AC2978">
        <v>5.9109999999999996E-3</v>
      </c>
      <c r="AD2978">
        <v>0</v>
      </c>
      <c r="AE2978">
        <v>0</v>
      </c>
      <c r="AF2978">
        <v>0</v>
      </c>
      <c r="AG2978">
        <v>0</v>
      </c>
      <c r="AH2978" t="s">
        <v>634</v>
      </c>
    </row>
    <row r="2979" spans="1:34">
      <c r="A2979" t="s">
        <v>3414</v>
      </c>
      <c r="B2979" t="s">
        <v>3418</v>
      </c>
      <c r="C2979" t="s">
        <v>3509</v>
      </c>
      <c r="D2979" t="s">
        <v>3511</v>
      </c>
      <c r="E2979" t="s">
        <v>338</v>
      </c>
      <c r="F2979" t="s">
        <v>59</v>
      </c>
      <c r="I2979">
        <v>0</v>
      </c>
      <c r="J2979">
        <v>0</v>
      </c>
      <c r="M2979">
        <v>0</v>
      </c>
      <c r="N2979">
        <v>0</v>
      </c>
      <c r="O2979">
        <v>0</v>
      </c>
      <c r="R2979">
        <v>0</v>
      </c>
      <c r="S2979">
        <v>0</v>
      </c>
      <c r="T2979">
        <v>0</v>
      </c>
      <c r="V2979">
        <v>0</v>
      </c>
      <c r="X2979">
        <v>0</v>
      </c>
      <c r="Y2979">
        <v>0</v>
      </c>
      <c r="AB2979">
        <v>5.6101911785694333E-2</v>
      </c>
      <c r="AC2979">
        <v>5.9109999999999996E-3</v>
      </c>
      <c r="AD2979">
        <v>0</v>
      </c>
      <c r="AE2979">
        <v>0</v>
      </c>
      <c r="AF2979">
        <v>0</v>
      </c>
      <c r="AG2979">
        <v>0</v>
      </c>
      <c r="AH2979" t="s">
        <v>634</v>
      </c>
    </row>
    <row r="2980" spans="1:34">
      <c r="A2980" t="s">
        <v>3414</v>
      </c>
      <c r="B2980" t="s">
        <v>3420</v>
      </c>
      <c r="C2980" t="s">
        <v>3509</v>
      </c>
      <c r="D2980" t="s">
        <v>3512</v>
      </c>
      <c r="E2980" t="s">
        <v>338</v>
      </c>
      <c r="F2980" t="s">
        <v>59</v>
      </c>
      <c r="I2980">
        <v>0</v>
      </c>
      <c r="J2980">
        <v>0</v>
      </c>
      <c r="M2980">
        <v>0</v>
      </c>
      <c r="N2980">
        <v>0</v>
      </c>
      <c r="O2980">
        <v>0</v>
      </c>
      <c r="R2980">
        <v>0</v>
      </c>
      <c r="S2980">
        <v>0</v>
      </c>
      <c r="T2980">
        <v>0</v>
      </c>
      <c r="V2980">
        <v>0</v>
      </c>
      <c r="X2980">
        <v>0</v>
      </c>
      <c r="Y2980">
        <v>0</v>
      </c>
      <c r="AB2980">
        <v>5.6101911785694333E-2</v>
      </c>
      <c r="AC2980">
        <v>5.9109999999999996E-3</v>
      </c>
      <c r="AD2980">
        <v>0</v>
      </c>
      <c r="AE2980">
        <v>0</v>
      </c>
      <c r="AF2980">
        <v>0</v>
      </c>
      <c r="AG2980">
        <v>0</v>
      </c>
      <c r="AH2980" t="s">
        <v>634</v>
      </c>
    </row>
    <row r="2981" spans="1:34">
      <c r="A2981" t="s">
        <v>3414</v>
      </c>
      <c r="B2981" t="s">
        <v>3422</v>
      </c>
      <c r="C2981" t="s">
        <v>3509</v>
      </c>
      <c r="D2981" t="s">
        <v>3513</v>
      </c>
      <c r="E2981" t="s">
        <v>338</v>
      </c>
      <c r="F2981" t="s">
        <v>59</v>
      </c>
      <c r="I2981">
        <v>0</v>
      </c>
      <c r="J2981">
        <v>0</v>
      </c>
      <c r="M2981">
        <v>0</v>
      </c>
      <c r="N2981">
        <v>0</v>
      </c>
      <c r="O2981">
        <v>0</v>
      </c>
      <c r="R2981">
        <v>0</v>
      </c>
      <c r="S2981">
        <v>0</v>
      </c>
      <c r="T2981">
        <v>0</v>
      </c>
      <c r="V2981">
        <v>0</v>
      </c>
      <c r="X2981">
        <v>0</v>
      </c>
      <c r="Y2981">
        <v>0</v>
      </c>
      <c r="AB2981">
        <v>5.6101911785694333E-2</v>
      </c>
      <c r="AC2981">
        <v>5.9109999999999996E-3</v>
      </c>
      <c r="AD2981">
        <v>0</v>
      </c>
      <c r="AE2981">
        <v>0</v>
      </c>
      <c r="AF2981">
        <v>0</v>
      </c>
      <c r="AG2981">
        <v>0</v>
      </c>
      <c r="AH2981" t="s">
        <v>634</v>
      </c>
    </row>
    <row r="2982" spans="1:34">
      <c r="A2982" t="s">
        <v>3414</v>
      </c>
      <c r="B2982" t="s">
        <v>3415</v>
      </c>
      <c r="C2982" t="s">
        <v>3514</v>
      </c>
      <c r="D2982" t="s">
        <v>3515</v>
      </c>
      <c r="E2982" t="s">
        <v>338</v>
      </c>
      <c r="F2982" t="s">
        <v>67</v>
      </c>
      <c r="I2982">
        <v>2.5335847253477231</v>
      </c>
      <c r="J2982">
        <v>2.3827747357415801</v>
      </c>
      <c r="M2982">
        <v>4.9163594610893044</v>
      </c>
      <c r="N2982">
        <v>297.69620522835748</v>
      </c>
      <c r="O2982">
        <v>173.7652659222498</v>
      </c>
      <c r="R2982">
        <v>471.46147115060728</v>
      </c>
      <c r="S2982">
        <v>38064830.272096731</v>
      </c>
      <c r="T2982">
        <v>11935169.727908591</v>
      </c>
      <c r="V2982">
        <v>50000000.00000532</v>
      </c>
      <c r="X2982">
        <v>1.06931108199841</v>
      </c>
      <c r="Y2982">
        <v>0.6241568459850928</v>
      </c>
      <c r="AB2982">
        <v>5.6101911785694333E-2</v>
      </c>
      <c r="AC2982">
        <v>5.9109999999999996E-3</v>
      </c>
      <c r="AD2982">
        <v>1.441445705869115</v>
      </c>
      <c r="AE2982">
        <v>1.752682147878337</v>
      </c>
      <c r="AF2982">
        <v>8.17250022662245</v>
      </c>
      <c r="AG2982">
        <v>1</v>
      </c>
      <c r="AH2982" t="s">
        <v>653</v>
      </c>
    </row>
    <row r="2983" spans="1:34">
      <c r="A2983" t="s">
        <v>3414</v>
      </c>
      <c r="B2983" t="s">
        <v>3418</v>
      </c>
      <c r="C2983" t="s">
        <v>3514</v>
      </c>
      <c r="D2983" t="s">
        <v>3516</v>
      </c>
      <c r="E2983" t="s">
        <v>338</v>
      </c>
      <c r="F2983" t="s">
        <v>67</v>
      </c>
      <c r="I2983">
        <v>2.4384924688177372</v>
      </c>
      <c r="J2983">
        <v>2.668000009830708</v>
      </c>
      <c r="M2983">
        <v>5.1064924786484447</v>
      </c>
      <c r="N2983">
        <v>286.52286508608398</v>
      </c>
      <c r="O2983">
        <v>194.56548881214829</v>
      </c>
      <c r="R2983">
        <v>481.08835389823241</v>
      </c>
      <c r="S2983">
        <v>36636154.700764559</v>
      </c>
      <c r="T2983">
        <v>13363845.299241399</v>
      </c>
      <c r="V2983">
        <v>50000000.00000596</v>
      </c>
      <c r="X2983">
        <v>1.029176957924153</v>
      </c>
      <c r="Y2983">
        <v>0.69887029027352143</v>
      </c>
      <c r="AB2983">
        <v>5.6101911785694333E-2</v>
      </c>
      <c r="AC2983">
        <v>5.9109999999999996E-3</v>
      </c>
      <c r="AD2983">
        <v>1.4971915120644661</v>
      </c>
      <c r="AE2983">
        <v>1.82046456863817</v>
      </c>
      <c r="AF2983">
        <v>8.486161471136775</v>
      </c>
      <c r="AG2983">
        <v>1</v>
      </c>
      <c r="AH2983" t="s">
        <v>653</v>
      </c>
    </row>
    <row r="2984" spans="1:34">
      <c r="A2984" t="s">
        <v>3414</v>
      </c>
      <c r="B2984" t="s">
        <v>3420</v>
      </c>
      <c r="C2984" t="s">
        <v>3514</v>
      </c>
      <c r="D2984" t="s">
        <v>3517</v>
      </c>
      <c r="E2984" t="s">
        <v>338</v>
      </c>
      <c r="F2984" t="s">
        <v>67</v>
      </c>
      <c r="I2984">
        <v>2.463396636048774</v>
      </c>
      <c r="J2984">
        <v>2.5933009945413392</v>
      </c>
      <c r="M2984">
        <v>5.0566976305901132</v>
      </c>
      <c r="N2984">
        <v>289.44910473573088</v>
      </c>
      <c r="O2984">
        <v>189.1180186584715</v>
      </c>
      <c r="R2984">
        <v>478.56712339420238</v>
      </c>
      <c r="S2984">
        <v>37010317.399660394</v>
      </c>
      <c r="T2984">
        <v>12989682.60034541</v>
      </c>
      <c r="V2984">
        <v>50000000.000005797</v>
      </c>
      <c r="X2984">
        <v>1.0396878762059301</v>
      </c>
      <c r="Y2984">
        <v>0.67930322793991216</v>
      </c>
      <c r="AB2984">
        <v>5.6101911785694333E-2</v>
      </c>
      <c r="AC2984">
        <v>5.9109999999999996E-3</v>
      </c>
      <c r="AD2984">
        <v>1.482591975460976</v>
      </c>
      <c r="AE2984">
        <v>1.8027127053053751</v>
      </c>
      <c r="AF2984">
        <v>8.4040152231421583</v>
      </c>
      <c r="AG2984">
        <v>1</v>
      </c>
      <c r="AH2984" t="s">
        <v>653</v>
      </c>
    </row>
    <row r="2985" spans="1:34">
      <c r="A2985" t="s">
        <v>3414</v>
      </c>
      <c r="B2985" t="s">
        <v>3422</v>
      </c>
      <c r="C2985" t="s">
        <v>3514</v>
      </c>
      <c r="D2985" t="s">
        <v>3518</v>
      </c>
      <c r="E2985" t="s">
        <v>338</v>
      </c>
      <c r="F2985" t="s">
        <v>67</v>
      </c>
      <c r="I2985">
        <v>2.438202631548871</v>
      </c>
      <c r="J2985">
        <v>2.6688693646811452</v>
      </c>
      <c r="M2985">
        <v>5.1070719962300153</v>
      </c>
      <c r="N2985">
        <v>286.4888092069923</v>
      </c>
      <c r="O2985">
        <v>194.62888703208961</v>
      </c>
      <c r="R2985">
        <v>481.11769623908191</v>
      </c>
      <c r="S2985">
        <v>36631800.156653382</v>
      </c>
      <c r="T2985">
        <v>13368199.84335256</v>
      </c>
      <c r="V2985">
        <v>50000000.000005953</v>
      </c>
      <c r="X2985">
        <v>1.0290546307722419</v>
      </c>
      <c r="Y2985">
        <v>0.69909801376468972</v>
      </c>
      <c r="AB2985">
        <v>5.6101911785694333E-2</v>
      </c>
      <c r="AC2985">
        <v>5.9109999999999996E-3</v>
      </c>
      <c r="AD2985">
        <v>1.497361422978434</v>
      </c>
      <c r="AE2985">
        <v>1.820671166656</v>
      </c>
      <c r="AF2985">
        <v>8.4871174976501429</v>
      </c>
      <c r="AG2985">
        <v>1</v>
      </c>
      <c r="AH2985" t="s">
        <v>653</v>
      </c>
    </row>
    <row r="2986" spans="1:34">
      <c r="A2986" t="s">
        <v>3414</v>
      </c>
      <c r="B2986" t="s">
        <v>3415</v>
      </c>
      <c r="C2986" t="s">
        <v>3519</v>
      </c>
      <c r="D2986" t="s">
        <v>3520</v>
      </c>
      <c r="E2986" t="s">
        <v>338</v>
      </c>
      <c r="F2986" t="s">
        <v>75</v>
      </c>
      <c r="I2986">
        <v>1.5369737515278179</v>
      </c>
      <c r="J2986">
        <v>2.6511168410035748</v>
      </c>
      <c r="M2986">
        <v>4.1880905925313927</v>
      </c>
      <c r="N2986">
        <v>180.5944158045186</v>
      </c>
      <c r="O2986">
        <v>183.29469737243269</v>
      </c>
      <c r="R2986">
        <v>363.8891131769513</v>
      </c>
      <c r="S2986">
        <v>23091647.340329088</v>
      </c>
      <c r="T2986">
        <v>26908352.659678809</v>
      </c>
      <c r="V2986">
        <v>50000000.000007898</v>
      </c>
      <c r="X2986">
        <v>0.64868683837829955</v>
      </c>
      <c r="Y2986">
        <v>0.72422473818130739</v>
      </c>
      <c r="AB2986">
        <v>6.0620264868652358E-2</v>
      </c>
      <c r="AC2986">
        <v>5.9109999999999996E-3</v>
      </c>
      <c r="AD2986">
        <v>1.2279218491191519</v>
      </c>
      <c r="AE2986">
        <v>1.4930542962374409</v>
      </c>
      <c r="AF2986">
        <v>6.9755980027566382</v>
      </c>
      <c r="AG2986">
        <v>1</v>
      </c>
      <c r="AH2986" t="s">
        <v>672</v>
      </c>
    </row>
    <row r="2987" spans="1:34">
      <c r="A2987" t="s">
        <v>3414</v>
      </c>
      <c r="B2987" t="s">
        <v>3418</v>
      </c>
      <c r="C2987" t="s">
        <v>3519</v>
      </c>
      <c r="D2987" t="s">
        <v>3521</v>
      </c>
      <c r="E2987" t="s">
        <v>338</v>
      </c>
      <c r="F2987" t="s">
        <v>75</v>
      </c>
      <c r="I2987">
        <v>1.307122985440067</v>
      </c>
      <c r="J2987">
        <v>2.9913496406473281</v>
      </c>
      <c r="M2987">
        <v>4.2984726260873947</v>
      </c>
      <c r="N2987">
        <v>153.58695078920789</v>
      </c>
      <c r="O2987">
        <v>206.81794126811471</v>
      </c>
      <c r="R2987">
        <v>360.40489205732263</v>
      </c>
      <c r="S2987">
        <v>19638346.44555011</v>
      </c>
      <c r="T2987">
        <v>30361653.554458801</v>
      </c>
      <c r="V2987">
        <v>50000000.000008911</v>
      </c>
      <c r="X2987">
        <v>0.55167726576583287</v>
      </c>
      <c r="Y2987">
        <v>0.81716858978062579</v>
      </c>
      <c r="AB2987">
        <v>6.0620264868652358E-2</v>
      </c>
      <c r="AC2987">
        <v>5.9109999999999996E-3</v>
      </c>
      <c r="AD2987">
        <v>1.260285167858084</v>
      </c>
      <c r="AE2987">
        <v>1.5324054912001559</v>
      </c>
      <c r="AF2987">
        <v>7.1576945500142877</v>
      </c>
      <c r="AG2987">
        <v>1</v>
      </c>
      <c r="AH2987" t="s">
        <v>672</v>
      </c>
    </row>
    <row r="2988" spans="1:34">
      <c r="A2988" t="s">
        <v>3414</v>
      </c>
      <c r="B2988" t="s">
        <v>3420</v>
      </c>
      <c r="C2988" t="s">
        <v>3519</v>
      </c>
      <c r="D2988" t="s">
        <v>3522</v>
      </c>
      <c r="E2988" t="s">
        <v>338</v>
      </c>
      <c r="F2988" t="s">
        <v>75</v>
      </c>
      <c r="I2988">
        <v>1.366223486657212</v>
      </c>
      <c r="J2988">
        <v>2.9038670999897009</v>
      </c>
      <c r="M2988">
        <v>4.2700905866469139</v>
      </c>
      <c r="N2988">
        <v>160.53125968222241</v>
      </c>
      <c r="O2988">
        <v>200.76951459479579</v>
      </c>
      <c r="R2988">
        <v>361.30077427701821</v>
      </c>
      <c r="S2988">
        <v>20526278.285886619</v>
      </c>
      <c r="T2988">
        <v>29473721.714122031</v>
      </c>
      <c r="V2988">
        <v>50000000.000008658</v>
      </c>
      <c r="X2988">
        <v>0.57662090403097133</v>
      </c>
      <c r="Y2988">
        <v>0.79327035220644881</v>
      </c>
      <c r="AB2988">
        <v>6.0620264868652358E-2</v>
      </c>
      <c r="AC2988">
        <v>5.9109999999999996E-3</v>
      </c>
      <c r="AD2988">
        <v>1.2519637322106141</v>
      </c>
      <c r="AE2988">
        <v>1.522287294139625</v>
      </c>
      <c r="AF2988">
        <v>7.1108728778658046</v>
      </c>
      <c r="AG2988">
        <v>1</v>
      </c>
      <c r="AH2988" t="s">
        <v>672</v>
      </c>
    </row>
    <row r="2989" spans="1:34">
      <c r="A2989" t="s">
        <v>3414</v>
      </c>
      <c r="B2989" t="s">
        <v>3422</v>
      </c>
      <c r="C2989" t="s">
        <v>3519</v>
      </c>
      <c r="D2989" t="s">
        <v>3523</v>
      </c>
      <c r="E2989" t="s">
        <v>338</v>
      </c>
      <c r="F2989" t="s">
        <v>75</v>
      </c>
      <c r="I2989">
        <v>1.306435878811931</v>
      </c>
      <c r="J2989">
        <v>2.9923667188834528</v>
      </c>
      <c r="M2989">
        <v>4.2988025976953832</v>
      </c>
      <c r="N2989">
        <v>153.50621576040189</v>
      </c>
      <c r="O2989">
        <v>206.88826070655341</v>
      </c>
      <c r="R2989">
        <v>360.39447646695533</v>
      </c>
      <c r="S2989">
        <v>19628023.286858331</v>
      </c>
      <c r="T2989">
        <v>30371976.713150591</v>
      </c>
      <c r="V2989">
        <v>50000000.000008911</v>
      </c>
      <c r="X2989">
        <v>0.55138726925431703</v>
      </c>
      <c r="Y2989">
        <v>0.81744643238939918</v>
      </c>
      <c r="AB2989">
        <v>6.0620264868652358E-2</v>
      </c>
      <c r="AC2989">
        <v>5.9109999999999996E-3</v>
      </c>
      <c r="AD2989">
        <v>1.2603819134604271</v>
      </c>
      <c r="AE2989">
        <v>1.532523126078404</v>
      </c>
      <c r="AF2989">
        <v>7.1582389021028661</v>
      </c>
      <c r="AG2989">
        <v>1</v>
      </c>
      <c r="AH2989" t="s">
        <v>672</v>
      </c>
    </row>
    <row r="2990" spans="1:34">
      <c r="A2990" t="s">
        <v>3414</v>
      </c>
      <c r="B2990" t="s">
        <v>3415</v>
      </c>
      <c r="C2990" t="s">
        <v>3524</v>
      </c>
      <c r="D2990" t="s">
        <v>3525</v>
      </c>
      <c r="E2990" t="s">
        <v>51</v>
      </c>
      <c r="F2990" t="s">
        <v>59</v>
      </c>
      <c r="I2990">
        <v>2.613024259215555</v>
      </c>
      <c r="J2990">
        <v>0.65325606480388876</v>
      </c>
      <c r="M2990">
        <v>3.2662803240194438</v>
      </c>
      <c r="N2990">
        <v>419.39039360409657</v>
      </c>
      <c r="O2990">
        <v>49.554098393896773</v>
      </c>
      <c r="R2990">
        <v>468.94449199799328</v>
      </c>
      <c r="S2990">
        <v>32474665.493530922</v>
      </c>
      <c r="T2990">
        <v>6241564.032367887</v>
      </c>
      <c r="V2990">
        <v>38716229.525898807</v>
      </c>
      <c r="X2990">
        <v>1.5236384270090699</v>
      </c>
      <c r="Y2990">
        <v>0.1779960430815257</v>
      </c>
      <c r="AB2990">
        <v>5.6101911785694333E-2</v>
      </c>
      <c r="AC2990">
        <v>5.9109999999999996E-3</v>
      </c>
      <c r="AD2990">
        <v>0.95765286986957521</v>
      </c>
      <c r="AE2990">
        <v>1.164428935512932</v>
      </c>
      <c r="AF2990">
        <v>5.4503750411876446</v>
      </c>
      <c r="AG2990">
        <v>1</v>
      </c>
      <c r="AH2990" t="s">
        <v>115</v>
      </c>
    </row>
    <row r="2991" spans="1:34">
      <c r="A2991" t="s">
        <v>3414</v>
      </c>
      <c r="B2991" t="s">
        <v>3418</v>
      </c>
      <c r="C2991" t="s">
        <v>3524</v>
      </c>
      <c r="D2991" t="s">
        <v>3526</v>
      </c>
      <c r="E2991" t="s">
        <v>51</v>
      </c>
      <c r="F2991" t="s">
        <v>59</v>
      </c>
      <c r="I2991">
        <v>2.718896941665446</v>
      </c>
      <c r="J2991">
        <v>0.67972423541636162</v>
      </c>
      <c r="M2991">
        <v>3.3986211770818082</v>
      </c>
      <c r="N2991">
        <v>436.38295913730423</v>
      </c>
      <c r="O2991">
        <v>51.561896562951169</v>
      </c>
      <c r="R2991">
        <v>487.94485570025529</v>
      </c>
      <c r="S2991">
        <v>33790451.191018172</v>
      </c>
      <c r="T2991">
        <v>6494455.3419142924</v>
      </c>
      <c r="V2991">
        <v>40284906.53293246</v>
      </c>
      <c r="X2991">
        <v>1.5853721391176629</v>
      </c>
      <c r="Y2991">
        <v>0.18520796179220961</v>
      </c>
      <c r="AB2991">
        <v>5.6101911785694333E-2</v>
      </c>
      <c r="AC2991">
        <v>5.9109999999999996E-3</v>
      </c>
      <c r="AD2991">
        <v>0.99645437652660351</v>
      </c>
      <c r="AE2991">
        <v>1.2116084496296651</v>
      </c>
      <c r="AF2991">
        <v>5.6686969150237712</v>
      </c>
      <c r="AG2991">
        <v>1</v>
      </c>
      <c r="AH2991" t="s">
        <v>115</v>
      </c>
    </row>
    <row r="2992" spans="1:34">
      <c r="A2992" t="s">
        <v>3414</v>
      </c>
      <c r="B2992" t="s">
        <v>3420</v>
      </c>
      <c r="C2992" t="s">
        <v>3524</v>
      </c>
      <c r="D2992" t="s">
        <v>3527</v>
      </c>
      <c r="E2992" t="s">
        <v>51</v>
      </c>
      <c r="F2992" t="s">
        <v>59</v>
      </c>
      <c r="I2992">
        <v>2.679292467486972</v>
      </c>
      <c r="J2992">
        <v>0.6698231168717429</v>
      </c>
      <c r="M2992">
        <v>3.349115584358715</v>
      </c>
      <c r="N2992">
        <v>430.02644103165898</v>
      </c>
      <c r="O2992">
        <v>50.810826608909537</v>
      </c>
      <c r="R2992">
        <v>480.8372676405686</v>
      </c>
      <c r="S2992">
        <v>33298246.785928089</v>
      </c>
      <c r="T2992">
        <v>6399854.6658274122</v>
      </c>
      <c r="V2992">
        <v>39698101.451755501</v>
      </c>
      <c r="X2992">
        <v>1.562279013010244</v>
      </c>
      <c r="Y2992">
        <v>0.18251015304924401</v>
      </c>
      <c r="AB2992">
        <v>5.6101911785694333E-2</v>
      </c>
      <c r="AC2992">
        <v>5.9109999999999996E-3</v>
      </c>
      <c r="AD2992">
        <v>0.98193964777009457</v>
      </c>
      <c r="AE2992">
        <v>1.193959705823882</v>
      </c>
      <c r="AF2992">
        <v>5.5870278497383854</v>
      </c>
      <c r="AG2992">
        <v>1</v>
      </c>
      <c r="AH2992" t="s">
        <v>115</v>
      </c>
    </row>
    <row r="2993" spans="1:34">
      <c r="A2993" t="s">
        <v>3414</v>
      </c>
      <c r="B2993" t="s">
        <v>3422</v>
      </c>
      <c r="C2993" t="s">
        <v>3524</v>
      </c>
      <c r="D2993" t="s">
        <v>3528</v>
      </c>
      <c r="E2993" t="s">
        <v>51</v>
      </c>
      <c r="F2993" t="s">
        <v>59</v>
      </c>
      <c r="I2993">
        <v>2.7191785278804081</v>
      </c>
      <c r="J2993">
        <v>0.67979463197010204</v>
      </c>
      <c r="M2993">
        <v>3.39897315985051</v>
      </c>
      <c r="N2993">
        <v>436.42815372480538</v>
      </c>
      <c r="O2993">
        <v>51.567236640048947</v>
      </c>
      <c r="R2993">
        <v>487.99539036485442</v>
      </c>
      <c r="S2993">
        <v>33793950.744497709</v>
      </c>
      <c r="T2993">
        <v>6495127.9489079388</v>
      </c>
      <c r="V2993">
        <v>40289078.693405651</v>
      </c>
      <c r="X2993">
        <v>1.585536330313408</v>
      </c>
      <c r="Y2993">
        <v>0.18522714310362409</v>
      </c>
      <c r="AB2993">
        <v>5.6101911785694333E-2</v>
      </c>
      <c r="AC2993">
        <v>5.9109999999999996E-3</v>
      </c>
      <c r="AD2993">
        <v>0.99655757566297676</v>
      </c>
      <c r="AE2993">
        <v>1.211733931486707</v>
      </c>
      <c r="AF2993">
        <v>5.6692775787858869</v>
      </c>
      <c r="AG2993">
        <v>1</v>
      </c>
      <c r="AH2993" t="s">
        <v>115</v>
      </c>
    </row>
    <row r="2994" spans="1:34">
      <c r="A2994" t="s">
        <v>3414</v>
      </c>
      <c r="B2994" t="s">
        <v>3415</v>
      </c>
      <c r="C2994" t="s">
        <v>3529</v>
      </c>
      <c r="D2994" t="s">
        <v>3530</v>
      </c>
      <c r="E2994" t="s">
        <v>51</v>
      </c>
      <c r="F2994" t="s">
        <v>67</v>
      </c>
      <c r="I2994">
        <v>2.656825216745609</v>
      </c>
      <c r="J2994">
        <v>0.66420630418640225</v>
      </c>
      <c r="M2994">
        <v>3.3210315209320109</v>
      </c>
      <c r="N2994">
        <v>426.42044728767019</v>
      </c>
      <c r="O2994">
        <v>48.437640093688742</v>
      </c>
      <c r="R2994">
        <v>474.85808738135898</v>
      </c>
      <c r="S2994">
        <v>33019023.79371443</v>
      </c>
      <c r="T2994">
        <v>3326967.8647756772</v>
      </c>
      <c r="V2994">
        <v>36345991.658490106</v>
      </c>
      <c r="X2994">
        <v>1.5491784968332269</v>
      </c>
      <c r="Y2994">
        <v>0.17398577619859459</v>
      </c>
      <c r="AB2994">
        <v>5.6101911785694333E-2</v>
      </c>
      <c r="AC2994">
        <v>5.9109999999999996E-3</v>
      </c>
      <c r="AD2994">
        <v>0.9737055768177626</v>
      </c>
      <c r="AE2994">
        <v>1.183947737212262</v>
      </c>
      <c r="AF2994">
        <v>5.5406977467477301</v>
      </c>
      <c r="AG2994">
        <v>1</v>
      </c>
      <c r="AH2994" t="s">
        <v>123</v>
      </c>
    </row>
    <row r="2995" spans="1:34">
      <c r="A2995" t="s">
        <v>3414</v>
      </c>
      <c r="B2995" t="s">
        <v>3418</v>
      </c>
      <c r="C2995" t="s">
        <v>3529</v>
      </c>
      <c r="D2995" t="s">
        <v>3531</v>
      </c>
      <c r="E2995" t="s">
        <v>51</v>
      </c>
      <c r="F2995" t="s">
        <v>67</v>
      </c>
      <c r="I2995">
        <v>2.7399423447517992</v>
      </c>
      <c r="J2995">
        <v>0.6849855861879498</v>
      </c>
      <c r="M2995">
        <v>3.4249279309397491</v>
      </c>
      <c r="N2995">
        <v>439.76074633266381</v>
      </c>
      <c r="O2995">
        <v>49.952981602271826</v>
      </c>
      <c r="R2995">
        <v>489.7137279349356</v>
      </c>
      <c r="S2995">
        <v>34052003.460575357</v>
      </c>
      <c r="T2995">
        <v>3431049.9896163042</v>
      </c>
      <c r="V2995">
        <v>37483053.450191662</v>
      </c>
      <c r="X2995">
        <v>1.5976435846433501</v>
      </c>
      <c r="Y2995">
        <v>0.1794288132265511</v>
      </c>
      <c r="AB2995">
        <v>5.6101911785694333E-2</v>
      </c>
      <c r="AC2995">
        <v>5.9109999999999996E-3</v>
      </c>
      <c r="AD2995">
        <v>1.0041673514797169</v>
      </c>
      <c r="AE2995">
        <v>1.220986807380021</v>
      </c>
      <c r="AF2995">
        <v>5.7120950015851806</v>
      </c>
      <c r="AG2995">
        <v>1</v>
      </c>
      <c r="AH2995" t="s">
        <v>123</v>
      </c>
    </row>
    <row r="2996" spans="1:34">
      <c r="A2996" t="s">
        <v>3414</v>
      </c>
      <c r="B2996" t="s">
        <v>3420</v>
      </c>
      <c r="C2996" t="s">
        <v>3529</v>
      </c>
      <c r="D2996" t="s">
        <v>3532</v>
      </c>
      <c r="E2996" t="s">
        <v>51</v>
      </c>
      <c r="F2996" t="s">
        <v>67</v>
      </c>
      <c r="I2996">
        <v>2.7094646571045691</v>
      </c>
      <c r="J2996">
        <v>0.67736616427614216</v>
      </c>
      <c r="M2996">
        <v>3.3868308213807108</v>
      </c>
      <c r="N2996">
        <v>434.86907746528328</v>
      </c>
      <c r="O2996">
        <v>49.397330723983067</v>
      </c>
      <c r="R2996">
        <v>484.26640818926637</v>
      </c>
      <c r="S2996">
        <v>33673226.758495577</v>
      </c>
      <c r="T2996">
        <v>3392884.7814739291</v>
      </c>
      <c r="V2996">
        <v>37066111.539969496</v>
      </c>
      <c r="X2996">
        <v>1.5798722318126499</v>
      </c>
      <c r="Y2996">
        <v>0.17743294081890471</v>
      </c>
      <c r="AB2996">
        <v>5.6101911785694333E-2</v>
      </c>
      <c r="AC2996">
        <v>5.9109999999999996E-3</v>
      </c>
      <c r="AD2996">
        <v>0.99299751831057503</v>
      </c>
      <c r="AE2996">
        <v>1.2074051878222229</v>
      </c>
      <c r="AF2996">
        <v>5.649246439299203</v>
      </c>
      <c r="AG2996">
        <v>1</v>
      </c>
      <c r="AH2996" t="s">
        <v>123</v>
      </c>
    </row>
    <row r="2997" spans="1:34">
      <c r="A2997" t="s">
        <v>3414</v>
      </c>
      <c r="B2997" t="s">
        <v>3422</v>
      </c>
      <c r="C2997" t="s">
        <v>3529</v>
      </c>
      <c r="D2997" t="s">
        <v>3533</v>
      </c>
      <c r="E2997" t="s">
        <v>51</v>
      </c>
      <c r="F2997" t="s">
        <v>67</v>
      </c>
      <c r="I2997">
        <v>2.740111253965837</v>
      </c>
      <c r="J2997">
        <v>0.68502781349145925</v>
      </c>
      <c r="M2997">
        <v>3.4251390674572968</v>
      </c>
      <c r="N2997">
        <v>439.78785626151688</v>
      </c>
      <c r="O2997">
        <v>49.956061053515548</v>
      </c>
      <c r="R2997">
        <v>489.74391731503249</v>
      </c>
      <c r="S2997">
        <v>34054102.664287433</v>
      </c>
      <c r="T2997">
        <v>3431261.5035403762</v>
      </c>
      <c r="V2997">
        <v>37485364.1678278</v>
      </c>
      <c r="X2997">
        <v>1.597742074570597</v>
      </c>
      <c r="Y2997">
        <v>0.17943987447383461</v>
      </c>
      <c r="AB2997">
        <v>5.6101911785694333E-2</v>
      </c>
      <c r="AC2997">
        <v>5.9109999999999996E-3</v>
      </c>
      <c r="AD2997">
        <v>1.00422925538015</v>
      </c>
      <c r="AE2997">
        <v>1.2210620775485259</v>
      </c>
      <c r="AF2997">
        <v>5.7124433121716667</v>
      </c>
      <c r="AG2997">
        <v>1</v>
      </c>
      <c r="AH2997" t="s">
        <v>123</v>
      </c>
    </row>
    <row r="2998" spans="1:34">
      <c r="A2998" t="s">
        <v>3414</v>
      </c>
      <c r="B2998" t="s">
        <v>3415</v>
      </c>
      <c r="C2998" t="s">
        <v>3534</v>
      </c>
      <c r="D2998" t="s">
        <v>3535</v>
      </c>
      <c r="E2998" t="s">
        <v>51</v>
      </c>
      <c r="F2998" t="s">
        <v>75</v>
      </c>
      <c r="I2998">
        <v>1.5885364805243669</v>
      </c>
      <c r="J2998">
        <v>2.02</v>
      </c>
      <c r="M2998">
        <v>3.6085364805243669</v>
      </c>
      <c r="N2998">
        <v>254.96010512416089</v>
      </c>
      <c r="O2998">
        <v>139.66011718749999</v>
      </c>
      <c r="R2998">
        <v>394.62022231166088</v>
      </c>
      <c r="S2998">
        <v>19742331.379956841</v>
      </c>
      <c r="T2998">
        <v>20502631.77083334</v>
      </c>
      <c r="V2998">
        <v>40244963.15079017</v>
      </c>
      <c r="X2998">
        <v>0.92626588363908868</v>
      </c>
      <c r="Y2998">
        <v>0.55181799176095547</v>
      </c>
      <c r="AB2998">
        <v>6.0620264868652358E-2</v>
      </c>
      <c r="AC2998">
        <v>5.9109999999999996E-3</v>
      </c>
      <c r="AD2998">
        <v>1.0580002246563589</v>
      </c>
      <c r="AE2998">
        <v>1.2864432553069369</v>
      </c>
      <c r="AF2998">
        <v>6.0195112253563163</v>
      </c>
      <c r="AG2998">
        <v>1</v>
      </c>
      <c r="AH2998" t="s">
        <v>131</v>
      </c>
    </row>
    <row r="2999" spans="1:34">
      <c r="A2999" t="s">
        <v>3414</v>
      </c>
      <c r="B2999" t="s">
        <v>3418</v>
      </c>
      <c r="C2999" t="s">
        <v>3534</v>
      </c>
      <c r="D2999" t="s">
        <v>3536</v>
      </c>
      <c r="E2999" t="s">
        <v>51</v>
      </c>
      <c r="F2999" t="s">
        <v>75</v>
      </c>
      <c r="I2999">
        <v>1.6654488313253359</v>
      </c>
      <c r="J2999">
        <v>2.02</v>
      </c>
      <c r="M2999">
        <v>3.6854488313253362</v>
      </c>
      <c r="N2999">
        <v>267.30453742771653</v>
      </c>
      <c r="O2999">
        <v>139.66011718749999</v>
      </c>
      <c r="R2999">
        <v>406.96465461521638</v>
      </c>
      <c r="S2999">
        <v>20698198.07571128</v>
      </c>
      <c r="T2999">
        <v>20502631.77083334</v>
      </c>
      <c r="V2999">
        <v>41200829.846544608</v>
      </c>
      <c r="X2999">
        <v>0.97111300389779542</v>
      </c>
      <c r="Y2999">
        <v>0.55181799176095547</v>
      </c>
      <c r="AB2999">
        <v>6.0620264868652358E-2</v>
      </c>
      <c r="AC2999">
        <v>5.9109999999999996E-3</v>
      </c>
      <c r="AD2999">
        <v>1.080550442692245</v>
      </c>
      <c r="AE2999">
        <v>1.313862508367482</v>
      </c>
      <c r="AF2999">
        <v>6.1463930472537154</v>
      </c>
      <c r="AG2999">
        <v>1</v>
      </c>
      <c r="AH2999" t="s">
        <v>131</v>
      </c>
    </row>
    <row r="3000" spans="1:34">
      <c r="A3000" t="s">
        <v>3414</v>
      </c>
      <c r="B3000" t="s">
        <v>3420</v>
      </c>
      <c r="C3000" t="s">
        <v>3534</v>
      </c>
      <c r="D3000" t="s">
        <v>3537</v>
      </c>
      <c r="E3000" t="s">
        <v>51</v>
      </c>
      <c r="F3000" t="s">
        <v>75</v>
      </c>
      <c r="I3000">
        <v>1.639182047464117</v>
      </c>
      <c r="J3000">
        <v>2.02</v>
      </c>
      <c r="M3000">
        <v>3.659182047464117</v>
      </c>
      <c r="N3000">
        <v>263.08871861799071</v>
      </c>
      <c r="O3000">
        <v>139.66011718749999</v>
      </c>
      <c r="R3000">
        <v>402.74883580549073</v>
      </c>
      <c r="S3000">
        <v>20371754.485884041</v>
      </c>
      <c r="T3000">
        <v>20502631.77083334</v>
      </c>
      <c r="V3000">
        <v>40874386.256717376</v>
      </c>
      <c r="X3000">
        <v>0.95579700325074801</v>
      </c>
      <c r="Y3000">
        <v>0.55181799176095547</v>
      </c>
      <c r="AB3000">
        <v>6.0620264868652358E-2</v>
      </c>
      <c r="AC3000">
        <v>5.9109999999999996E-3</v>
      </c>
      <c r="AD3000">
        <v>1.0728491866910499</v>
      </c>
      <c r="AE3000">
        <v>1.304498399920957</v>
      </c>
      <c r="AF3000">
        <v>6.1030608989447757</v>
      </c>
      <c r="AG3000">
        <v>1</v>
      </c>
      <c r="AH3000" t="s">
        <v>131</v>
      </c>
    </row>
    <row r="3001" spans="1:34">
      <c r="A3001" t="s">
        <v>3414</v>
      </c>
      <c r="B3001" t="s">
        <v>3422</v>
      </c>
      <c r="C3001" t="s">
        <v>3534</v>
      </c>
      <c r="D3001" t="s">
        <v>3538</v>
      </c>
      <c r="E3001" t="s">
        <v>51</v>
      </c>
      <c r="F3001" t="s">
        <v>75</v>
      </c>
      <c r="I3001">
        <v>1.6656296673818849</v>
      </c>
      <c r="J3001">
        <v>2.02</v>
      </c>
      <c r="M3001">
        <v>3.6856296673818849</v>
      </c>
      <c r="N3001">
        <v>267.33356161479247</v>
      </c>
      <c r="O3001">
        <v>139.66011718749999</v>
      </c>
      <c r="R3001">
        <v>406.99367880229249</v>
      </c>
      <c r="S3001">
        <v>20700445.506222069</v>
      </c>
      <c r="T3001">
        <v>20502631.77083334</v>
      </c>
      <c r="V3001">
        <v>41203077.277055398</v>
      </c>
      <c r="X3001">
        <v>0.97121844829379544</v>
      </c>
      <c r="Y3001">
        <v>0.55181799176095547</v>
      </c>
      <c r="AB3001">
        <v>6.0620264868652358E-2</v>
      </c>
      <c r="AC3001">
        <v>5.9109999999999996E-3</v>
      </c>
      <c r="AD3001">
        <v>1.0806034626878831</v>
      </c>
      <c r="AE3001">
        <v>1.3139269764216419</v>
      </c>
      <c r="AF3001">
        <v>6.1466913713600606</v>
      </c>
      <c r="AG3001">
        <v>1</v>
      </c>
      <c r="AH3001" t="s">
        <v>131</v>
      </c>
    </row>
    <row r="3002" spans="1:34">
      <c r="A3002" t="s">
        <v>3414</v>
      </c>
      <c r="B3002" t="s">
        <v>3415</v>
      </c>
      <c r="C3002" t="s">
        <v>3539</v>
      </c>
      <c r="D3002" t="s">
        <v>3540</v>
      </c>
      <c r="E3002" t="s">
        <v>59</v>
      </c>
      <c r="F3002" t="s">
        <v>67</v>
      </c>
      <c r="I3002">
        <v>0</v>
      </c>
      <c r="J3002">
        <v>0</v>
      </c>
      <c r="M3002">
        <v>0</v>
      </c>
      <c r="N3002">
        <v>0</v>
      </c>
      <c r="O3002">
        <v>0</v>
      </c>
      <c r="R3002">
        <v>0</v>
      </c>
      <c r="S3002">
        <v>0</v>
      </c>
      <c r="T3002">
        <v>0</v>
      </c>
      <c r="V3002">
        <v>0</v>
      </c>
      <c r="X3002">
        <v>0</v>
      </c>
      <c r="Y3002">
        <v>0</v>
      </c>
      <c r="AB3002">
        <v>5.6101911785694333E-2</v>
      </c>
      <c r="AC3002">
        <v>5.9109999999999996E-3</v>
      </c>
      <c r="AD3002">
        <v>0</v>
      </c>
      <c r="AE3002">
        <v>0</v>
      </c>
      <c r="AF3002">
        <v>0</v>
      </c>
      <c r="AG3002">
        <v>0</v>
      </c>
      <c r="AH3002" t="s">
        <v>139</v>
      </c>
    </row>
    <row r="3003" spans="1:34">
      <c r="A3003" t="s">
        <v>3414</v>
      </c>
      <c r="B3003" t="s">
        <v>3418</v>
      </c>
      <c r="C3003" t="s">
        <v>3539</v>
      </c>
      <c r="D3003" t="s">
        <v>3541</v>
      </c>
      <c r="E3003" t="s">
        <v>59</v>
      </c>
      <c r="F3003" t="s">
        <v>67</v>
      </c>
      <c r="I3003">
        <v>0</v>
      </c>
      <c r="J3003">
        <v>0</v>
      </c>
      <c r="M3003">
        <v>0</v>
      </c>
      <c r="N3003">
        <v>0</v>
      </c>
      <c r="O3003">
        <v>0</v>
      </c>
      <c r="R3003">
        <v>0</v>
      </c>
      <c r="S3003">
        <v>0</v>
      </c>
      <c r="T3003">
        <v>0</v>
      </c>
      <c r="V3003">
        <v>0</v>
      </c>
      <c r="X3003">
        <v>0</v>
      </c>
      <c r="Y3003">
        <v>0</v>
      </c>
      <c r="AB3003">
        <v>5.6101911785694333E-2</v>
      </c>
      <c r="AC3003">
        <v>5.9109999999999996E-3</v>
      </c>
      <c r="AD3003">
        <v>0</v>
      </c>
      <c r="AE3003">
        <v>0</v>
      </c>
      <c r="AF3003">
        <v>0</v>
      </c>
      <c r="AG3003">
        <v>0</v>
      </c>
      <c r="AH3003" t="s">
        <v>139</v>
      </c>
    </row>
    <row r="3004" spans="1:34">
      <c r="A3004" t="s">
        <v>3414</v>
      </c>
      <c r="B3004" t="s">
        <v>3420</v>
      </c>
      <c r="C3004" t="s">
        <v>3539</v>
      </c>
      <c r="D3004" t="s">
        <v>3542</v>
      </c>
      <c r="E3004" t="s">
        <v>59</v>
      </c>
      <c r="F3004" t="s">
        <v>67</v>
      </c>
      <c r="I3004">
        <v>0</v>
      </c>
      <c r="J3004">
        <v>0</v>
      </c>
      <c r="M3004">
        <v>0</v>
      </c>
      <c r="N3004">
        <v>0</v>
      </c>
      <c r="O3004">
        <v>0</v>
      </c>
      <c r="R3004">
        <v>0</v>
      </c>
      <c r="S3004">
        <v>0</v>
      </c>
      <c r="T3004">
        <v>0</v>
      </c>
      <c r="V3004">
        <v>0</v>
      </c>
      <c r="X3004">
        <v>0</v>
      </c>
      <c r="Y3004">
        <v>0</v>
      </c>
      <c r="AB3004">
        <v>5.6101911785694333E-2</v>
      </c>
      <c r="AC3004">
        <v>5.9109999999999996E-3</v>
      </c>
      <c r="AD3004">
        <v>0</v>
      </c>
      <c r="AE3004">
        <v>0</v>
      </c>
      <c r="AF3004">
        <v>0</v>
      </c>
      <c r="AG3004">
        <v>0</v>
      </c>
      <c r="AH3004" t="s">
        <v>139</v>
      </c>
    </row>
    <row r="3005" spans="1:34">
      <c r="A3005" t="s">
        <v>3414</v>
      </c>
      <c r="B3005" t="s">
        <v>3422</v>
      </c>
      <c r="C3005" t="s">
        <v>3539</v>
      </c>
      <c r="D3005" t="s">
        <v>3543</v>
      </c>
      <c r="E3005" t="s">
        <v>59</v>
      </c>
      <c r="F3005" t="s">
        <v>67</v>
      </c>
      <c r="I3005">
        <v>0</v>
      </c>
      <c r="J3005">
        <v>0</v>
      </c>
      <c r="M3005">
        <v>0</v>
      </c>
      <c r="N3005">
        <v>0</v>
      </c>
      <c r="O3005">
        <v>0</v>
      </c>
      <c r="R3005">
        <v>0</v>
      </c>
      <c r="S3005">
        <v>0</v>
      </c>
      <c r="T3005">
        <v>0</v>
      </c>
      <c r="V3005">
        <v>0</v>
      </c>
      <c r="X3005">
        <v>0</v>
      </c>
      <c r="Y3005">
        <v>0</v>
      </c>
      <c r="AB3005">
        <v>5.6101911785694333E-2</v>
      </c>
      <c r="AC3005">
        <v>5.9109999999999996E-3</v>
      </c>
      <c r="AD3005">
        <v>0</v>
      </c>
      <c r="AE3005">
        <v>0</v>
      </c>
      <c r="AF3005">
        <v>0</v>
      </c>
      <c r="AG3005">
        <v>0</v>
      </c>
      <c r="AH3005" t="s">
        <v>139</v>
      </c>
    </row>
    <row r="3006" spans="1:34">
      <c r="A3006" t="s">
        <v>3414</v>
      </c>
      <c r="B3006" t="s">
        <v>3415</v>
      </c>
      <c r="C3006" t="s">
        <v>3544</v>
      </c>
      <c r="D3006" t="s">
        <v>3545</v>
      </c>
      <c r="E3006" t="s">
        <v>59</v>
      </c>
      <c r="F3006" t="s">
        <v>75</v>
      </c>
      <c r="I3006">
        <v>0.92494577832041469</v>
      </c>
      <c r="J3006">
        <v>3.6997831132816592</v>
      </c>
      <c r="M3006">
        <v>4.6247288916020732</v>
      </c>
      <c r="N3006">
        <v>70.163687070657588</v>
      </c>
      <c r="O3006">
        <v>255.7980906778466</v>
      </c>
      <c r="R3006">
        <v>325.96177774850418</v>
      </c>
      <c r="S3006">
        <v>8837435.4451471362</v>
      </c>
      <c r="T3006">
        <v>37552124.16017881</v>
      </c>
      <c r="V3006">
        <v>46389559.605325937</v>
      </c>
      <c r="X3006">
        <v>0.25202473804115499</v>
      </c>
      <c r="Y3006">
        <v>1.0106964789713759</v>
      </c>
      <c r="AB3006">
        <v>6.0620264868652358E-2</v>
      </c>
      <c r="AC3006">
        <v>5.9109999999999996E-3</v>
      </c>
      <c r="AD3006">
        <v>1.355941455129404</v>
      </c>
      <c r="AE3006">
        <v>1.6487158498561389</v>
      </c>
      <c r="AF3006">
        <v>7.6959174614562684</v>
      </c>
      <c r="AG3006">
        <v>1</v>
      </c>
      <c r="AH3006" t="s">
        <v>147</v>
      </c>
    </row>
    <row r="3007" spans="1:34">
      <c r="A3007" t="s">
        <v>3414</v>
      </c>
      <c r="B3007" t="s">
        <v>3418</v>
      </c>
      <c r="C3007" t="s">
        <v>3544</v>
      </c>
      <c r="D3007" t="s">
        <v>3546</v>
      </c>
      <c r="E3007" t="s">
        <v>59</v>
      </c>
      <c r="F3007" t="s">
        <v>75</v>
      </c>
      <c r="I3007">
        <v>0.952633038055681</v>
      </c>
      <c r="J3007">
        <v>3.810532152222724</v>
      </c>
      <c r="M3007">
        <v>4.7631651902784053</v>
      </c>
      <c r="N3007">
        <v>72.263961782367531</v>
      </c>
      <c r="O3007">
        <v>263.45513214166448</v>
      </c>
      <c r="R3007">
        <v>335.71909392403199</v>
      </c>
      <c r="S3007">
        <v>9101974.5957638919</v>
      </c>
      <c r="T3007">
        <v>38676206.716803737</v>
      </c>
      <c r="V3007">
        <v>47778181.312567629</v>
      </c>
      <c r="X3007">
        <v>0.25956882824126271</v>
      </c>
      <c r="Y3007">
        <v>1.0409505939505419</v>
      </c>
      <c r="AB3007">
        <v>6.0620264868652358E-2</v>
      </c>
      <c r="AC3007">
        <v>5.9109999999999996E-3</v>
      </c>
      <c r="AD3007">
        <v>1.3965301081444541</v>
      </c>
      <c r="AE3007">
        <v>1.6980683903342511</v>
      </c>
      <c r="AF3007">
        <v>7.924294953625763</v>
      </c>
      <c r="AG3007">
        <v>1</v>
      </c>
      <c r="AH3007" t="s">
        <v>147</v>
      </c>
    </row>
    <row r="3008" spans="1:34">
      <c r="A3008" t="s">
        <v>3414</v>
      </c>
      <c r="B3008" t="s">
        <v>3420</v>
      </c>
      <c r="C3008" t="s">
        <v>3544</v>
      </c>
      <c r="D3008" t="s">
        <v>3547</v>
      </c>
      <c r="E3008" t="s">
        <v>59</v>
      </c>
      <c r="F3008" t="s">
        <v>75</v>
      </c>
      <c r="I3008">
        <v>0.94331566212256834</v>
      </c>
      <c r="J3008">
        <v>3.7732626484902729</v>
      </c>
      <c r="M3008">
        <v>4.7165783106128414</v>
      </c>
      <c r="N3008">
        <v>71.557172839044057</v>
      </c>
      <c r="O3008">
        <v>260.87836815216252</v>
      </c>
      <c r="R3008">
        <v>332.43554099120649</v>
      </c>
      <c r="S3008">
        <v>9012951.3143380638</v>
      </c>
      <c r="T3008">
        <v>38297928.047839306</v>
      </c>
      <c r="V3008">
        <v>47310879.362177379</v>
      </c>
      <c r="X3008">
        <v>0.25703007485288809</v>
      </c>
      <c r="Y3008">
        <v>1.03076941439432</v>
      </c>
      <c r="AB3008">
        <v>6.0620264868652358E-2</v>
      </c>
      <c r="AC3008">
        <v>5.9109999999999996E-3</v>
      </c>
      <c r="AD3008">
        <v>1.382871127718948</v>
      </c>
      <c r="AE3008">
        <v>1.681460167733478</v>
      </c>
      <c r="AF3008">
        <v>7.8474408709339203</v>
      </c>
      <c r="AG3008">
        <v>1</v>
      </c>
      <c r="AH3008" t="s">
        <v>147</v>
      </c>
    </row>
    <row r="3009" spans="1:34">
      <c r="A3009" t="s">
        <v>3414</v>
      </c>
      <c r="B3009" t="s">
        <v>3422</v>
      </c>
      <c r="C3009" t="s">
        <v>3544</v>
      </c>
      <c r="D3009" t="s">
        <v>3548</v>
      </c>
      <c r="E3009" t="s">
        <v>59</v>
      </c>
      <c r="F3009" t="s">
        <v>75</v>
      </c>
      <c r="I3009">
        <v>0.95274255024018228</v>
      </c>
      <c r="J3009">
        <v>3.8109702009607291</v>
      </c>
      <c r="M3009">
        <v>4.7637127512009112</v>
      </c>
      <c r="N3009">
        <v>72.272269057046628</v>
      </c>
      <c r="O3009">
        <v>263.48541824962672</v>
      </c>
      <c r="R3009">
        <v>335.75768730667329</v>
      </c>
      <c r="S3009">
        <v>9103020.9347857814</v>
      </c>
      <c r="T3009">
        <v>38680652.831641853</v>
      </c>
      <c r="V3009">
        <v>47783673.766427644</v>
      </c>
      <c r="X3009">
        <v>0.25959866758996619</v>
      </c>
      <c r="Y3009">
        <v>1.0410702588886109</v>
      </c>
      <c r="AB3009">
        <v>6.0620264868652358E-2</v>
      </c>
      <c r="AC3009">
        <v>5.9109999999999996E-3</v>
      </c>
      <c r="AD3009">
        <v>1.396690649566759</v>
      </c>
      <c r="AE3009">
        <v>1.6982635958031249</v>
      </c>
      <c r="AF3009">
        <v>7.9251982614394478</v>
      </c>
      <c r="AG3009">
        <v>1</v>
      </c>
      <c r="AH3009" t="s">
        <v>147</v>
      </c>
    </row>
    <row r="3010" spans="1:34">
      <c r="A3010" t="s">
        <v>3414</v>
      </c>
      <c r="B3010" t="s">
        <v>3415</v>
      </c>
      <c r="C3010" t="s">
        <v>3549</v>
      </c>
      <c r="D3010" t="s">
        <v>3550</v>
      </c>
      <c r="E3010" t="s">
        <v>67</v>
      </c>
      <c r="F3010" t="s">
        <v>75</v>
      </c>
      <c r="I3010">
        <v>0.94705266446036751</v>
      </c>
      <c r="J3010">
        <v>3.78821065784147</v>
      </c>
      <c r="M3010">
        <v>4.7352633223018374</v>
      </c>
      <c r="N3010">
        <v>69.064379277596387</v>
      </c>
      <c r="O3010">
        <v>261.91185366587928</v>
      </c>
      <c r="R3010">
        <v>330.97623294347568</v>
      </c>
      <c r="S3010">
        <v>4743727.6054904517</v>
      </c>
      <c r="T3010">
        <v>38449647.617856413</v>
      </c>
      <c r="V3010">
        <v>43193375.223346867</v>
      </c>
      <c r="X3010">
        <v>0.24807607499136641</v>
      </c>
      <c r="Y3010">
        <v>1.034852870087885</v>
      </c>
      <c r="AB3010">
        <v>6.0620264868652358E-2</v>
      </c>
      <c r="AC3010">
        <v>5.9109999999999996E-3</v>
      </c>
      <c r="AD3010">
        <v>1.3883494557534179</v>
      </c>
      <c r="AE3010">
        <v>1.6881213744006049</v>
      </c>
      <c r="AF3010">
        <v>7.8782654173245126</v>
      </c>
      <c r="AG3010">
        <v>1</v>
      </c>
      <c r="AH3010" t="s">
        <v>155</v>
      </c>
    </row>
    <row r="3011" spans="1:34">
      <c r="A3011" t="s">
        <v>3414</v>
      </c>
      <c r="B3011" t="s">
        <v>3418</v>
      </c>
      <c r="C3011" t="s">
        <v>3549</v>
      </c>
      <c r="D3011" t="s">
        <v>3551</v>
      </c>
      <c r="E3011" t="s">
        <v>67</v>
      </c>
      <c r="F3011" t="s">
        <v>75</v>
      </c>
      <c r="I3011">
        <v>0.96299960163754272</v>
      </c>
      <c r="J3011">
        <v>3.85199840655017</v>
      </c>
      <c r="M3011">
        <v>4.8149980081877128</v>
      </c>
      <c r="N3011">
        <v>70.227319163466404</v>
      </c>
      <c r="O3011">
        <v>266.32205389349508</v>
      </c>
      <c r="R3011">
        <v>336.54937305696149</v>
      </c>
      <c r="S3011">
        <v>4823604.8171273489</v>
      </c>
      <c r="T3011">
        <v>39097081.639274701</v>
      </c>
      <c r="V3011">
        <v>43920686.456402048</v>
      </c>
      <c r="X3011">
        <v>0.25225330159291087</v>
      </c>
      <c r="Y3011">
        <v>1.052278230182631</v>
      </c>
      <c r="AB3011">
        <v>6.0620264868652358E-2</v>
      </c>
      <c r="AC3011">
        <v>5.9109999999999996E-3</v>
      </c>
      <c r="AD3011">
        <v>1.4117271647042511</v>
      </c>
      <c r="AE3011">
        <v>1.71654678991892</v>
      </c>
      <c r="AF3011">
        <v>8.0098032276795355</v>
      </c>
      <c r="AG3011">
        <v>1</v>
      </c>
      <c r="AH3011" t="s">
        <v>155</v>
      </c>
    </row>
    <row r="3012" spans="1:34">
      <c r="A3012" t="s">
        <v>3414</v>
      </c>
      <c r="B3012" t="s">
        <v>3420</v>
      </c>
      <c r="C3012" t="s">
        <v>3549</v>
      </c>
      <c r="D3012" t="s">
        <v>3552</v>
      </c>
      <c r="E3012" t="s">
        <v>67</v>
      </c>
      <c r="F3012" t="s">
        <v>75</v>
      </c>
      <c r="I3012">
        <v>0.95834508032746357</v>
      </c>
      <c r="J3012">
        <v>3.8333803213098538</v>
      </c>
      <c r="M3012">
        <v>4.7917254016373176</v>
      </c>
      <c r="N3012">
        <v>69.887885426380478</v>
      </c>
      <c r="O3012">
        <v>265.03482420712407</v>
      </c>
      <c r="R3012">
        <v>334.92270963350461</v>
      </c>
      <c r="S3012">
        <v>4800290.6107927449</v>
      </c>
      <c r="T3012">
        <v>38908111.468007281</v>
      </c>
      <c r="V3012">
        <v>43708402.078800023</v>
      </c>
      <c r="X3012">
        <v>0.25103407121544719</v>
      </c>
      <c r="Y3012">
        <v>1.047192193347114</v>
      </c>
      <c r="AB3012">
        <v>6.0620264868652358E-2</v>
      </c>
      <c r="AC3012">
        <v>5.9109999999999996E-3</v>
      </c>
      <c r="AD3012">
        <v>1.4049037826790041</v>
      </c>
      <c r="AE3012">
        <v>1.7082501056837041</v>
      </c>
      <c r="AF3012">
        <v>7.9714105548686778</v>
      </c>
      <c r="AG3012">
        <v>1</v>
      </c>
      <c r="AH3012" t="s">
        <v>155</v>
      </c>
    </row>
    <row r="3013" spans="1:34">
      <c r="A3013" t="s">
        <v>3414</v>
      </c>
      <c r="B3013" t="s">
        <v>3422</v>
      </c>
      <c r="C3013" t="s">
        <v>3549</v>
      </c>
      <c r="D3013" t="s">
        <v>3553</v>
      </c>
      <c r="E3013" t="s">
        <v>67</v>
      </c>
      <c r="F3013" t="s">
        <v>75</v>
      </c>
      <c r="I3013">
        <v>0.96305367202609915</v>
      </c>
      <c r="J3013">
        <v>3.8522146881043962</v>
      </c>
      <c r="M3013">
        <v>4.8152683601304949</v>
      </c>
      <c r="N3013">
        <v>70.231262278736637</v>
      </c>
      <c r="O3013">
        <v>266.33700731290531</v>
      </c>
      <c r="R3013">
        <v>336.56826959164192</v>
      </c>
      <c r="S3013">
        <v>4823875.6523242285</v>
      </c>
      <c r="T3013">
        <v>39099276.857623763</v>
      </c>
      <c r="V3013">
        <v>43923152.509947993</v>
      </c>
      <c r="X3013">
        <v>0.25226746508166897</v>
      </c>
      <c r="Y3013">
        <v>1.0523373133771401</v>
      </c>
      <c r="AB3013">
        <v>6.0620264868652358E-2</v>
      </c>
      <c r="AC3013">
        <v>5.9109999999999996E-3</v>
      </c>
      <c r="AD3013">
        <v>1.411806430195329</v>
      </c>
      <c r="AE3013">
        <v>1.716643170386521</v>
      </c>
      <c r="AF3013">
        <v>8.0102492255809974</v>
      </c>
      <c r="AG3013">
        <v>1</v>
      </c>
      <c r="AH3013" t="s">
        <v>155</v>
      </c>
    </row>
    <row r="3014" spans="1:34">
      <c r="A3014" t="s">
        <v>3414</v>
      </c>
      <c r="B3014" t="s">
        <v>3415</v>
      </c>
      <c r="C3014" t="s">
        <v>3554</v>
      </c>
      <c r="D3014" t="s">
        <v>3555</v>
      </c>
      <c r="E3014" t="s">
        <v>38</v>
      </c>
      <c r="F3014" t="s">
        <v>319</v>
      </c>
      <c r="G3014" t="s">
        <v>51</v>
      </c>
      <c r="I3014">
        <v>0.5</v>
      </c>
      <c r="J3014">
        <v>0.5</v>
      </c>
      <c r="K3014">
        <v>2.25758919110205</v>
      </c>
      <c r="M3014">
        <v>3.25758919110205</v>
      </c>
      <c r="N3014">
        <v>30.458333333333329</v>
      </c>
      <c r="O3014">
        <v>68.611623244115421</v>
      </c>
      <c r="P3014">
        <v>362.343065171879</v>
      </c>
      <c r="R3014">
        <v>461.41302174932781</v>
      </c>
      <c r="S3014">
        <v>1815500</v>
      </c>
      <c r="T3014">
        <v>7788928.5307517089</v>
      </c>
      <c r="U3014">
        <v>28057318.46701628</v>
      </c>
      <c r="V3014">
        <v>37661746.997767977</v>
      </c>
      <c r="X3014">
        <v>0.13128591954022989</v>
      </c>
      <c r="Y3014">
        <v>0.25289675869787442</v>
      </c>
      <c r="Z3014">
        <v>1.31638641770438</v>
      </c>
      <c r="AB3014">
        <v>8.4152867678541479E-2</v>
      </c>
      <c r="AC3014">
        <v>5.9109999999999996E-3</v>
      </c>
      <c r="AD3014">
        <v>0.95510468430217188</v>
      </c>
      <c r="AE3014">
        <v>1.1613305466278809</v>
      </c>
      <c r="AF3014">
        <v>5.4640882897106442</v>
      </c>
      <c r="AG3014">
        <v>1</v>
      </c>
      <c r="AH3014" t="s">
        <v>799</v>
      </c>
    </row>
    <row r="3015" spans="1:34">
      <c r="A3015" t="s">
        <v>3414</v>
      </c>
      <c r="B3015" t="s">
        <v>3418</v>
      </c>
      <c r="C3015" t="s">
        <v>3554</v>
      </c>
      <c r="D3015" t="s">
        <v>3556</v>
      </c>
      <c r="E3015" t="s">
        <v>38</v>
      </c>
      <c r="F3015" t="s">
        <v>319</v>
      </c>
      <c r="G3015" t="s">
        <v>51</v>
      </c>
      <c r="I3015">
        <v>0.5</v>
      </c>
      <c r="J3015">
        <v>0.5</v>
      </c>
      <c r="K3015">
        <v>2.3923356773468512</v>
      </c>
      <c r="M3015">
        <v>3.3923356773468512</v>
      </c>
      <c r="N3015">
        <v>30.458333333333329</v>
      </c>
      <c r="O3015">
        <v>68.611623244115421</v>
      </c>
      <c r="P3015">
        <v>383.96987621416952</v>
      </c>
      <c r="R3015">
        <v>483.03983279161832</v>
      </c>
      <c r="S3015">
        <v>1815500</v>
      </c>
      <c r="T3015">
        <v>7788928.5307517089</v>
      </c>
      <c r="U3015">
        <v>29731947.798066661</v>
      </c>
      <c r="V3015">
        <v>39336376.328818373</v>
      </c>
      <c r="X3015">
        <v>0.13128591954022989</v>
      </c>
      <c r="Y3015">
        <v>0.25289675869787442</v>
      </c>
      <c r="Z3015">
        <v>1.3949562678016241</v>
      </c>
      <c r="AB3015">
        <v>8.4152867678541479E-2</v>
      </c>
      <c r="AC3015">
        <v>5.9109999999999996E-3</v>
      </c>
      <c r="AD3015">
        <v>0.99461150749436467</v>
      </c>
      <c r="AE3015">
        <v>1.2093676689741519</v>
      </c>
      <c r="AF3015">
        <v>5.6863787214939094</v>
      </c>
      <c r="AG3015">
        <v>1</v>
      </c>
      <c r="AH3015" t="s">
        <v>799</v>
      </c>
    </row>
    <row r="3016" spans="1:34">
      <c r="A3016" t="s">
        <v>3414</v>
      </c>
      <c r="B3016" t="s">
        <v>3420</v>
      </c>
      <c r="C3016" t="s">
        <v>3554</v>
      </c>
      <c r="D3016" t="s">
        <v>3557</v>
      </c>
      <c r="E3016" t="s">
        <v>38</v>
      </c>
      <c r="F3016" t="s">
        <v>319</v>
      </c>
      <c r="G3016" t="s">
        <v>51</v>
      </c>
      <c r="I3016">
        <v>0.5</v>
      </c>
      <c r="J3016">
        <v>0.5</v>
      </c>
      <c r="K3016">
        <v>2.3570132059671431</v>
      </c>
      <c r="M3016">
        <v>3.3570132059671431</v>
      </c>
      <c r="N3016">
        <v>30.458333333333329</v>
      </c>
      <c r="O3016">
        <v>68.611623244115421</v>
      </c>
      <c r="P3016">
        <v>378.30061955772652</v>
      </c>
      <c r="R3016">
        <v>477.37057613517521</v>
      </c>
      <c r="S3016">
        <v>1815500</v>
      </c>
      <c r="T3016">
        <v>7788928.5307517089</v>
      </c>
      <c r="U3016">
        <v>29292960.12375965</v>
      </c>
      <c r="V3016">
        <v>38897388.654511362</v>
      </c>
      <c r="X3016">
        <v>0.13128591954022989</v>
      </c>
      <c r="Y3016">
        <v>0.25289675869787442</v>
      </c>
      <c r="Z3016">
        <v>1.3743599512763389</v>
      </c>
      <c r="AB3016">
        <v>8.4152867678541479E-2</v>
      </c>
      <c r="AC3016">
        <v>5.9109999999999996E-3</v>
      </c>
      <c r="AD3016">
        <v>0.9842551808071206</v>
      </c>
      <c r="AE3016">
        <v>1.196775207927286</v>
      </c>
      <c r="AF3016">
        <v>5.6281074623800924</v>
      </c>
      <c r="AG3016">
        <v>1</v>
      </c>
      <c r="AH3016" t="s">
        <v>799</v>
      </c>
    </row>
    <row r="3017" spans="1:34">
      <c r="A3017" t="s">
        <v>3414</v>
      </c>
      <c r="B3017" t="s">
        <v>3422</v>
      </c>
      <c r="C3017" t="s">
        <v>3554</v>
      </c>
      <c r="D3017" t="s">
        <v>3558</v>
      </c>
      <c r="E3017" t="s">
        <v>38</v>
      </c>
      <c r="F3017" t="s">
        <v>319</v>
      </c>
      <c r="G3017" t="s">
        <v>51</v>
      </c>
      <c r="I3017">
        <v>0.5</v>
      </c>
      <c r="J3017">
        <v>0.5</v>
      </c>
      <c r="K3017">
        <v>2.3925644602709601</v>
      </c>
      <c r="M3017">
        <v>3.3925644602709601</v>
      </c>
      <c r="N3017">
        <v>30.458333333333329</v>
      </c>
      <c r="O3017">
        <v>68.611623244115421</v>
      </c>
      <c r="P3017">
        <v>384.00659587348912</v>
      </c>
      <c r="R3017">
        <v>483.07655245093792</v>
      </c>
      <c r="S3017">
        <v>1815500</v>
      </c>
      <c r="T3017">
        <v>7788928.5307517089</v>
      </c>
      <c r="U3017">
        <v>29734791.112247489</v>
      </c>
      <c r="V3017">
        <v>39339219.642999202</v>
      </c>
      <c r="X3017">
        <v>0.13128591954022989</v>
      </c>
      <c r="Y3017">
        <v>0.25289675869787442</v>
      </c>
      <c r="Z3017">
        <v>1.395089669722172</v>
      </c>
      <c r="AB3017">
        <v>8.4152867678541479E-2</v>
      </c>
      <c r="AC3017">
        <v>5.9109999999999996E-3</v>
      </c>
      <c r="AD3017">
        <v>0.99467858521033392</v>
      </c>
      <c r="AE3017">
        <v>1.2094492300865971</v>
      </c>
      <c r="AF3017">
        <v>5.6867561432464324</v>
      </c>
      <c r="AG3017">
        <v>1</v>
      </c>
      <c r="AH3017" t="s">
        <v>799</v>
      </c>
    </row>
    <row r="3018" spans="1:34">
      <c r="A3018" t="s">
        <v>3414</v>
      </c>
      <c r="B3018" t="s">
        <v>3415</v>
      </c>
      <c r="C3018" t="s">
        <v>3559</v>
      </c>
      <c r="D3018" t="s">
        <v>3560</v>
      </c>
      <c r="E3018" t="s">
        <v>38</v>
      </c>
      <c r="F3018" t="s">
        <v>319</v>
      </c>
      <c r="G3018" t="s">
        <v>59</v>
      </c>
      <c r="I3018">
        <v>0.5</v>
      </c>
      <c r="J3018">
        <v>2.6236926934322198</v>
      </c>
      <c r="K3018">
        <v>0.5</v>
      </c>
      <c r="M3018">
        <v>3.6236926934322198</v>
      </c>
      <c r="N3018">
        <v>30.458333333333329</v>
      </c>
      <c r="O3018">
        <v>360.03162918021991</v>
      </c>
      <c r="P3018">
        <v>37.928540631898457</v>
      </c>
      <c r="R3018">
        <v>428.41850314545161</v>
      </c>
      <c r="S3018">
        <v>1815500</v>
      </c>
      <c r="T3018">
        <v>40871509.75159803</v>
      </c>
      <c r="U3018">
        <v>4777272.1668046359</v>
      </c>
      <c r="V3018">
        <v>47464281.918402657</v>
      </c>
      <c r="X3018">
        <v>0.13128591954022989</v>
      </c>
      <c r="Y3018">
        <v>1.327046755976609</v>
      </c>
      <c r="Z3018">
        <v>0.13623757410883061</v>
      </c>
      <c r="AB3018">
        <v>8.4152867678541479E-2</v>
      </c>
      <c r="AC3018">
        <v>5.9109999999999996E-3</v>
      </c>
      <c r="AD3018">
        <v>1.062443931058662</v>
      </c>
      <c r="AE3018">
        <v>1.291846445208586</v>
      </c>
      <c r="AF3018">
        <v>6.0680469373780097</v>
      </c>
      <c r="AG3018">
        <v>1</v>
      </c>
      <c r="AH3018" t="s">
        <v>818</v>
      </c>
    </row>
    <row r="3019" spans="1:34">
      <c r="A3019" t="s">
        <v>3414</v>
      </c>
      <c r="B3019" t="s">
        <v>3418</v>
      </c>
      <c r="C3019" t="s">
        <v>3559</v>
      </c>
      <c r="D3019" t="s">
        <v>3561</v>
      </c>
      <c r="E3019" t="s">
        <v>38</v>
      </c>
      <c r="F3019" t="s">
        <v>319</v>
      </c>
      <c r="G3019" t="s">
        <v>59</v>
      </c>
      <c r="I3019">
        <v>1.306190481954296</v>
      </c>
      <c r="J3019">
        <v>2.5985570437180709</v>
      </c>
      <c r="K3019">
        <v>0.5</v>
      </c>
      <c r="M3019">
        <v>4.4047475256723674</v>
      </c>
      <c r="N3019">
        <v>79.568770192382544</v>
      </c>
      <c r="O3019">
        <v>356.58243372385328</v>
      </c>
      <c r="P3019">
        <v>37.928540631898457</v>
      </c>
      <c r="R3019">
        <v>474.07974454813427</v>
      </c>
      <c r="S3019">
        <v>4742777.6399760498</v>
      </c>
      <c r="T3019">
        <v>40479950.193203002</v>
      </c>
      <c r="U3019">
        <v>4777272.1668046359</v>
      </c>
      <c r="V3019">
        <v>49999999.999983683</v>
      </c>
      <c r="X3019">
        <v>0.34296883703613168</v>
      </c>
      <c r="Y3019">
        <v>1.314333307295662</v>
      </c>
      <c r="Z3019">
        <v>0.13623757410883061</v>
      </c>
      <c r="AB3019">
        <v>8.4152867678541479E-2</v>
      </c>
      <c r="AC3019">
        <v>5.9109999999999996E-3</v>
      </c>
      <c r="AD3019">
        <v>1.2914443007206939</v>
      </c>
      <c r="AE3019">
        <v>1.5702924929021991</v>
      </c>
      <c r="AF3019">
        <v>7.3565481869738019</v>
      </c>
      <c r="AG3019">
        <v>1</v>
      </c>
      <c r="AH3019" t="s">
        <v>818</v>
      </c>
    </row>
    <row r="3020" spans="1:34">
      <c r="A3020" t="s">
        <v>3414</v>
      </c>
      <c r="B3020" t="s">
        <v>3420</v>
      </c>
      <c r="C3020" t="s">
        <v>3559</v>
      </c>
      <c r="D3020" t="s">
        <v>3562</v>
      </c>
      <c r="E3020" t="s">
        <v>38</v>
      </c>
      <c r="F3020" t="s">
        <v>319</v>
      </c>
      <c r="G3020" t="s">
        <v>59</v>
      </c>
      <c r="I3020">
        <v>1.1087973950663219</v>
      </c>
      <c r="J3020">
        <v>2.6445668572412191</v>
      </c>
      <c r="K3020">
        <v>0.5</v>
      </c>
      <c r="M3020">
        <v>4.2533642523075406</v>
      </c>
      <c r="N3020">
        <v>67.544241316123433</v>
      </c>
      <c r="O3020">
        <v>362.89604970581769</v>
      </c>
      <c r="P3020">
        <v>37.928540631898457</v>
      </c>
      <c r="R3020">
        <v>468.36883165383961</v>
      </c>
      <c r="S3020">
        <v>4026043.3414858142</v>
      </c>
      <c r="T3020">
        <v>41196684.49169302</v>
      </c>
      <c r="U3020">
        <v>4777272.1668046359</v>
      </c>
      <c r="V3020">
        <v>49999999.999983467</v>
      </c>
      <c r="X3020">
        <v>0.29113897119018722</v>
      </c>
      <c r="Y3020">
        <v>1.3376047727122571</v>
      </c>
      <c r="Z3020">
        <v>0.13623757410883061</v>
      </c>
      <c r="AB3020">
        <v>8.4152867678541479E-2</v>
      </c>
      <c r="AC3020">
        <v>5.9109999999999996E-3</v>
      </c>
      <c r="AD3020">
        <v>1.247059676069227</v>
      </c>
      <c r="AE3020">
        <v>1.516324355947638</v>
      </c>
      <c r="AF3020">
        <v>7.1068121520029468</v>
      </c>
      <c r="AG3020">
        <v>1</v>
      </c>
      <c r="AH3020" t="s">
        <v>818</v>
      </c>
    </row>
    <row r="3021" spans="1:34">
      <c r="A3021" t="s">
        <v>3414</v>
      </c>
      <c r="B3021" t="s">
        <v>3422</v>
      </c>
      <c r="C3021" t="s">
        <v>3559</v>
      </c>
      <c r="D3021" t="s">
        <v>3563</v>
      </c>
      <c r="E3021" t="s">
        <v>38</v>
      </c>
      <c r="F3021" t="s">
        <v>319</v>
      </c>
      <c r="G3021" t="s">
        <v>59</v>
      </c>
      <c r="I3021">
        <v>1.3084094348059889</v>
      </c>
      <c r="J3021">
        <v>2.5980398340805269</v>
      </c>
      <c r="K3021">
        <v>0.5</v>
      </c>
      <c r="M3021">
        <v>4.4064492688865169</v>
      </c>
      <c r="N3021">
        <v>79.703941403598179</v>
      </c>
      <c r="O3021">
        <v>356.51146053827449</v>
      </c>
      <c r="P3021">
        <v>37.928540631898457</v>
      </c>
      <c r="R3021">
        <v>474.1439425737712</v>
      </c>
      <c r="S3021">
        <v>4750834.6577805476</v>
      </c>
      <c r="T3021">
        <v>40471893.175398514</v>
      </c>
      <c r="U3021">
        <v>4777272.1668046359</v>
      </c>
      <c r="V3021">
        <v>49999999.999983698</v>
      </c>
      <c r="X3021">
        <v>0.34355147156723359</v>
      </c>
      <c r="Y3021">
        <v>1.314071706013858</v>
      </c>
      <c r="Z3021">
        <v>0.13623757410883061</v>
      </c>
      <c r="AB3021">
        <v>8.4152867678541479E-2</v>
      </c>
      <c r="AC3021">
        <v>5.9109999999999996E-3</v>
      </c>
      <c r="AD3021">
        <v>1.291943241139502</v>
      </c>
      <c r="AE3021">
        <v>1.570899164358043</v>
      </c>
      <c r="AF3021">
        <v>7.3593555420626036</v>
      </c>
      <c r="AG3021">
        <v>1</v>
      </c>
      <c r="AH3021" t="s">
        <v>818</v>
      </c>
    </row>
    <row r="3022" spans="1:34">
      <c r="A3022" t="s">
        <v>3414</v>
      </c>
      <c r="B3022" t="s">
        <v>3415</v>
      </c>
      <c r="C3022" t="s">
        <v>3564</v>
      </c>
      <c r="D3022" t="s">
        <v>3565</v>
      </c>
      <c r="E3022" t="s">
        <v>38</v>
      </c>
      <c r="F3022" t="s">
        <v>319</v>
      </c>
      <c r="G3022" t="s">
        <v>67</v>
      </c>
      <c r="I3022">
        <v>0.5</v>
      </c>
      <c r="J3022">
        <v>2.6629634849064532</v>
      </c>
      <c r="K3022">
        <v>0.5</v>
      </c>
      <c r="M3022">
        <v>3.6629634849064532</v>
      </c>
      <c r="N3022">
        <v>30.458333333333329</v>
      </c>
      <c r="O3022">
        <v>365.42049467847642</v>
      </c>
      <c r="P3022">
        <v>36.46279761904762</v>
      </c>
      <c r="R3022">
        <v>432.34162563085738</v>
      </c>
      <c r="S3022">
        <v>1815500</v>
      </c>
      <c r="T3022">
        <v>41483264.527875736</v>
      </c>
      <c r="U3022">
        <v>2504468.75</v>
      </c>
      <c r="V3022">
        <v>45803233.277875736</v>
      </c>
      <c r="X3022">
        <v>0.13128591954022989</v>
      </c>
      <c r="Y3022">
        <v>1.346909667727276</v>
      </c>
      <c r="Z3022">
        <v>0.1309726925971538</v>
      </c>
      <c r="AB3022">
        <v>8.4152867678541479E-2</v>
      </c>
      <c r="AC3022">
        <v>5.9109999999999996E-3</v>
      </c>
      <c r="AD3022">
        <v>1.0739578803914209</v>
      </c>
      <c r="AE3022">
        <v>1.30584648236915</v>
      </c>
      <c r="AF3022">
        <v>6.1328317153455663</v>
      </c>
      <c r="AG3022">
        <v>1</v>
      </c>
      <c r="AH3022" t="s">
        <v>837</v>
      </c>
    </row>
    <row r="3023" spans="1:34">
      <c r="A3023" t="s">
        <v>3414</v>
      </c>
      <c r="B3023" t="s">
        <v>3418</v>
      </c>
      <c r="C3023" t="s">
        <v>3564</v>
      </c>
      <c r="D3023" t="s">
        <v>3566</v>
      </c>
      <c r="E3023" t="s">
        <v>38</v>
      </c>
      <c r="F3023" t="s">
        <v>319</v>
      </c>
      <c r="G3023" t="s">
        <v>67</v>
      </c>
      <c r="I3023">
        <v>0.83142219177579801</v>
      </c>
      <c r="J3023">
        <v>2.8551191024574361</v>
      </c>
      <c r="K3023">
        <v>0.5</v>
      </c>
      <c r="M3023">
        <v>4.1865412942332334</v>
      </c>
      <c r="N3023">
        <v>50.647468515675691</v>
      </c>
      <c r="O3023">
        <v>391.78871234977311</v>
      </c>
      <c r="P3023">
        <v>36.46279761904762</v>
      </c>
      <c r="R3023">
        <v>478.89897848449641</v>
      </c>
      <c r="S3023">
        <v>3018893.9783379231</v>
      </c>
      <c r="T3023">
        <v>44476637.27164986</v>
      </c>
      <c r="U3023">
        <v>2504468.75</v>
      </c>
      <c r="V3023">
        <v>49999999.999987781</v>
      </c>
      <c r="X3023">
        <v>0.21830805394687799</v>
      </c>
      <c r="Y3023">
        <v>1.4441007334157401</v>
      </c>
      <c r="Z3023">
        <v>0.1309726925971538</v>
      </c>
      <c r="AB3023">
        <v>8.4152867678541479E-2</v>
      </c>
      <c r="AC3023">
        <v>5.9109999999999996E-3</v>
      </c>
      <c r="AD3023">
        <v>1.227467604591943</v>
      </c>
      <c r="AE3023">
        <v>1.4925019713941481</v>
      </c>
      <c r="AF3023">
        <v>6.9965747378978653</v>
      </c>
      <c r="AG3023">
        <v>1</v>
      </c>
      <c r="AH3023" t="s">
        <v>837</v>
      </c>
    </row>
    <row r="3024" spans="1:34">
      <c r="A3024" t="s">
        <v>3414</v>
      </c>
      <c r="B3024" t="s">
        <v>3420</v>
      </c>
      <c r="C3024" t="s">
        <v>3564</v>
      </c>
      <c r="D3024" t="s">
        <v>3567</v>
      </c>
      <c r="E3024" t="s">
        <v>38</v>
      </c>
      <c r="F3024" t="s">
        <v>319</v>
      </c>
      <c r="G3024" t="s">
        <v>67</v>
      </c>
      <c r="I3024">
        <v>0.65725966066112584</v>
      </c>
      <c r="J3024">
        <v>2.8957141694156472</v>
      </c>
      <c r="K3024">
        <v>0.5</v>
      </c>
      <c r="M3024">
        <v>4.0529738300767733</v>
      </c>
      <c r="N3024">
        <v>40.038067661940246</v>
      </c>
      <c r="O3024">
        <v>397.35929922918598</v>
      </c>
      <c r="P3024">
        <v>36.46279761904762</v>
      </c>
      <c r="R3024">
        <v>473.86016451017377</v>
      </c>
      <c r="S3024">
        <v>2386509.8278605482</v>
      </c>
      <c r="T3024">
        <v>45109021.422127053</v>
      </c>
      <c r="U3024">
        <v>2504468.75</v>
      </c>
      <c r="V3024">
        <v>49999999.999987587</v>
      </c>
      <c r="X3024">
        <v>0.1725778778531907</v>
      </c>
      <c r="Y3024">
        <v>1.464633455121449</v>
      </c>
      <c r="Z3024">
        <v>0.1309726925971538</v>
      </c>
      <c r="AB3024">
        <v>8.4152867678541479E-2</v>
      </c>
      <c r="AC3024">
        <v>5.9109999999999996E-3</v>
      </c>
      <c r="AD3024">
        <v>1.1883064632685829</v>
      </c>
      <c r="AE3024">
        <v>1.44488517042237</v>
      </c>
      <c r="AF3024">
        <v>6.7762293314462667</v>
      </c>
      <c r="AG3024">
        <v>1</v>
      </c>
      <c r="AH3024" t="s">
        <v>837</v>
      </c>
    </row>
    <row r="3025" spans="1:34">
      <c r="A3025" t="s">
        <v>3414</v>
      </c>
      <c r="B3025" t="s">
        <v>3422</v>
      </c>
      <c r="C3025" t="s">
        <v>3564</v>
      </c>
      <c r="D3025" t="s">
        <v>3568</v>
      </c>
      <c r="E3025" t="s">
        <v>38</v>
      </c>
      <c r="F3025" t="s">
        <v>319</v>
      </c>
      <c r="G3025" t="s">
        <v>67</v>
      </c>
      <c r="I3025">
        <v>0.83337234087961987</v>
      </c>
      <c r="J3025">
        <v>2.8546645475486301</v>
      </c>
      <c r="K3025">
        <v>0.5</v>
      </c>
      <c r="M3025">
        <v>4.1880368884282504</v>
      </c>
      <c r="N3025">
        <v>50.76626509858351</v>
      </c>
      <c r="O3025">
        <v>391.72633684947959</v>
      </c>
      <c r="P3025">
        <v>36.46279761904762</v>
      </c>
      <c r="R3025">
        <v>478.9553995671107</v>
      </c>
      <c r="S3025">
        <v>3025974.9697338999</v>
      </c>
      <c r="T3025">
        <v>44469556.28025388</v>
      </c>
      <c r="U3025">
        <v>2504468.75</v>
      </c>
      <c r="V3025">
        <v>49999999.999987781</v>
      </c>
      <c r="X3025">
        <v>0.21882010818354961</v>
      </c>
      <c r="Y3025">
        <v>1.4438708224895651</v>
      </c>
      <c r="Z3025">
        <v>0.1309726925971538</v>
      </c>
      <c r="AB3025">
        <v>8.4152867678541479E-2</v>
      </c>
      <c r="AC3025">
        <v>5.9109999999999996E-3</v>
      </c>
      <c r="AD3025">
        <v>1.2279061034135179</v>
      </c>
      <c r="AE3025">
        <v>1.4930351507246711</v>
      </c>
      <c r="AF3025">
        <v>6.9990420102449802</v>
      </c>
      <c r="AG3025">
        <v>1</v>
      </c>
      <c r="AH3025" t="s">
        <v>837</v>
      </c>
    </row>
    <row r="3026" spans="1:34">
      <c r="A3026" t="s">
        <v>3414</v>
      </c>
      <c r="B3026" t="s">
        <v>3415</v>
      </c>
      <c r="C3026" t="s">
        <v>3569</v>
      </c>
      <c r="D3026" t="s">
        <v>3570</v>
      </c>
      <c r="E3026" t="s">
        <v>38</v>
      </c>
      <c r="F3026" t="s">
        <v>319</v>
      </c>
      <c r="G3026" t="s">
        <v>75</v>
      </c>
      <c r="I3026">
        <v>0.5</v>
      </c>
      <c r="J3026">
        <v>1.458123879041479</v>
      </c>
      <c r="K3026">
        <v>2.02</v>
      </c>
      <c r="M3026">
        <v>3.9781238790414788</v>
      </c>
      <c r="N3026">
        <v>30.458333333333329</v>
      </c>
      <c r="O3026">
        <v>200.0884924640842</v>
      </c>
      <c r="P3026">
        <v>139.66011718749999</v>
      </c>
      <c r="R3026">
        <v>370.20694298491748</v>
      </c>
      <c r="S3026">
        <v>1815500</v>
      </c>
      <c r="T3026">
        <v>22714445.365673061</v>
      </c>
      <c r="U3026">
        <v>20502631.77083334</v>
      </c>
      <c r="V3026">
        <v>45032577.136506394</v>
      </c>
      <c r="X3026">
        <v>0.13128591954022989</v>
      </c>
      <c r="Y3026">
        <v>0.73750960557912315</v>
      </c>
      <c r="Z3026">
        <v>0.55181799176095547</v>
      </c>
      <c r="AB3026">
        <v>8.8671220761499525E-2</v>
      </c>
      <c r="AC3026">
        <v>5.9109999999999996E-3</v>
      </c>
      <c r="AD3026">
        <v>1.166360927886507</v>
      </c>
      <c r="AE3026">
        <v>1.4182011628782869</v>
      </c>
      <c r="AF3026">
        <v>6.6572681905677724</v>
      </c>
      <c r="AG3026">
        <v>1</v>
      </c>
      <c r="AH3026" t="s">
        <v>856</v>
      </c>
    </row>
    <row r="3027" spans="1:34">
      <c r="A3027" t="s">
        <v>3414</v>
      </c>
      <c r="B3027" t="s">
        <v>3418</v>
      </c>
      <c r="C3027" t="s">
        <v>3569</v>
      </c>
      <c r="D3027" t="s">
        <v>3571</v>
      </c>
      <c r="E3027" t="s">
        <v>38</v>
      </c>
      <c r="F3027" t="s">
        <v>319</v>
      </c>
      <c r="G3027" t="s">
        <v>75</v>
      </c>
      <c r="I3027">
        <v>0.5</v>
      </c>
      <c r="J3027">
        <v>1.681289266518001</v>
      </c>
      <c r="K3027">
        <v>2.02</v>
      </c>
      <c r="M3027">
        <v>4.2012892665180006</v>
      </c>
      <c r="N3027">
        <v>30.458333333333329</v>
      </c>
      <c r="O3027">
        <v>230.71197143741651</v>
      </c>
      <c r="P3027">
        <v>139.66011718749999</v>
      </c>
      <c r="R3027">
        <v>400.83042195824981</v>
      </c>
      <c r="S3027">
        <v>1815500</v>
      </c>
      <c r="T3027">
        <v>26190883.87285734</v>
      </c>
      <c r="U3027">
        <v>20502631.77083334</v>
      </c>
      <c r="V3027">
        <v>48509015.643690683</v>
      </c>
      <c r="X3027">
        <v>0.13128591954022989</v>
      </c>
      <c r="Y3027">
        <v>0.85038521187185834</v>
      </c>
      <c r="Z3027">
        <v>0.55181799176095547</v>
      </c>
      <c r="AB3027">
        <v>8.8671220761499525E-2</v>
      </c>
      <c r="AC3027">
        <v>5.9109999999999996E-3</v>
      </c>
      <c r="AD3027">
        <v>1.2317916174084189</v>
      </c>
      <c r="AE3027">
        <v>1.497759623513667</v>
      </c>
      <c r="AF3027">
        <v>7.0254227282015878</v>
      </c>
      <c r="AG3027">
        <v>1</v>
      </c>
      <c r="AH3027" t="s">
        <v>856</v>
      </c>
    </row>
    <row r="3028" spans="1:34">
      <c r="A3028" t="s">
        <v>3414</v>
      </c>
      <c r="B3028" t="s">
        <v>3420</v>
      </c>
      <c r="C3028" t="s">
        <v>3569</v>
      </c>
      <c r="D3028" t="s">
        <v>3572</v>
      </c>
      <c r="E3028" t="s">
        <v>38</v>
      </c>
      <c r="F3028" t="s">
        <v>319</v>
      </c>
      <c r="G3028" t="s">
        <v>75</v>
      </c>
      <c r="I3028">
        <v>0.5</v>
      </c>
      <c r="J3028">
        <v>1.647768131040338</v>
      </c>
      <c r="K3028">
        <v>2.02</v>
      </c>
      <c r="M3028">
        <v>4.1677681310403383</v>
      </c>
      <c r="N3028">
        <v>30.458333333333329</v>
      </c>
      <c r="O3028">
        <v>226.11209240119979</v>
      </c>
      <c r="P3028">
        <v>139.66011718749999</v>
      </c>
      <c r="R3028">
        <v>396.23054292203312</v>
      </c>
      <c r="S3028">
        <v>1815500</v>
      </c>
      <c r="T3028">
        <v>25668696.41584703</v>
      </c>
      <c r="U3028">
        <v>20502631.77083334</v>
      </c>
      <c r="V3028">
        <v>47986828.186680362</v>
      </c>
      <c r="X3028">
        <v>0.13128591954022989</v>
      </c>
      <c r="Y3028">
        <v>0.83343043885151202</v>
      </c>
      <c r="Z3028">
        <v>0.55181799176095547</v>
      </c>
      <c r="AB3028">
        <v>8.8671220761499525E-2</v>
      </c>
      <c r="AC3028">
        <v>5.9109999999999996E-3</v>
      </c>
      <c r="AD3028">
        <v>1.2219634310903611</v>
      </c>
      <c r="AE3028">
        <v>1.4858093387158811</v>
      </c>
      <c r="AF3028">
        <v>6.9701231216080792</v>
      </c>
      <c r="AG3028">
        <v>1</v>
      </c>
      <c r="AH3028" t="s">
        <v>856</v>
      </c>
    </row>
    <row r="3029" spans="1:34">
      <c r="A3029" t="s">
        <v>3414</v>
      </c>
      <c r="B3029" t="s">
        <v>3422</v>
      </c>
      <c r="C3029" t="s">
        <v>3569</v>
      </c>
      <c r="D3029" t="s">
        <v>3573</v>
      </c>
      <c r="E3029" t="s">
        <v>38</v>
      </c>
      <c r="F3029" t="s">
        <v>319</v>
      </c>
      <c r="G3029" t="s">
        <v>75</v>
      </c>
      <c r="I3029">
        <v>0.5</v>
      </c>
      <c r="J3029">
        <v>1.681675337935582</v>
      </c>
      <c r="K3029">
        <v>2.02</v>
      </c>
      <c r="M3029">
        <v>4.2016753379355816</v>
      </c>
      <c r="N3029">
        <v>30.458333333333329</v>
      </c>
      <c r="O3029">
        <v>230.7649494107132</v>
      </c>
      <c r="P3029">
        <v>139.66011718749999</v>
      </c>
      <c r="R3029">
        <v>400.88339993154659</v>
      </c>
      <c r="S3029">
        <v>1815500</v>
      </c>
      <c r="T3029">
        <v>26196898.03821595</v>
      </c>
      <c r="U3029">
        <v>20502631.77083334</v>
      </c>
      <c r="V3029">
        <v>48515029.809049293</v>
      </c>
      <c r="X3029">
        <v>0.13128591954022989</v>
      </c>
      <c r="Y3029">
        <v>0.85058048429212252</v>
      </c>
      <c r="Z3029">
        <v>0.55181799176095547</v>
      </c>
      <c r="AB3029">
        <v>8.8671220761499525E-2</v>
      </c>
      <c r="AC3029">
        <v>5.9109999999999996E-3</v>
      </c>
      <c r="AD3029">
        <v>1.231904811122474</v>
      </c>
      <c r="AE3029">
        <v>1.4978972579740351</v>
      </c>
      <c r="AF3029">
        <v>7.0260596277935914</v>
      </c>
      <c r="AG3029">
        <v>1</v>
      </c>
      <c r="AH3029" t="s">
        <v>856</v>
      </c>
    </row>
    <row r="3030" spans="1:34">
      <c r="A3030" t="s">
        <v>3414</v>
      </c>
      <c r="B3030" t="s">
        <v>3415</v>
      </c>
      <c r="C3030" t="s">
        <v>3574</v>
      </c>
      <c r="D3030" t="s">
        <v>3575</v>
      </c>
      <c r="E3030" t="s">
        <v>38</v>
      </c>
      <c r="F3030" t="s">
        <v>338</v>
      </c>
      <c r="G3030" t="s">
        <v>51</v>
      </c>
      <c r="I3030">
        <v>0.5</v>
      </c>
      <c r="J3030">
        <v>0.5</v>
      </c>
      <c r="K3030">
        <v>2.3507186657922539</v>
      </c>
      <c r="M3030">
        <v>3.3507186657922539</v>
      </c>
      <c r="N3030">
        <v>30.458333333333329</v>
      </c>
      <c r="O3030">
        <v>58.75</v>
      </c>
      <c r="P3030">
        <v>377.29034585965672</v>
      </c>
      <c r="R3030">
        <v>466.49867919298998</v>
      </c>
      <c r="S3030">
        <v>1815500</v>
      </c>
      <c r="T3030">
        <v>7512050</v>
      </c>
      <c r="U3030">
        <v>29214731.578466129</v>
      </c>
      <c r="V3030">
        <v>38542281.578466132</v>
      </c>
      <c r="X3030">
        <v>0.13128591954022989</v>
      </c>
      <c r="Y3030">
        <v>0.2110272988505747</v>
      </c>
      <c r="Z3030">
        <v>1.370689643487581</v>
      </c>
      <c r="AB3030">
        <v>8.4152867678541479E-2</v>
      </c>
      <c r="AC3030">
        <v>5.9109999999999996E-3</v>
      </c>
      <c r="AD3030">
        <v>0.98240966117469231</v>
      </c>
      <c r="AE3030">
        <v>1.194531204354939</v>
      </c>
      <c r="AF3030">
        <v>5.6177233990004263</v>
      </c>
      <c r="AG3030">
        <v>1</v>
      </c>
      <c r="AH3030" t="s">
        <v>875</v>
      </c>
    </row>
    <row r="3031" spans="1:34">
      <c r="A3031" t="s">
        <v>3414</v>
      </c>
      <c r="B3031" t="s">
        <v>3418</v>
      </c>
      <c r="C3031" t="s">
        <v>3574</v>
      </c>
      <c r="D3031" t="s">
        <v>3576</v>
      </c>
      <c r="E3031" t="s">
        <v>38</v>
      </c>
      <c r="F3031" t="s">
        <v>338</v>
      </c>
      <c r="G3031" t="s">
        <v>51</v>
      </c>
      <c r="I3031">
        <v>0.5</v>
      </c>
      <c r="J3031">
        <v>0.5</v>
      </c>
      <c r="K3031">
        <v>2.4392107816635868</v>
      </c>
      <c r="M3031">
        <v>3.4392107816635868</v>
      </c>
      <c r="N3031">
        <v>30.458333333333329</v>
      </c>
      <c r="O3031">
        <v>58.75</v>
      </c>
      <c r="P3031">
        <v>391.49333045700581</v>
      </c>
      <c r="R3031">
        <v>480.70166379033913</v>
      </c>
      <c r="S3031">
        <v>1815500</v>
      </c>
      <c r="T3031">
        <v>7512050</v>
      </c>
      <c r="U3031">
        <v>30314511.594515059</v>
      </c>
      <c r="V3031">
        <v>39642061.594515063</v>
      </c>
      <c r="X3031">
        <v>0.13128591954022989</v>
      </c>
      <c r="Y3031">
        <v>0.2110272988505747</v>
      </c>
      <c r="Z3031">
        <v>1.422288853771752</v>
      </c>
      <c r="AB3031">
        <v>8.4152867678541479E-2</v>
      </c>
      <c r="AC3031">
        <v>5.9109999999999996E-3</v>
      </c>
      <c r="AD3031">
        <v>1.0083549935767591</v>
      </c>
      <c r="AE3031">
        <v>1.2260786436630691</v>
      </c>
      <c r="AF3031">
        <v>5.7637082865819558</v>
      </c>
      <c r="AG3031">
        <v>1</v>
      </c>
      <c r="AH3031" t="s">
        <v>875</v>
      </c>
    </row>
    <row r="3032" spans="1:34">
      <c r="A3032" t="s">
        <v>3414</v>
      </c>
      <c r="B3032" t="s">
        <v>3420</v>
      </c>
      <c r="C3032" t="s">
        <v>3574</v>
      </c>
      <c r="D3032" t="s">
        <v>3577</v>
      </c>
      <c r="E3032" t="s">
        <v>38</v>
      </c>
      <c r="F3032" t="s">
        <v>338</v>
      </c>
      <c r="G3032" t="s">
        <v>51</v>
      </c>
      <c r="I3032">
        <v>0.5</v>
      </c>
      <c r="J3032">
        <v>0.5</v>
      </c>
      <c r="K3032">
        <v>2.408226898224767</v>
      </c>
      <c r="M3032">
        <v>3.408226898224767</v>
      </c>
      <c r="N3032">
        <v>30.458333333333329</v>
      </c>
      <c r="O3032">
        <v>58.75</v>
      </c>
      <c r="P3032">
        <v>386.52041716507517</v>
      </c>
      <c r="R3032">
        <v>475.72875049840849</v>
      </c>
      <c r="S3032">
        <v>1815500</v>
      </c>
      <c r="T3032">
        <v>7512050</v>
      </c>
      <c r="U3032">
        <v>29929443.89113741</v>
      </c>
      <c r="V3032">
        <v>39256993.891137414</v>
      </c>
      <c r="X3032">
        <v>0.13128591954022989</v>
      </c>
      <c r="Y3032">
        <v>0.2110272988505747</v>
      </c>
      <c r="Z3032">
        <v>1.404222341278091</v>
      </c>
      <c r="AB3032">
        <v>8.4152867678541479E-2</v>
      </c>
      <c r="AC3032">
        <v>5.9109999999999996E-3</v>
      </c>
      <c r="AD3032">
        <v>0.99927071361563868</v>
      </c>
      <c r="AE3032">
        <v>1.21503288921713</v>
      </c>
      <c r="AF3032">
        <v>5.7125943687360774</v>
      </c>
      <c r="AG3032">
        <v>1</v>
      </c>
      <c r="AH3032" t="s">
        <v>875</v>
      </c>
    </row>
    <row r="3033" spans="1:34">
      <c r="A3033" t="s">
        <v>3414</v>
      </c>
      <c r="B3033" t="s">
        <v>3422</v>
      </c>
      <c r="C3033" t="s">
        <v>3574</v>
      </c>
      <c r="D3033" t="s">
        <v>3578</v>
      </c>
      <c r="E3033" t="s">
        <v>38</v>
      </c>
      <c r="F3033" t="s">
        <v>338</v>
      </c>
      <c r="G3033" t="s">
        <v>51</v>
      </c>
      <c r="I3033">
        <v>0.5</v>
      </c>
      <c r="J3033">
        <v>0.5</v>
      </c>
      <c r="K3033">
        <v>2.4393866525657231</v>
      </c>
      <c r="M3033">
        <v>3.4393866525657231</v>
      </c>
      <c r="N3033">
        <v>30.458333333333329</v>
      </c>
      <c r="O3033">
        <v>58.75</v>
      </c>
      <c r="P3033">
        <v>391.52155773679863</v>
      </c>
      <c r="R3033">
        <v>480.72989107013188</v>
      </c>
      <c r="S3033">
        <v>1815500</v>
      </c>
      <c r="T3033">
        <v>7512050</v>
      </c>
      <c r="U3033">
        <v>30316697.31808681</v>
      </c>
      <c r="V3033">
        <v>39644247.318086803</v>
      </c>
      <c r="X3033">
        <v>0.13128591954022989</v>
      </c>
      <c r="Y3033">
        <v>0.2110272988505747</v>
      </c>
      <c r="Z3033">
        <v>1.4223914030166509</v>
      </c>
      <c r="AB3033">
        <v>8.4152867678541479E-2</v>
      </c>
      <c r="AC3033">
        <v>5.9109999999999996E-3</v>
      </c>
      <c r="AD3033">
        <v>1.008406557820317</v>
      </c>
      <c r="AE3033">
        <v>1.22614134163968</v>
      </c>
      <c r="AF3033">
        <v>5.7639984197042624</v>
      </c>
      <c r="AG3033">
        <v>1</v>
      </c>
      <c r="AH3033" t="s">
        <v>875</v>
      </c>
    </row>
    <row r="3034" spans="1:34">
      <c r="A3034" t="s">
        <v>3414</v>
      </c>
      <c r="B3034" t="s">
        <v>3415</v>
      </c>
      <c r="C3034" t="s">
        <v>3579</v>
      </c>
      <c r="D3034" t="s">
        <v>3580</v>
      </c>
      <c r="E3034" t="s">
        <v>38</v>
      </c>
      <c r="F3034" t="s">
        <v>338</v>
      </c>
      <c r="G3034" t="s">
        <v>59</v>
      </c>
      <c r="I3034">
        <v>1.706643136405104</v>
      </c>
      <c r="J3034">
        <v>2.597553704042455</v>
      </c>
      <c r="K3034">
        <v>0.50000000000000011</v>
      </c>
      <c r="M3034">
        <v>4.8041968404475588</v>
      </c>
      <c r="N3034">
        <v>103.9630110593442</v>
      </c>
      <c r="O3034">
        <v>305.21256022498852</v>
      </c>
      <c r="P3034">
        <v>37.928540631898457</v>
      </c>
      <c r="R3034">
        <v>447.10411191623109</v>
      </c>
      <c r="S3034">
        <v>6196821.2282869322</v>
      </c>
      <c r="T3034">
        <v>39025906.604904249</v>
      </c>
      <c r="U3034">
        <v>4777272.1668046368</v>
      </c>
      <c r="V3034">
        <v>49999999.999995813</v>
      </c>
      <c r="X3034">
        <v>0.44811642697993209</v>
      </c>
      <c r="Y3034">
        <v>1.096309483566769</v>
      </c>
      <c r="Z3034">
        <v>0.13623757410883069</v>
      </c>
      <c r="AB3034">
        <v>8.4152867678541479E-2</v>
      </c>
      <c r="AC3034">
        <v>5.9109999999999996E-3</v>
      </c>
      <c r="AD3034">
        <v>1.4085603301835781</v>
      </c>
      <c r="AE3034">
        <v>1.712696173619555</v>
      </c>
      <c r="AF3034">
        <v>8.0155172119292324</v>
      </c>
      <c r="AG3034">
        <v>1</v>
      </c>
      <c r="AH3034" t="s">
        <v>894</v>
      </c>
    </row>
    <row r="3035" spans="1:34">
      <c r="A3035" t="s">
        <v>3414</v>
      </c>
      <c r="B3035" t="s">
        <v>3418</v>
      </c>
      <c r="C3035" t="s">
        <v>3579</v>
      </c>
      <c r="D3035" t="s">
        <v>3581</v>
      </c>
      <c r="E3035" t="s">
        <v>38</v>
      </c>
      <c r="F3035" t="s">
        <v>338</v>
      </c>
      <c r="G3035" t="s">
        <v>59</v>
      </c>
      <c r="I3035">
        <v>0</v>
      </c>
      <c r="J3035">
        <v>0</v>
      </c>
      <c r="K3035">
        <v>0</v>
      </c>
      <c r="M3035">
        <v>0</v>
      </c>
      <c r="N3035">
        <v>0</v>
      </c>
      <c r="O3035">
        <v>0</v>
      </c>
      <c r="P3035">
        <v>0</v>
      </c>
      <c r="R3035">
        <v>0</v>
      </c>
      <c r="S3035">
        <v>0</v>
      </c>
      <c r="T3035">
        <v>0</v>
      </c>
      <c r="U3035">
        <v>0</v>
      </c>
      <c r="V3035">
        <v>0</v>
      </c>
      <c r="X3035">
        <v>0</v>
      </c>
      <c r="Y3035">
        <v>0</v>
      </c>
      <c r="Z3035">
        <v>0</v>
      </c>
      <c r="AB3035">
        <v>8.4152867678541479E-2</v>
      </c>
      <c r="AC3035">
        <v>5.9109999999999996E-3</v>
      </c>
      <c r="AD3035">
        <v>0</v>
      </c>
      <c r="AE3035">
        <v>0</v>
      </c>
      <c r="AF3035">
        <v>0</v>
      </c>
      <c r="AG3035">
        <v>0</v>
      </c>
      <c r="AH3035" t="s">
        <v>894</v>
      </c>
    </row>
    <row r="3036" spans="1:34">
      <c r="A3036" t="s">
        <v>3414</v>
      </c>
      <c r="B3036" t="s">
        <v>3420</v>
      </c>
      <c r="C3036" t="s">
        <v>3579</v>
      </c>
      <c r="D3036" t="s">
        <v>3582</v>
      </c>
      <c r="E3036" t="s">
        <v>38</v>
      </c>
      <c r="F3036" t="s">
        <v>338</v>
      </c>
      <c r="G3036" t="s">
        <v>59</v>
      </c>
      <c r="I3036">
        <v>1.9218006023028029</v>
      </c>
      <c r="J3036">
        <v>2.5455547983725948</v>
      </c>
      <c r="K3036">
        <v>0.5</v>
      </c>
      <c r="M3036">
        <v>4.9673554006753982</v>
      </c>
      <c r="N3036">
        <v>117.0696866902791</v>
      </c>
      <c r="O3036">
        <v>299.10268880877987</v>
      </c>
      <c r="P3036">
        <v>37.928540631898457</v>
      </c>
      <c r="R3036">
        <v>454.10091613095739</v>
      </c>
      <c r="S3036">
        <v>6978057.9869614774</v>
      </c>
      <c r="T3036">
        <v>38244669.84622971</v>
      </c>
      <c r="U3036">
        <v>4777272.1668046359</v>
      </c>
      <c r="V3036">
        <v>49999999.99999582</v>
      </c>
      <c r="X3036">
        <v>0.50461071849258221</v>
      </c>
      <c r="Y3036">
        <v>1.0743631063533761</v>
      </c>
      <c r="Z3036">
        <v>0.13623757410883061</v>
      </c>
      <c r="AB3036">
        <v>8.4152867678541479E-2</v>
      </c>
      <c r="AC3036">
        <v>5.9109999999999996E-3</v>
      </c>
      <c r="AD3036">
        <v>1.45639739496242</v>
      </c>
      <c r="AE3036">
        <v>1.770862200340779</v>
      </c>
      <c r="AF3036">
        <v>8.28467886365714</v>
      </c>
      <c r="AG3036">
        <v>1</v>
      </c>
      <c r="AH3036" t="s">
        <v>894</v>
      </c>
    </row>
    <row r="3037" spans="1:34">
      <c r="A3037" t="s">
        <v>3414</v>
      </c>
      <c r="B3037" t="s">
        <v>3422</v>
      </c>
      <c r="C3037" t="s">
        <v>3579</v>
      </c>
      <c r="D3037" t="s">
        <v>3583</v>
      </c>
      <c r="E3037" t="s">
        <v>38</v>
      </c>
      <c r="F3037" t="s">
        <v>338</v>
      </c>
      <c r="G3037" t="s">
        <v>59</v>
      </c>
      <c r="I3037">
        <v>0</v>
      </c>
      <c r="J3037">
        <v>0</v>
      </c>
      <c r="K3037">
        <v>0</v>
      </c>
      <c r="M3037">
        <v>0</v>
      </c>
      <c r="N3037">
        <v>0</v>
      </c>
      <c r="O3037">
        <v>0</v>
      </c>
      <c r="P3037">
        <v>0</v>
      </c>
      <c r="R3037">
        <v>0</v>
      </c>
      <c r="S3037">
        <v>0</v>
      </c>
      <c r="T3037">
        <v>0</v>
      </c>
      <c r="U3037">
        <v>0</v>
      </c>
      <c r="V3037">
        <v>0</v>
      </c>
      <c r="X3037">
        <v>0</v>
      </c>
      <c r="Y3037">
        <v>0</v>
      </c>
      <c r="Z3037">
        <v>0</v>
      </c>
      <c r="AB3037">
        <v>8.4152867678541479E-2</v>
      </c>
      <c r="AC3037">
        <v>5.9109999999999996E-3</v>
      </c>
      <c r="AD3037">
        <v>0</v>
      </c>
      <c r="AE3037">
        <v>0</v>
      </c>
      <c r="AF3037">
        <v>0</v>
      </c>
      <c r="AG3037">
        <v>0</v>
      </c>
      <c r="AH3037" t="s">
        <v>894</v>
      </c>
    </row>
    <row r="3038" spans="1:34">
      <c r="A3038" t="s">
        <v>3414</v>
      </c>
      <c r="B3038" t="s">
        <v>3415</v>
      </c>
      <c r="C3038" t="s">
        <v>3584</v>
      </c>
      <c r="D3038" t="s">
        <v>3585</v>
      </c>
      <c r="E3038" t="s">
        <v>38</v>
      </c>
      <c r="F3038" t="s">
        <v>338</v>
      </c>
      <c r="G3038" t="s">
        <v>75</v>
      </c>
      <c r="I3038">
        <v>0.5</v>
      </c>
      <c r="J3038">
        <v>1.816104630020924</v>
      </c>
      <c r="K3038">
        <v>2.02</v>
      </c>
      <c r="M3038">
        <v>4.3361046300209232</v>
      </c>
      <c r="N3038">
        <v>30.458333333333329</v>
      </c>
      <c r="O3038">
        <v>213.39229402745849</v>
      </c>
      <c r="P3038">
        <v>139.66011718749999</v>
      </c>
      <c r="R3038">
        <v>383.51074454829188</v>
      </c>
      <c r="S3038">
        <v>1815500</v>
      </c>
      <c r="T3038">
        <v>27285337.571897361</v>
      </c>
      <c r="U3038">
        <v>20502631.77083334</v>
      </c>
      <c r="V3038">
        <v>49603469.342730701</v>
      </c>
      <c r="X3038">
        <v>0.13128591954022989</v>
      </c>
      <c r="Y3038">
        <v>0.76649530900667573</v>
      </c>
      <c r="Z3038">
        <v>0.55181799176095547</v>
      </c>
      <c r="AB3038">
        <v>8.8671220761499525E-2</v>
      </c>
      <c r="AC3038">
        <v>5.9109999999999996E-3</v>
      </c>
      <c r="AD3038">
        <v>1.271318634979957</v>
      </c>
      <c r="AE3038">
        <v>1.545821300602459</v>
      </c>
      <c r="AF3038">
        <v>7.247826786364838</v>
      </c>
      <c r="AG3038">
        <v>1</v>
      </c>
      <c r="AH3038" t="s">
        <v>932</v>
      </c>
    </row>
    <row r="3039" spans="1:34">
      <c r="A3039" t="s">
        <v>3414</v>
      </c>
      <c r="B3039" t="s">
        <v>3418</v>
      </c>
      <c r="C3039" t="s">
        <v>3584</v>
      </c>
      <c r="D3039" t="s">
        <v>3586</v>
      </c>
      <c r="E3039" t="s">
        <v>38</v>
      </c>
      <c r="F3039" t="s">
        <v>338</v>
      </c>
      <c r="G3039" t="s">
        <v>75</v>
      </c>
      <c r="I3039">
        <v>0.5</v>
      </c>
      <c r="J3039">
        <v>1.7006811158844739</v>
      </c>
      <c r="K3039">
        <v>2.2299215116212419</v>
      </c>
      <c r="M3039">
        <v>4.4306026275057162</v>
      </c>
      <c r="N3039">
        <v>30.458333333333329</v>
      </c>
      <c r="O3039">
        <v>199.83003111642569</v>
      </c>
      <c r="P3039">
        <v>154.17381169898511</v>
      </c>
      <c r="R3039">
        <v>384.46217614874411</v>
      </c>
      <c r="S3039">
        <v>1815500</v>
      </c>
      <c r="T3039">
        <v>25551203.15315992</v>
      </c>
      <c r="U3039">
        <v>22633296.846846718</v>
      </c>
      <c r="V3039">
        <v>50000000.000006653</v>
      </c>
      <c r="X3039">
        <v>0.13128591954022989</v>
      </c>
      <c r="Y3039">
        <v>0.71778028418256345</v>
      </c>
      <c r="Z3039">
        <v>0.60916376748880596</v>
      </c>
      <c r="AB3039">
        <v>8.8671220761499525E-2</v>
      </c>
      <c r="AC3039">
        <v>5.9109999999999996E-3</v>
      </c>
      <c r="AD3039">
        <v>1.299024854137802</v>
      </c>
      <c r="AE3039">
        <v>1.579509836705788</v>
      </c>
      <c r="AF3039">
        <v>7.4037195391108046</v>
      </c>
      <c r="AG3039">
        <v>1</v>
      </c>
      <c r="AH3039" t="s">
        <v>932</v>
      </c>
    </row>
    <row r="3040" spans="1:34">
      <c r="A3040" t="s">
        <v>3414</v>
      </c>
      <c r="B3040" t="s">
        <v>3420</v>
      </c>
      <c r="C3040" t="s">
        <v>3584</v>
      </c>
      <c r="D3040" t="s">
        <v>3587</v>
      </c>
      <c r="E3040" t="s">
        <v>38</v>
      </c>
      <c r="F3040" t="s">
        <v>338</v>
      </c>
      <c r="G3040" t="s">
        <v>75</v>
      </c>
      <c r="I3040">
        <v>0.5</v>
      </c>
      <c r="J3040">
        <v>1.757033846459096</v>
      </c>
      <c r="K3040">
        <v>2.1465063130673498</v>
      </c>
      <c r="M3040">
        <v>4.4035401595264467</v>
      </c>
      <c r="N3040">
        <v>30.458333333333329</v>
      </c>
      <c r="O3040">
        <v>206.4514769589438</v>
      </c>
      <c r="P3040">
        <v>148.4065956567795</v>
      </c>
      <c r="R3040">
        <v>385.31640594905667</v>
      </c>
      <c r="S3040">
        <v>1815500</v>
      </c>
      <c r="T3040">
        <v>26397852.212586109</v>
      </c>
      <c r="U3040">
        <v>21786647.78742028</v>
      </c>
      <c r="V3040">
        <v>50000000.000006393</v>
      </c>
      <c r="X3040">
        <v>0.13128591954022989</v>
      </c>
      <c r="Y3040">
        <v>0.74156421321459709</v>
      </c>
      <c r="Z3040">
        <v>0.58637663513813743</v>
      </c>
      <c r="AB3040">
        <v>8.8671220761499525E-2</v>
      </c>
      <c r="AC3040">
        <v>5.9109999999999996E-3</v>
      </c>
      <c r="AD3040">
        <v>1.2910903085522569</v>
      </c>
      <c r="AE3040">
        <v>1.569862066871178</v>
      </c>
      <c r="AF3040">
        <v>7.3590747557113811</v>
      </c>
      <c r="AG3040">
        <v>1</v>
      </c>
      <c r="AH3040" t="s">
        <v>932</v>
      </c>
    </row>
    <row r="3041" spans="1:34">
      <c r="A3041" t="s">
        <v>3414</v>
      </c>
      <c r="B3041" t="s">
        <v>3422</v>
      </c>
      <c r="C3041" t="s">
        <v>3584</v>
      </c>
      <c r="D3041" t="s">
        <v>3588</v>
      </c>
      <c r="E3041" t="s">
        <v>38</v>
      </c>
      <c r="F3041" t="s">
        <v>338</v>
      </c>
      <c r="G3041" t="s">
        <v>75</v>
      </c>
      <c r="I3041">
        <v>0.5</v>
      </c>
      <c r="J3041">
        <v>1.700032173449175</v>
      </c>
      <c r="K3041">
        <v>2.230882097941346</v>
      </c>
      <c r="M3041">
        <v>4.4309142713905212</v>
      </c>
      <c r="N3041">
        <v>30.458333333333329</v>
      </c>
      <c r="O3041">
        <v>199.7537803802781</v>
      </c>
      <c r="P3041">
        <v>154.24022536137829</v>
      </c>
      <c r="R3041">
        <v>384.45233907498982</v>
      </c>
      <c r="S3041">
        <v>1815500</v>
      </c>
      <c r="T3041">
        <v>25541453.377117749</v>
      </c>
      <c r="U3041">
        <v>22643046.622888889</v>
      </c>
      <c r="V3041">
        <v>50000000.000006653</v>
      </c>
      <c r="X3041">
        <v>0.13128591954022989</v>
      </c>
      <c r="Y3041">
        <v>0.7175063950441023</v>
      </c>
      <c r="Z3041">
        <v>0.60942617779280228</v>
      </c>
      <c r="AB3041">
        <v>8.8671220761499525E-2</v>
      </c>
      <c r="AC3041">
        <v>5.9109999999999996E-3</v>
      </c>
      <c r="AD3041">
        <v>1.299116226166855</v>
      </c>
      <c r="AE3041">
        <v>1.5796209377507211</v>
      </c>
      <c r="AF3041">
        <v>7.4042336560695956</v>
      </c>
      <c r="AG3041">
        <v>1</v>
      </c>
      <c r="AH3041" t="s">
        <v>932</v>
      </c>
    </row>
    <row r="3042" spans="1:34">
      <c r="A3042" t="s">
        <v>3414</v>
      </c>
      <c r="B3042" t="s">
        <v>3415</v>
      </c>
      <c r="C3042" t="s">
        <v>3589</v>
      </c>
      <c r="D3042" t="s">
        <v>3590</v>
      </c>
      <c r="E3042" t="s">
        <v>38</v>
      </c>
      <c r="F3042" t="s">
        <v>51</v>
      </c>
      <c r="G3042" t="s">
        <v>59</v>
      </c>
      <c r="I3042">
        <v>0.5</v>
      </c>
      <c r="J3042">
        <v>2.479198529455275</v>
      </c>
      <c r="K3042">
        <v>0.5</v>
      </c>
      <c r="M3042">
        <v>3.479198529455275</v>
      </c>
      <c r="N3042">
        <v>30.458333333333329</v>
      </c>
      <c r="O3042">
        <v>397.91136397757163</v>
      </c>
      <c r="P3042">
        <v>37.928540631898457</v>
      </c>
      <c r="R3042">
        <v>466.29823794280338</v>
      </c>
      <c r="S3042">
        <v>1815500</v>
      </c>
      <c r="T3042">
        <v>30811479.324070159</v>
      </c>
      <c r="U3042">
        <v>4777272.1668046359</v>
      </c>
      <c r="V3042">
        <v>37404251.49087479</v>
      </c>
      <c r="X3042">
        <v>0.13128591954022989</v>
      </c>
      <c r="Y3042">
        <v>1.4456054643734659</v>
      </c>
      <c r="Z3042">
        <v>0.13623757410883061</v>
      </c>
      <c r="AB3042">
        <v>8.4152867678541479E-2</v>
      </c>
      <c r="AC3042">
        <v>5.9109999999999996E-3</v>
      </c>
      <c r="AD3042">
        <v>1.020079149997358</v>
      </c>
      <c r="AE3042">
        <v>1.240334275750806</v>
      </c>
      <c r="AF3042">
        <v>5.8296758228819803</v>
      </c>
      <c r="AG3042">
        <v>1</v>
      </c>
      <c r="AH3042" t="s">
        <v>163</v>
      </c>
    </row>
    <row r="3043" spans="1:34">
      <c r="A3043" t="s">
        <v>3414</v>
      </c>
      <c r="B3043" t="s">
        <v>3418</v>
      </c>
      <c r="C3043" t="s">
        <v>3589</v>
      </c>
      <c r="D3043" t="s">
        <v>3591</v>
      </c>
      <c r="E3043" t="s">
        <v>38</v>
      </c>
      <c r="F3043" t="s">
        <v>51</v>
      </c>
      <c r="G3043" t="s">
        <v>59</v>
      </c>
      <c r="I3043">
        <v>0.5</v>
      </c>
      <c r="J3043">
        <v>2.588438997026592</v>
      </c>
      <c r="K3043">
        <v>0.5</v>
      </c>
      <c r="M3043">
        <v>3.588438997026592</v>
      </c>
      <c r="N3043">
        <v>30.458333333333329</v>
      </c>
      <c r="O3043">
        <v>415.44445902276789</v>
      </c>
      <c r="P3043">
        <v>37.928540631898457</v>
      </c>
      <c r="R3043">
        <v>483.8313329879997</v>
      </c>
      <c r="S3043">
        <v>1815500</v>
      </c>
      <c r="T3043">
        <v>32169119.855046481</v>
      </c>
      <c r="U3043">
        <v>4777272.1668046359</v>
      </c>
      <c r="V3043">
        <v>38761892.021851107</v>
      </c>
      <c r="X3043">
        <v>0.13128591954022989</v>
      </c>
      <c r="Y3043">
        <v>1.509302911340936</v>
      </c>
      <c r="Z3043">
        <v>0.13623757410883061</v>
      </c>
      <c r="AB3043">
        <v>8.4152867678541479E-2</v>
      </c>
      <c r="AC3043">
        <v>5.9109999999999996E-3</v>
      </c>
      <c r="AD3043">
        <v>1.0521077687617231</v>
      </c>
      <c r="AE3043">
        <v>1.27927850243998</v>
      </c>
      <c r="AF3043">
        <v>6.0098891359068354</v>
      </c>
      <c r="AG3043">
        <v>1</v>
      </c>
      <c r="AH3043" t="s">
        <v>163</v>
      </c>
    </row>
    <row r="3044" spans="1:34">
      <c r="A3044" t="s">
        <v>3414</v>
      </c>
      <c r="B3044" t="s">
        <v>3420</v>
      </c>
      <c r="C3044" t="s">
        <v>3589</v>
      </c>
      <c r="D3044" t="s">
        <v>3592</v>
      </c>
      <c r="E3044" t="s">
        <v>38</v>
      </c>
      <c r="F3044" t="s">
        <v>51</v>
      </c>
      <c r="G3044" t="s">
        <v>59</v>
      </c>
      <c r="I3044">
        <v>0.5</v>
      </c>
      <c r="J3044">
        <v>2.548261233545893</v>
      </c>
      <c r="K3044">
        <v>0.5</v>
      </c>
      <c r="M3044">
        <v>3.548261233545893</v>
      </c>
      <c r="N3044">
        <v>30.458333333333329</v>
      </c>
      <c r="O3044">
        <v>408.99592798411578</v>
      </c>
      <c r="P3044">
        <v>37.928540631898457</v>
      </c>
      <c r="R3044">
        <v>477.38280194934759</v>
      </c>
      <c r="S3044">
        <v>1815500</v>
      </c>
      <c r="T3044">
        <v>31669790.61050836</v>
      </c>
      <c r="U3044">
        <v>4777272.1668046359</v>
      </c>
      <c r="V3044">
        <v>38262562.777312987</v>
      </c>
      <c r="X3044">
        <v>0.13128591954022989</v>
      </c>
      <c r="Y3044">
        <v>1.4858755037558069</v>
      </c>
      <c r="Z3044">
        <v>0.13623757410883061</v>
      </c>
      <c r="AB3044">
        <v>8.4152867678541479E-2</v>
      </c>
      <c r="AC3044">
        <v>5.9109999999999996E-3</v>
      </c>
      <c r="AD3044">
        <v>1.040327900934922</v>
      </c>
      <c r="AE3044">
        <v>1.2649551297591111</v>
      </c>
      <c r="AF3044">
        <v>5.9436081319184666</v>
      </c>
      <c r="AG3044">
        <v>1</v>
      </c>
      <c r="AH3044" t="s">
        <v>163</v>
      </c>
    </row>
    <row r="3045" spans="1:34">
      <c r="A3045" t="s">
        <v>3414</v>
      </c>
      <c r="B3045" t="s">
        <v>3422</v>
      </c>
      <c r="C3045" t="s">
        <v>3589</v>
      </c>
      <c r="D3045" t="s">
        <v>3593</v>
      </c>
      <c r="E3045" t="s">
        <v>38</v>
      </c>
      <c r="F3045" t="s">
        <v>51</v>
      </c>
      <c r="G3045" t="s">
        <v>59</v>
      </c>
      <c r="I3045">
        <v>0.5</v>
      </c>
      <c r="J3045">
        <v>2.5887124307163769</v>
      </c>
      <c r="K3045">
        <v>0.5</v>
      </c>
      <c r="M3045">
        <v>3.5887124307163769</v>
      </c>
      <c r="N3045">
        <v>30.458333333333329</v>
      </c>
      <c r="O3045">
        <v>415.48834512997848</v>
      </c>
      <c r="P3045">
        <v>37.928540631898457</v>
      </c>
      <c r="R3045">
        <v>483.8752190952103</v>
      </c>
      <c r="S3045">
        <v>1815500</v>
      </c>
      <c r="T3045">
        <v>32172518.088943139</v>
      </c>
      <c r="U3045">
        <v>4777272.1668046359</v>
      </c>
      <c r="V3045">
        <v>38765290.255747773</v>
      </c>
      <c r="X3045">
        <v>0.13128591954022989</v>
      </c>
      <c r="Y3045">
        <v>1.5094623488492289</v>
      </c>
      <c r="Z3045">
        <v>0.13623757410883061</v>
      </c>
      <c r="AB3045">
        <v>8.4152867678541479E-2</v>
      </c>
      <c r="AC3045">
        <v>5.9109999999999996E-3</v>
      </c>
      <c r="AD3045">
        <v>1.052187937801661</v>
      </c>
      <c r="AE3045">
        <v>1.279375981550388</v>
      </c>
      <c r="AF3045">
        <v>6.0103402177469682</v>
      </c>
      <c r="AG3045">
        <v>1</v>
      </c>
      <c r="AH3045" t="s">
        <v>163</v>
      </c>
    </row>
    <row r="3046" spans="1:34">
      <c r="A3046" t="s">
        <v>3414</v>
      </c>
      <c r="B3046" t="s">
        <v>3415</v>
      </c>
      <c r="C3046" t="s">
        <v>3594</v>
      </c>
      <c r="D3046" t="s">
        <v>3595</v>
      </c>
      <c r="E3046" t="s">
        <v>38</v>
      </c>
      <c r="F3046" t="s">
        <v>51</v>
      </c>
      <c r="G3046" t="s">
        <v>67</v>
      </c>
      <c r="I3046">
        <v>0.5</v>
      </c>
      <c r="J3046">
        <v>2.5163065675716219</v>
      </c>
      <c r="K3046">
        <v>0.5</v>
      </c>
      <c r="M3046">
        <v>3.5163065675716219</v>
      </c>
      <c r="N3046">
        <v>30.458333333333329</v>
      </c>
      <c r="O3046">
        <v>403.86720409524543</v>
      </c>
      <c r="P3046">
        <v>36.46279761904762</v>
      </c>
      <c r="R3046">
        <v>470.78833504762628</v>
      </c>
      <c r="S3046">
        <v>1815500</v>
      </c>
      <c r="T3046">
        <v>31272658.021780118</v>
      </c>
      <c r="U3046">
        <v>2504468.75</v>
      </c>
      <c r="V3046">
        <v>35592626.771780118</v>
      </c>
      <c r="X3046">
        <v>0.13128591954022989</v>
      </c>
      <c r="Y3046">
        <v>1.467242933916882</v>
      </c>
      <c r="Z3046">
        <v>0.1309726925971538</v>
      </c>
      <c r="AB3046">
        <v>8.4152867678541479E-2</v>
      </c>
      <c r="AC3046">
        <v>5.9109999999999996E-3</v>
      </c>
      <c r="AD3046">
        <v>1.030958993633565</v>
      </c>
      <c r="AE3046">
        <v>1.2535632913392829</v>
      </c>
      <c r="AF3046">
        <v>5.8908927202230119</v>
      </c>
      <c r="AG3046">
        <v>1</v>
      </c>
      <c r="AH3046" t="s">
        <v>171</v>
      </c>
    </row>
    <row r="3047" spans="1:34">
      <c r="A3047" t="s">
        <v>3414</v>
      </c>
      <c r="B3047" t="s">
        <v>3418</v>
      </c>
      <c r="C3047" t="s">
        <v>3594</v>
      </c>
      <c r="D3047" t="s">
        <v>3596</v>
      </c>
      <c r="E3047" t="s">
        <v>38</v>
      </c>
      <c r="F3047" t="s">
        <v>51</v>
      </c>
      <c r="G3047" t="s">
        <v>67</v>
      </c>
      <c r="I3047">
        <v>0.5</v>
      </c>
      <c r="J3047">
        <v>2.6056078161494729</v>
      </c>
      <c r="K3047">
        <v>0.5</v>
      </c>
      <c r="M3047">
        <v>3.6056078161494729</v>
      </c>
      <c r="N3047">
        <v>30.458333333333329</v>
      </c>
      <c r="O3047">
        <v>418.2000544919905</v>
      </c>
      <c r="P3047">
        <v>36.46279761904762</v>
      </c>
      <c r="R3047">
        <v>485.12118544437152</v>
      </c>
      <c r="S3047">
        <v>1815500</v>
      </c>
      <c r="T3047">
        <v>32382493.93910566</v>
      </c>
      <c r="U3047">
        <v>2504468.75</v>
      </c>
      <c r="V3047">
        <v>36702462.68910566</v>
      </c>
      <c r="X3047">
        <v>0.13128591954022989</v>
      </c>
      <c r="Y3047">
        <v>1.519313944522023</v>
      </c>
      <c r="Z3047">
        <v>0.1309726925971538</v>
      </c>
      <c r="AB3047">
        <v>8.4152867678541479E-2</v>
      </c>
      <c r="AC3047">
        <v>5.9109999999999996E-3</v>
      </c>
      <c r="AD3047">
        <v>1.057141558661626</v>
      </c>
      <c r="AE3047">
        <v>1.2853991864572869</v>
      </c>
      <c r="AF3047">
        <v>6.0382124289469266</v>
      </c>
      <c r="AG3047">
        <v>1</v>
      </c>
      <c r="AH3047" t="s">
        <v>171</v>
      </c>
    </row>
    <row r="3048" spans="1:34">
      <c r="A3048" t="s">
        <v>3414</v>
      </c>
      <c r="B3048" t="s">
        <v>3420</v>
      </c>
      <c r="C3048" t="s">
        <v>3594</v>
      </c>
      <c r="D3048" t="s">
        <v>3597</v>
      </c>
      <c r="E3048" t="s">
        <v>38</v>
      </c>
      <c r="F3048" t="s">
        <v>51</v>
      </c>
      <c r="G3048" t="s">
        <v>67</v>
      </c>
      <c r="I3048">
        <v>0.5</v>
      </c>
      <c r="J3048">
        <v>2.5732222069714008</v>
      </c>
      <c r="K3048">
        <v>0.5</v>
      </c>
      <c r="M3048">
        <v>3.5732222069714008</v>
      </c>
      <c r="N3048">
        <v>30.458333333333329</v>
      </c>
      <c r="O3048">
        <v>413.00216421890991</v>
      </c>
      <c r="P3048">
        <v>36.46279761904762</v>
      </c>
      <c r="R3048">
        <v>479.92329517129087</v>
      </c>
      <c r="S3048">
        <v>1815500</v>
      </c>
      <c r="T3048">
        <v>31980005.588240579</v>
      </c>
      <c r="U3048">
        <v>2504468.75</v>
      </c>
      <c r="V3048">
        <v>36299974.338240579</v>
      </c>
      <c r="X3048">
        <v>0.13128591954022989</v>
      </c>
      <c r="Y3048">
        <v>1.5004300943427591</v>
      </c>
      <c r="Z3048">
        <v>0.1309726925971538</v>
      </c>
      <c r="AB3048">
        <v>8.4152867678541479E-2</v>
      </c>
      <c r="AC3048">
        <v>5.9109999999999996E-3</v>
      </c>
      <c r="AD3048">
        <v>1.0476463015204109</v>
      </c>
      <c r="AE3048">
        <v>1.273853716785305</v>
      </c>
      <c r="AF3048">
        <v>5.984786092955658</v>
      </c>
      <c r="AG3048">
        <v>1</v>
      </c>
      <c r="AH3048" t="s">
        <v>171</v>
      </c>
    </row>
    <row r="3049" spans="1:34">
      <c r="A3049" t="s">
        <v>3414</v>
      </c>
      <c r="B3049" t="s">
        <v>3422</v>
      </c>
      <c r="C3049" t="s">
        <v>3594</v>
      </c>
      <c r="D3049" t="s">
        <v>3598</v>
      </c>
      <c r="E3049" t="s">
        <v>38</v>
      </c>
      <c r="F3049" t="s">
        <v>51</v>
      </c>
      <c r="G3049" t="s">
        <v>67</v>
      </c>
      <c r="I3049">
        <v>0.5</v>
      </c>
      <c r="J3049">
        <v>2.6057875701695798</v>
      </c>
      <c r="K3049">
        <v>0.5</v>
      </c>
      <c r="M3049">
        <v>3.6057875701695798</v>
      </c>
      <c r="N3049">
        <v>30.458333333333329</v>
      </c>
      <c r="O3049">
        <v>418.22890501221758</v>
      </c>
      <c r="P3049">
        <v>36.46279761904762</v>
      </c>
      <c r="R3049">
        <v>485.15003596459849</v>
      </c>
      <c r="S3049">
        <v>1815500</v>
      </c>
      <c r="T3049">
        <v>32384727.922067542</v>
      </c>
      <c r="U3049">
        <v>2504468.75</v>
      </c>
      <c r="V3049">
        <v>36704696.672067538</v>
      </c>
      <c r="X3049">
        <v>0.13128591954022989</v>
      </c>
      <c r="Y3049">
        <v>1.5194187579892069</v>
      </c>
      <c r="Z3049">
        <v>0.1309726925971538</v>
      </c>
      <c r="AB3049">
        <v>8.4152867678541479E-2</v>
      </c>
      <c r="AC3049">
        <v>5.9109999999999996E-3</v>
      </c>
      <c r="AD3049">
        <v>1.0571942614109759</v>
      </c>
      <c r="AE3049">
        <v>1.285463268765455</v>
      </c>
      <c r="AF3049">
        <v>6.0385089680245532</v>
      </c>
      <c r="AG3049">
        <v>1</v>
      </c>
      <c r="AH3049" t="s">
        <v>171</v>
      </c>
    </row>
    <row r="3050" spans="1:34">
      <c r="A3050" t="s">
        <v>3414</v>
      </c>
      <c r="B3050" t="s">
        <v>3415</v>
      </c>
      <c r="C3050" t="s">
        <v>3599</v>
      </c>
      <c r="D3050" t="s">
        <v>3600</v>
      </c>
      <c r="E3050" t="s">
        <v>38</v>
      </c>
      <c r="F3050" t="s">
        <v>51</v>
      </c>
      <c r="G3050" t="s">
        <v>75</v>
      </c>
      <c r="I3050">
        <v>0.5</v>
      </c>
      <c r="J3050">
        <v>1.3778208803692911</v>
      </c>
      <c r="K3050">
        <v>2.02</v>
      </c>
      <c r="M3050">
        <v>3.8978208803692911</v>
      </c>
      <c r="N3050">
        <v>30.458333333333329</v>
      </c>
      <c r="O3050">
        <v>221.14025129927111</v>
      </c>
      <c r="P3050">
        <v>139.66011718749999</v>
      </c>
      <c r="R3050">
        <v>391.25870182010448</v>
      </c>
      <c r="S3050">
        <v>1815500</v>
      </c>
      <c r="T3050">
        <v>17123557.901229549</v>
      </c>
      <c r="U3050">
        <v>20502631.77083334</v>
      </c>
      <c r="V3050">
        <v>39441689.672062881</v>
      </c>
      <c r="X3050">
        <v>0.13128591954022989</v>
      </c>
      <c r="Y3050">
        <v>0.80339890893180621</v>
      </c>
      <c r="Z3050">
        <v>0.55181799176095547</v>
      </c>
      <c r="AB3050">
        <v>8.8671220761499525E-2</v>
      </c>
      <c r="AC3050">
        <v>5.9109999999999996E-3</v>
      </c>
      <c r="AD3050">
        <v>1.1428165931972789</v>
      </c>
      <c r="AE3050">
        <v>1.3895731438516521</v>
      </c>
      <c r="AF3050">
        <v>6.5247928381797209</v>
      </c>
      <c r="AG3050">
        <v>1</v>
      </c>
      <c r="AH3050" t="s">
        <v>179</v>
      </c>
    </row>
    <row r="3051" spans="1:34">
      <c r="A3051" t="s">
        <v>3414</v>
      </c>
      <c r="B3051" t="s">
        <v>3418</v>
      </c>
      <c r="C3051" t="s">
        <v>3599</v>
      </c>
      <c r="D3051" t="s">
        <v>3601</v>
      </c>
      <c r="E3051" t="s">
        <v>38</v>
      </c>
      <c r="F3051" t="s">
        <v>51</v>
      </c>
      <c r="G3051" t="s">
        <v>75</v>
      </c>
      <c r="I3051">
        <v>0.5</v>
      </c>
      <c r="J3051">
        <v>1.4504334132050269</v>
      </c>
      <c r="K3051">
        <v>2.02</v>
      </c>
      <c r="M3051">
        <v>3.970433413205027</v>
      </c>
      <c r="N3051">
        <v>30.458333333333329</v>
      </c>
      <c r="O3051">
        <v>232.79456281940679</v>
      </c>
      <c r="P3051">
        <v>139.66011718749999</v>
      </c>
      <c r="R3051">
        <v>402.91301334024013</v>
      </c>
      <c r="S3051">
        <v>1815500</v>
      </c>
      <c r="T3051">
        <v>18025986.459312081</v>
      </c>
      <c r="U3051">
        <v>20502631.77083334</v>
      </c>
      <c r="V3051">
        <v>40344118.23014541</v>
      </c>
      <c r="X3051">
        <v>0.13128591954022989</v>
      </c>
      <c r="Y3051">
        <v>0.84573883169402331</v>
      </c>
      <c r="Z3051">
        <v>0.55181799176095547</v>
      </c>
      <c r="AB3051">
        <v>8.8671220761499525E-2</v>
      </c>
      <c r="AC3051">
        <v>5.9109999999999996E-3</v>
      </c>
      <c r="AD3051">
        <v>1.1641061316203221</v>
      </c>
      <c r="AE3051">
        <v>1.4154595118075921</v>
      </c>
      <c r="AF3051">
        <v>6.6445812773944413</v>
      </c>
      <c r="AG3051">
        <v>1</v>
      </c>
      <c r="AH3051" t="s">
        <v>179</v>
      </c>
    </row>
    <row r="3052" spans="1:34">
      <c r="A3052" t="s">
        <v>3414</v>
      </c>
      <c r="B3052" t="s">
        <v>3420</v>
      </c>
      <c r="C3052" t="s">
        <v>3599</v>
      </c>
      <c r="D3052" t="s">
        <v>3602</v>
      </c>
      <c r="E3052" t="s">
        <v>38</v>
      </c>
      <c r="F3052" t="s">
        <v>51</v>
      </c>
      <c r="G3052" t="s">
        <v>75</v>
      </c>
      <c r="I3052">
        <v>0.5</v>
      </c>
      <c r="J3052">
        <v>1.4261272355825689</v>
      </c>
      <c r="K3052">
        <v>2.02</v>
      </c>
      <c r="M3052">
        <v>3.9461272355825692</v>
      </c>
      <c r="N3052">
        <v>30.458333333333329</v>
      </c>
      <c r="O3052">
        <v>228.89342131100241</v>
      </c>
      <c r="P3052">
        <v>139.66011718749999</v>
      </c>
      <c r="R3052">
        <v>399.01187183183572</v>
      </c>
      <c r="S3052">
        <v>1815500</v>
      </c>
      <c r="T3052">
        <v>17723909.283820171</v>
      </c>
      <c r="U3052">
        <v>20502631.77083334</v>
      </c>
      <c r="V3052">
        <v>40042041.05465351</v>
      </c>
      <c r="X3052">
        <v>0.13128591954022989</v>
      </c>
      <c r="Y3052">
        <v>0.83156604852575577</v>
      </c>
      <c r="Z3052">
        <v>0.55181799176095547</v>
      </c>
      <c r="AB3052">
        <v>8.8671220761499525E-2</v>
      </c>
      <c r="AC3052">
        <v>5.9109999999999996E-3</v>
      </c>
      <c r="AD3052">
        <v>1.1569797130503869</v>
      </c>
      <c r="AE3052">
        <v>1.4067943594851859</v>
      </c>
      <c r="AF3052">
        <v>6.6044835288796424</v>
      </c>
      <c r="AG3052">
        <v>1</v>
      </c>
      <c r="AH3052" t="s">
        <v>179</v>
      </c>
    </row>
    <row r="3053" spans="1:34">
      <c r="A3053" t="s">
        <v>3414</v>
      </c>
      <c r="B3053" t="s">
        <v>3422</v>
      </c>
      <c r="C3053" t="s">
        <v>3599</v>
      </c>
      <c r="D3053" t="s">
        <v>3603</v>
      </c>
      <c r="E3053" t="s">
        <v>38</v>
      </c>
      <c r="F3053" t="s">
        <v>51</v>
      </c>
      <c r="G3053" t="s">
        <v>75</v>
      </c>
      <c r="I3053">
        <v>0.5</v>
      </c>
      <c r="J3053">
        <v>1.45060617079692</v>
      </c>
      <c r="K3053">
        <v>2.02</v>
      </c>
      <c r="M3053">
        <v>3.9706061707969211</v>
      </c>
      <c r="N3053">
        <v>30.458333333333329</v>
      </c>
      <c r="O3053">
        <v>232.82229041290569</v>
      </c>
      <c r="P3053">
        <v>139.66011718749999</v>
      </c>
      <c r="R3053">
        <v>402.94074093373911</v>
      </c>
      <c r="S3053">
        <v>1815500</v>
      </c>
      <c r="T3053">
        <v>18028133.490664128</v>
      </c>
      <c r="U3053">
        <v>20502631.77083334</v>
      </c>
      <c r="V3053">
        <v>40346265.261497468</v>
      </c>
      <c r="X3053">
        <v>0.13128591954022989</v>
      </c>
      <c r="Y3053">
        <v>0.84583956558680584</v>
      </c>
      <c r="Z3053">
        <v>0.55181799176095547</v>
      </c>
      <c r="AB3053">
        <v>8.8671220761499525E-2</v>
      </c>
      <c r="AC3053">
        <v>5.9109999999999996E-3</v>
      </c>
      <c r="AD3053">
        <v>1.164156783060877</v>
      </c>
      <c r="AE3053">
        <v>1.4155210998891019</v>
      </c>
      <c r="AF3053">
        <v>6.6448662745084004</v>
      </c>
      <c r="AG3053">
        <v>1</v>
      </c>
      <c r="AH3053" t="s">
        <v>179</v>
      </c>
    </row>
    <row r="3054" spans="1:34">
      <c r="A3054" t="s">
        <v>3414</v>
      </c>
      <c r="B3054" t="s">
        <v>3415</v>
      </c>
      <c r="C3054" t="s">
        <v>3604</v>
      </c>
      <c r="D3054" t="s">
        <v>3605</v>
      </c>
      <c r="E3054" t="s">
        <v>38</v>
      </c>
      <c r="F3054" t="s">
        <v>59</v>
      </c>
      <c r="G3054" t="s">
        <v>75</v>
      </c>
      <c r="I3054">
        <v>0.5</v>
      </c>
      <c r="J3054">
        <v>0.5</v>
      </c>
      <c r="K3054">
        <v>3.703492746185459</v>
      </c>
      <c r="M3054">
        <v>4.703492746185459</v>
      </c>
      <c r="N3054">
        <v>30.458333333333329</v>
      </c>
      <c r="O3054">
        <v>37.928540631898457</v>
      </c>
      <c r="P3054">
        <v>256.05456976995907</v>
      </c>
      <c r="R3054">
        <v>324.44144373519089</v>
      </c>
      <c r="S3054">
        <v>1815500</v>
      </c>
      <c r="T3054">
        <v>4777272.1668046359</v>
      </c>
      <c r="U3054">
        <v>37589776.257917218</v>
      </c>
      <c r="V3054">
        <v>44182548.424721852</v>
      </c>
      <c r="X3054">
        <v>0.13128591954022989</v>
      </c>
      <c r="Y3054">
        <v>0.13623757410883061</v>
      </c>
      <c r="Z3054">
        <v>1.0117098661887749</v>
      </c>
      <c r="AB3054">
        <v>8.8671220761499525E-2</v>
      </c>
      <c r="AC3054">
        <v>5.9109999999999996E-3</v>
      </c>
      <c r="AD3054">
        <v>1.3790345224418099</v>
      </c>
      <c r="AE3054">
        <v>1.676795164015116</v>
      </c>
      <c r="AF3054">
        <v>7.8539046534038848</v>
      </c>
      <c r="AG3054">
        <v>1</v>
      </c>
      <c r="AH3054" t="s">
        <v>195</v>
      </c>
    </row>
    <row r="3055" spans="1:34">
      <c r="A3055" t="s">
        <v>3414</v>
      </c>
      <c r="B3055" t="s">
        <v>3418</v>
      </c>
      <c r="C3055" t="s">
        <v>3604</v>
      </c>
      <c r="D3055" t="s">
        <v>3606</v>
      </c>
      <c r="E3055" t="s">
        <v>38</v>
      </c>
      <c r="F3055" t="s">
        <v>59</v>
      </c>
      <c r="G3055" t="s">
        <v>75</v>
      </c>
      <c r="I3055">
        <v>0.5</v>
      </c>
      <c r="J3055">
        <v>0.5</v>
      </c>
      <c r="K3055">
        <v>3.8075040622400449</v>
      </c>
      <c r="M3055">
        <v>4.8075040622400458</v>
      </c>
      <c r="N3055">
        <v>30.458333333333329</v>
      </c>
      <c r="O3055">
        <v>37.928540631898457</v>
      </c>
      <c r="P3055">
        <v>263.24577402194399</v>
      </c>
      <c r="R3055">
        <v>331.6326479871758</v>
      </c>
      <c r="S3055">
        <v>1815500</v>
      </c>
      <c r="T3055">
        <v>4777272.1668046359</v>
      </c>
      <c r="U3055">
        <v>38645472.155475117</v>
      </c>
      <c r="V3055">
        <v>45238244.322279751</v>
      </c>
      <c r="X3055">
        <v>0.13128591954022989</v>
      </c>
      <c r="Y3055">
        <v>0.13623757410883061</v>
      </c>
      <c r="Z3055">
        <v>1.0401233887361301</v>
      </c>
      <c r="AB3055">
        <v>8.8671220761499525E-2</v>
      </c>
      <c r="AC3055">
        <v>5.9109999999999996E-3</v>
      </c>
      <c r="AD3055">
        <v>1.4095299868347779</v>
      </c>
      <c r="AE3055">
        <v>1.713875198188576</v>
      </c>
      <c r="AF3055">
        <v>8.0254914680248994</v>
      </c>
      <c r="AG3055">
        <v>1</v>
      </c>
      <c r="AH3055" t="s">
        <v>195</v>
      </c>
    </row>
    <row r="3056" spans="1:34">
      <c r="A3056" t="s">
        <v>3414</v>
      </c>
      <c r="B3056" t="s">
        <v>3420</v>
      </c>
      <c r="C3056" t="s">
        <v>3604</v>
      </c>
      <c r="D3056" t="s">
        <v>3607</v>
      </c>
      <c r="E3056" t="s">
        <v>38</v>
      </c>
      <c r="F3056" t="s">
        <v>59</v>
      </c>
      <c r="G3056" t="s">
        <v>75</v>
      </c>
      <c r="I3056">
        <v>0.5</v>
      </c>
      <c r="J3056">
        <v>0.5</v>
      </c>
      <c r="K3056">
        <v>3.774838904465736</v>
      </c>
      <c r="M3056">
        <v>4.774838904465736</v>
      </c>
      <c r="N3056">
        <v>30.458333333333329</v>
      </c>
      <c r="O3056">
        <v>37.928540631898457</v>
      </c>
      <c r="P3056">
        <v>260.98734839684101</v>
      </c>
      <c r="R3056">
        <v>329.37422236207283</v>
      </c>
      <c r="S3056">
        <v>1815500</v>
      </c>
      <c r="T3056">
        <v>4777272.1668046359</v>
      </c>
      <c r="U3056">
        <v>38313926.758651927</v>
      </c>
      <c r="V3056">
        <v>44906698.925456561</v>
      </c>
      <c r="X3056">
        <v>0.13128591954022989</v>
      </c>
      <c r="Y3056">
        <v>0.13623757410883061</v>
      </c>
      <c r="Z3056">
        <v>1.0312000116254489</v>
      </c>
      <c r="AB3056">
        <v>8.8671220761499525E-2</v>
      </c>
      <c r="AC3056">
        <v>5.9109999999999996E-3</v>
      </c>
      <c r="AD3056">
        <v>1.399952767801472</v>
      </c>
      <c r="AE3056">
        <v>1.7022300694420349</v>
      </c>
      <c r="AF3056">
        <v>7.9716039624707431</v>
      </c>
      <c r="AG3056">
        <v>1</v>
      </c>
      <c r="AH3056" t="s">
        <v>195</v>
      </c>
    </row>
    <row r="3057" spans="1:34">
      <c r="A3057" t="s">
        <v>3414</v>
      </c>
      <c r="B3057" t="s">
        <v>3422</v>
      </c>
      <c r="C3057" t="s">
        <v>3604</v>
      </c>
      <c r="D3057" t="s">
        <v>3608</v>
      </c>
      <c r="E3057" t="s">
        <v>38</v>
      </c>
      <c r="F3057" t="s">
        <v>59</v>
      </c>
      <c r="G3057" t="s">
        <v>75</v>
      </c>
      <c r="I3057">
        <v>0.5</v>
      </c>
      <c r="J3057">
        <v>0.5</v>
      </c>
      <c r="K3057">
        <v>3.8078830820179248</v>
      </c>
      <c r="M3057">
        <v>4.8078830820179252</v>
      </c>
      <c r="N3057">
        <v>30.458333333333329</v>
      </c>
      <c r="O3057">
        <v>37.928540631898457</v>
      </c>
      <c r="P3057">
        <v>263.27197894600101</v>
      </c>
      <c r="R3057">
        <v>331.65885291123283</v>
      </c>
      <c r="S3057">
        <v>1815500</v>
      </c>
      <c r="T3057">
        <v>4777272.1668046359</v>
      </c>
      <c r="U3057">
        <v>38649319.13712845</v>
      </c>
      <c r="V3057">
        <v>45242091.303933077</v>
      </c>
      <c r="X3057">
        <v>0.13128591954022989</v>
      </c>
      <c r="Y3057">
        <v>0.13623757410883061</v>
      </c>
      <c r="Z3057">
        <v>1.0402269283067569</v>
      </c>
      <c r="AB3057">
        <v>8.8671220761499525E-2</v>
      </c>
      <c r="AC3057">
        <v>5.9109999999999996E-3</v>
      </c>
      <c r="AD3057">
        <v>1.409641113052376</v>
      </c>
      <c r="AE3057">
        <v>1.71401031873939</v>
      </c>
      <c r="AF3057">
        <v>8.0261167345711915</v>
      </c>
      <c r="AG3057">
        <v>1</v>
      </c>
      <c r="AH3057" t="s">
        <v>195</v>
      </c>
    </row>
    <row r="3058" spans="1:34">
      <c r="A3058" t="s">
        <v>3414</v>
      </c>
      <c r="B3058" t="s">
        <v>3415</v>
      </c>
      <c r="C3058" t="s">
        <v>3609</v>
      </c>
      <c r="D3058" t="s">
        <v>3610</v>
      </c>
      <c r="E3058" t="s">
        <v>38</v>
      </c>
      <c r="F3058" t="s">
        <v>67</v>
      </c>
      <c r="G3058" t="s">
        <v>75</v>
      </c>
      <c r="I3058">
        <v>0.5</v>
      </c>
      <c r="J3058">
        <v>0.5</v>
      </c>
      <c r="K3058">
        <v>3.7589257211393741</v>
      </c>
      <c r="M3058">
        <v>4.7589257211393736</v>
      </c>
      <c r="N3058">
        <v>30.458333333333329</v>
      </c>
      <c r="O3058">
        <v>36.46279761904762</v>
      </c>
      <c r="P3058">
        <v>259.88713203635291</v>
      </c>
      <c r="R3058">
        <v>326.80826298873387</v>
      </c>
      <c r="S3058">
        <v>1815500</v>
      </c>
      <c r="T3058">
        <v>2504468.75</v>
      </c>
      <c r="U3058">
        <v>38152410.848730057</v>
      </c>
      <c r="V3058">
        <v>42472379.598730057</v>
      </c>
      <c r="X3058">
        <v>0.13128591954022989</v>
      </c>
      <c r="Y3058">
        <v>0.1309726925971538</v>
      </c>
      <c r="Z3058">
        <v>1.0268528923850151</v>
      </c>
      <c r="AB3058">
        <v>8.8671220761499525E-2</v>
      </c>
      <c r="AC3058">
        <v>5.9109999999999996E-3</v>
      </c>
      <c r="AD3058">
        <v>1.3952871224282981</v>
      </c>
      <c r="AE3058">
        <v>1.696557019586187</v>
      </c>
      <c r="AF3058">
        <v>7.945352083915358</v>
      </c>
      <c r="AG3058">
        <v>1</v>
      </c>
      <c r="AH3058" t="s">
        <v>203</v>
      </c>
    </row>
    <row r="3059" spans="1:34">
      <c r="A3059" t="s">
        <v>3414</v>
      </c>
      <c r="B3059" t="s">
        <v>3418</v>
      </c>
      <c r="C3059" t="s">
        <v>3609</v>
      </c>
      <c r="D3059" t="s">
        <v>3611</v>
      </c>
      <c r="E3059" t="s">
        <v>38</v>
      </c>
      <c r="F3059" t="s">
        <v>67</v>
      </c>
      <c r="G3059" t="s">
        <v>75</v>
      </c>
      <c r="I3059">
        <v>0.50000000000001421</v>
      </c>
      <c r="J3059">
        <v>0.5</v>
      </c>
      <c r="K3059">
        <v>3.8327588001841608</v>
      </c>
      <c r="M3059">
        <v>4.832758800184175</v>
      </c>
      <c r="N3059">
        <v>30.458333333334199</v>
      </c>
      <c r="O3059">
        <v>36.46279761904762</v>
      </c>
      <c r="P3059">
        <v>264.99185306195142</v>
      </c>
      <c r="R3059">
        <v>331.91298401433318</v>
      </c>
      <c r="S3059">
        <v>1815500.0000000519</v>
      </c>
      <c r="T3059">
        <v>2504468.75</v>
      </c>
      <c r="U3059">
        <v>38901803.141879618</v>
      </c>
      <c r="V3059">
        <v>43221771.89187967</v>
      </c>
      <c r="X3059">
        <v>0.13128591954023361</v>
      </c>
      <c r="Y3059">
        <v>0.1309726925971538</v>
      </c>
      <c r="Z3059">
        <v>1.0470224079315611</v>
      </c>
      <c r="AB3059">
        <v>8.8671220761499525E-2</v>
      </c>
      <c r="AC3059">
        <v>5.9109999999999996E-3</v>
      </c>
      <c r="AD3059">
        <v>1.416934517331486</v>
      </c>
      <c r="AE3059">
        <v>1.722878512265658</v>
      </c>
      <c r="AF3059">
        <v>8.0671540505428183</v>
      </c>
      <c r="AG3059">
        <v>1</v>
      </c>
      <c r="AH3059" t="s">
        <v>203</v>
      </c>
    </row>
    <row r="3060" spans="1:34">
      <c r="A3060" t="s">
        <v>3414</v>
      </c>
      <c r="B3060" t="s">
        <v>3420</v>
      </c>
      <c r="C3060" t="s">
        <v>3609</v>
      </c>
      <c r="D3060" t="s">
        <v>3612</v>
      </c>
      <c r="E3060" t="s">
        <v>38</v>
      </c>
      <c r="F3060" t="s">
        <v>67</v>
      </c>
      <c r="G3060" t="s">
        <v>75</v>
      </c>
      <c r="I3060">
        <v>0.5</v>
      </c>
      <c r="J3060">
        <v>0.5</v>
      </c>
      <c r="K3060">
        <v>3.8118145694170189</v>
      </c>
      <c r="M3060">
        <v>4.8118145694170193</v>
      </c>
      <c r="N3060">
        <v>30.458333333333329</v>
      </c>
      <c r="O3060">
        <v>36.46279761904762</v>
      </c>
      <c r="P3060">
        <v>263.54379676326772</v>
      </c>
      <c r="R3060">
        <v>330.46492771564868</v>
      </c>
      <c r="S3060">
        <v>1815500</v>
      </c>
      <c r="T3060">
        <v>2504468.75</v>
      </c>
      <c r="U3060">
        <v>38689223.017551869</v>
      </c>
      <c r="V3060">
        <v>43009191.767551869</v>
      </c>
      <c r="X3060">
        <v>0.13128591954022989</v>
      </c>
      <c r="Y3060">
        <v>0.1309726925971538</v>
      </c>
      <c r="Z3060">
        <v>1.041300921119233</v>
      </c>
      <c r="AB3060">
        <v>8.8671220761499525E-2</v>
      </c>
      <c r="AC3060">
        <v>5.9109999999999996E-3</v>
      </c>
      <c r="AD3060">
        <v>1.4107938004573459</v>
      </c>
      <c r="AE3060">
        <v>1.715411893997167</v>
      </c>
      <c r="AF3060">
        <v>8.0326024846330313</v>
      </c>
      <c r="AG3060">
        <v>1</v>
      </c>
      <c r="AH3060" t="s">
        <v>203</v>
      </c>
    </row>
    <row r="3061" spans="1:34">
      <c r="A3061" t="s">
        <v>3414</v>
      </c>
      <c r="B3061" t="s">
        <v>3422</v>
      </c>
      <c r="C3061" t="s">
        <v>3609</v>
      </c>
      <c r="D3061" t="s">
        <v>3613</v>
      </c>
      <c r="E3061" t="s">
        <v>38</v>
      </c>
      <c r="F3061" t="s">
        <v>67</v>
      </c>
      <c r="G3061" t="s">
        <v>75</v>
      </c>
      <c r="I3061">
        <v>0.50000000000001421</v>
      </c>
      <c r="J3061">
        <v>0.5</v>
      </c>
      <c r="K3061">
        <v>3.8329998674419978</v>
      </c>
      <c r="M3061">
        <v>4.8329998674420116</v>
      </c>
      <c r="N3061">
        <v>30.458333333334199</v>
      </c>
      <c r="O3061">
        <v>36.46279761904762</v>
      </c>
      <c r="P3061">
        <v>265.00852013199079</v>
      </c>
      <c r="R3061">
        <v>331.92965108437261</v>
      </c>
      <c r="S3061">
        <v>1815500.0000000519</v>
      </c>
      <c r="T3061">
        <v>2504468.75</v>
      </c>
      <c r="U3061">
        <v>38904249.930602118</v>
      </c>
      <c r="V3061">
        <v>43224218.680602171</v>
      </c>
      <c r="X3061">
        <v>0.13128591954023361</v>
      </c>
      <c r="Y3061">
        <v>0.1309726925971538</v>
      </c>
      <c r="Z3061">
        <v>1.047088262015768</v>
      </c>
      <c r="AB3061">
        <v>8.8671220761499525E-2</v>
      </c>
      <c r="AC3061">
        <v>5.9109999999999996E-3</v>
      </c>
      <c r="AD3061">
        <v>1.417005196736925</v>
      </c>
      <c r="AE3061">
        <v>1.722964452743077</v>
      </c>
      <c r="AF3061">
        <v>8.0675517376835142</v>
      </c>
      <c r="AG3061">
        <v>1</v>
      </c>
      <c r="AH3061" t="s">
        <v>203</v>
      </c>
    </row>
    <row r="3062" spans="1:34">
      <c r="A3062" t="s">
        <v>3414</v>
      </c>
      <c r="B3062" t="s">
        <v>3415</v>
      </c>
      <c r="C3062" t="s">
        <v>3614</v>
      </c>
      <c r="D3062" t="s">
        <v>3615</v>
      </c>
      <c r="E3062" t="s">
        <v>319</v>
      </c>
      <c r="F3062" t="s">
        <v>51</v>
      </c>
      <c r="G3062" t="s">
        <v>59</v>
      </c>
      <c r="I3062">
        <v>0.5</v>
      </c>
      <c r="J3062">
        <v>2.2174505412371111</v>
      </c>
      <c r="K3062">
        <v>0.5</v>
      </c>
      <c r="M3062">
        <v>3.2174505412371111</v>
      </c>
      <c r="N3062">
        <v>68.611623244115421</v>
      </c>
      <c r="O3062">
        <v>355.90081186855639</v>
      </c>
      <c r="P3062">
        <v>37.928540631898457</v>
      </c>
      <c r="R3062">
        <v>462.44097574457032</v>
      </c>
      <c r="S3062">
        <v>7788928.5307517089</v>
      </c>
      <c r="T3062">
        <v>27558475.32649482</v>
      </c>
      <c r="U3062">
        <v>4777272.1668046359</v>
      </c>
      <c r="V3062">
        <v>40124676.024051167</v>
      </c>
      <c r="X3062">
        <v>0.25289675869787442</v>
      </c>
      <c r="Y3062">
        <v>1.292981817028823</v>
      </c>
      <c r="Z3062">
        <v>0.13623757410883061</v>
      </c>
      <c r="AB3062">
        <v>8.4152867678541479E-2</v>
      </c>
      <c r="AC3062">
        <v>5.9109999999999996E-3</v>
      </c>
      <c r="AD3062">
        <v>0.94333628434177097</v>
      </c>
      <c r="AE3062">
        <v>1.1470211179510299</v>
      </c>
      <c r="AF3062">
        <v>5.3978718112084536</v>
      </c>
      <c r="AG3062">
        <v>1</v>
      </c>
      <c r="AH3062" t="s">
        <v>1059</v>
      </c>
    </row>
    <row r="3063" spans="1:34">
      <c r="A3063" t="s">
        <v>3414</v>
      </c>
      <c r="B3063" t="s">
        <v>3418</v>
      </c>
      <c r="C3063" t="s">
        <v>3614</v>
      </c>
      <c r="D3063" t="s">
        <v>3616</v>
      </c>
      <c r="E3063" t="s">
        <v>319</v>
      </c>
      <c r="F3063" t="s">
        <v>51</v>
      </c>
      <c r="G3063" t="s">
        <v>59</v>
      </c>
      <c r="I3063">
        <v>0.5</v>
      </c>
      <c r="J3063">
        <v>2.372108827540516</v>
      </c>
      <c r="K3063">
        <v>0.5</v>
      </c>
      <c r="M3063">
        <v>3.372108827540516</v>
      </c>
      <c r="N3063">
        <v>68.611623244115421</v>
      </c>
      <c r="O3063">
        <v>380.72346682025278</v>
      </c>
      <c r="P3063">
        <v>37.928540631898457</v>
      </c>
      <c r="R3063">
        <v>487.26363069626672</v>
      </c>
      <c r="S3063">
        <v>7788928.5307517089</v>
      </c>
      <c r="T3063">
        <v>29480568.50867353</v>
      </c>
      <c r="U3063">
        <v>4777272.1668046359</v>
      </c>
      <c r="V3063">
        <v>42046769.206229873</v>
      </c>
      <c r="X3063">
        <v>0.25289675869787442</v>
      </c>
      <c r="Y3063">
        <v>1.383162115675564</v>
      </c>
      <c r="Z3063">
        <v>0.13623757410883061</v>
      </c>
      <c r="AB3063">
        <v>8.4152867678541479E-2</v>
      </c>
      <c r="AC3063">
        <v>5.9109999999999996E-3</v>
      </c>
      <c r="AD3063">
        <v>0.98868112221083204</v>
      </c>
      <c r="AE3063">
        <v>1.2021567970181939</v>
      </c>
      <c r="AF3063">
        <v>5.6530106144480836</v>
      </c>
      <c r="AG3063">
        <v>1</v>
      </c>
      <c r="AH3063" t="s">
        <v>1059</v>
      </c>
    </row>
    <row r="3064" spans="1:34">
      <c r="A3064" t="s">
        <v>3414</v>
      </c>
      <c r="B3064" t="s">
        <v>3420</v>
      </c>
      <c r="C3064" t="s">
        <v>3614</v>
      </c>
      <c r="D3064" t="s">
        <v>3617</v>
      </c>
      <c r="E3064" t="s">
        <v>319</v>
      </c>
      <c r="F3064" t="s">
        <v>51</v>
      </c>
      <c r="G3064" t="s">
        <v>59</v>
      </c>
      <c r="I3064">
        <v>0.5</v>
      </c>
      <c r="J3064">
        <v>2.3285709253108831</v>
      </c>
      <c r="K3064">
        <v>0.5</v>
      </c>
      <c r="M3064">
        <v>3.3285709253108831</v>
      </c>
      <c r="N3064">
        <v>68.611623244115421</v>
      </c>
      <c r="O3064">
        <v>373.73563351239682</v>
      </c>
      <c r="P3064">
        <v>37.928540631898457</v>
      </c>
      <c r="R3064">
        <v>480.27579738841069</v>
      </c>
      <c r="S3064">
        <v>7788928.5307517089</v>
      </c>
      <c r="T3064">
        <v>28939479.459763661</v>
      </c>
      <c r="U3064">
        <v>4777272.1668046359</v>
      </c>
      <c r="V3064">
        <v>41505680.15732</v>
      </c>
      <c r="X3064">
        <v>0.25289675869787442</v>
      </c>
      <c r="Y3064">
        <v>1.357775431784483</v>
      </c>
      <c r="Z3064">
        <v>0.13623757410883061</v>
      </c>
      <c r="AB3064">
        <v>8.4152867678541479E-2</v>
      </c>
      <c r="AC3064">
        <v>5.9109999999999996E-3</v>
      </c>
      <c r="AD3064">
        <v>0.97591608281366227</v>
      </c>
      <c r="AE3064">
        <v>1.18663553487333</v>
      </c>
      <c r="AF3064">
        <v>5.581186410676418</v>
      </c>
      <c r="AG3064">
        <v>1</v>
      </c>
      <c r="AH3064" t="s">
        <v>1059</v>
      </c>
    </row>
    <row r="3065" spans="1:34">
      <c r="A3065" t="s">
        <v>3414</v>
      </c>
      <c r="B3065" t="s">
        <v>3422</v>
      </c>
      <c r="C3065" t="s">
        <v>3614</v>
      </c>
      <c r="D3065" t="s">
        <v>3618</v>
      </c>
      <c r="E3065" t="s">
        <v>319</v>
      </c>
      <c r="F3065" t="s">
        <v>51</v>
      </c>
      <c r="G3065" t="s">
        <v>59</v>
      </c>
      <c r="I3065">
        <v>0.5</v>
      </c>
      <c r="J3065">
        <v>2.3724380013361319</v>
      </c>
      <c r="K3065">
        <v>0.5</v>
      </c>
      <c r="M3065">
        <v>3.3724380013361319</v>
      </c>
      <c r="N3065">
        <v>68.611623244115421</v>
      </c>
      <c r="O3065">
        <v>380.77629921444918</v>
      </c>
      <c r="P3065">
        <v>37.928540631898457</v>
      </c>
      <c r="R3065">
        <v>487.31646309046312</v>
      </c>
      <c r="S3065">
        <v>7788928.5307517089</v>
      </c>
      <c r="T3065">
        <v>29484659.48060545</v>
      </c>
      <c r="U3065">
        <v>4777272.1668046359</v>
      </c>
      <c r="V3065">
        <v>42050860.178161792</v>
      </c>
      <c r="X3065">
        <v>0.25289675869787442</v>
      </c>
      <c r="Y3065">
        <v>1.383354054897864</v>
      </c>
      <c r="Z3065">
        <v>0.13623757410883061</v>
      </c>
      <c r="AB3065">
        <v>8.4152867678541479E-2</v>
      </c>
      <c r="AC3065">
        <v>5.9109999999999996E-3</v>
      </c>
      <c r="AD3065">
        <v>0.98877763389959894</v>
      </c>
      <c r="AE3065">
        <v>1.202274147476331</v>
      </c>
      <c r="AF3065">
        <v>5.6535536503906032</v>
      </c>
      <c r="AG3065">
        <v>1</v>
      </c>
      <c r="AH3065" t="s">
        <v>1059</v>
      </c>
    </row>
    <row r="3066" spans="1:34">
      <c r="A3066" t="s">
        <v>3414</v>
      </c>
      <c r="B3066" t="s">
        <v>3415</v>
      </c>
      <c r="C3066" t="s">
        <v>3619</v>
      </c>
      <c r="D3066" t="s">
        <v>3620</v>
      </c>
      <c r="E3066" t="s">
        <v>319</v>
      </c>
      <c r="F3066" t="s">
        <v>51</v>
      </c>
      <c r="G3066" t="s">
        <v>67</v>
      </c>
      <c r="I3066">
        <v>0.5</v>
      </c>
      <c r="J3066">
        <v>2.2545585793534588</v>
      </c>
      <c r="K3066">
        <v>0.5</v>
      </c>
      <c r="M3066">
        <v>3.2545585793534588</v>
      </c>
      <c r="N3066">
        <v>68.611623244115421</v>
      </c>
      <c r="O3066">
        <v>361.85665198623008</v>
      </c>
      <c r="P3066">
        <v>36.46279761904762</v>
      </c>
      <c r="R3066">
        <v>466.93107284939322</v>
      </c>
      <c r="S3066">
        <v>7788928.5307517089</v>
      </c>
      <c r="T3066">
        <v>28019654.024204791</v>
      </c>
      <c r="U3066">
        <v>2504468.75</v>
      </c>
      <c r="V3066">
        <v>38313051.304956503</v>
      </c>
      <c r="X3066">
        <v>0.25289675869787442</v>
      </c>
      <c r="Y3066">
        <v>1.314619286572239</v>
      </c>
      <c r="Z3066">
        <v>0.1309726925971538</v>
      </c>
      <c r="AB3066">
        <v>8.4152867678541479E-2</v>
      </c>
      <c r="AC3066">
        <v>5.9109999999999996E-3</v>
      </c>
      <c r="AD3066">
        <v>0.95421612797797761</v>
      </c>
      <c r="AE3066">
        <v>1.1602501335395079</v>
      </c>
      <c r="AF3066">
        <v>5.4590887085494861</v>
      </c>
      <c r="AG3066">
        <v>1</v>
      </c>
      <c r="AH3066" t="s">
        <v>1078</v>
      </c>
    </row>
    <row r="3067" spans="1:34">
      <c r="A3067" t="s">
        <v>3414</v>
      </c>
      <c r="B3067" t="s">
        <v>3418</v>
      </c>
      <c r="C3067" t="s">
        <v>3619</v>
      </c>
      <c r="D3067" t="s">
        <v>3621</v>
      </c>
      <c r="E3067" t="s">
        <v>319</v>
      </c>
      <c r="F3067" t="s">
        <v>51</v>
      </c>
      <c r="G3067" t="s">
        <v>67</v>
      </c>
      <c r="I3067">
        <v>0.5</v>
      </c>
      <c r="J3067">
        <v>2.3892776466633978</v>
      </c>
      <c r="K3067">
        <v>0.5</v>
      </c>
      <c r="M3067">
        <v>3.3892776466633978</v>
      </c>
      <c r="N3067">
        <v>68.611623244115421</v>
      </c>
      <c r="O3067">
        <v>383.47906228947539</v>
      </c>
      <c r="P3067">
        <v>36.46279761904762</v>
      </c>
      <c r="R3067">
        <v>488.55348315263848</v>
      </c>
      <c r="S3067">
        <v>7788928.5307517089</v>
      </c>
      <c r="T3067">
        <v>29693942.592732709</v>
      </c>
      <c r="U3067">
        <v>2504468.75</v>
      </c>
      <c r="V3067">
        <v>39987339.873484418</v>
      </c>
      <c r="X3067">
        <v>0.25289675869787442</v>
      </c>
      <c r="Y3067">
        <v>1.393173148856651</v>
      </c>
      <c r="Z3067">
        <v>0.1309726925971538</v>
      </c>
      <c r="AB3067">
        <v>8.4152867678541479E-2</v>
      </c>
      <c r="AC3067">
        <v>5.9109999999999996E-3</v>
      </c>
      <c r="AD3067">
        <v>0.9937149121107347</v>
      </c>
      <c r="AE3067">
        <v>1.208277481035501</v>
      </c>
      <c r="AF3067">
        <v>5.6813339074881757</v>
      </c>
      <c r="AG3067">
        <v>1</v>
      </c>
      <c r="AH3067" t="s">
        <v>1078</v>
      </c>
    </row>
    <row r="3068" spans="1:34">
      <c r="A3068" t="s">
        <v>3414</v>
      </c>
      <c r="B3068" t="s">
        <v>3420</v>
      </c>
      <c r="C3068" t="s">
        <v>3619</v>
      </c>
      <c r="D3068" t="s">
        <v>3622</v>
      </c>
      <c r="E3068" t="s">
        <v>319</v>
      </c>
      <c r="F3068" t="s">
        <v>51</v>
      </c>
      <c r="G3068" t="s">
        <v>67</v>
      </c>
      <c r="I3068">
        <v>0.5</v>
      </c>
      <c r="J3068">
        <v>2.3535318987363931</v>
      </c>
      <c r="K3068">
        <v>0.5</v>
      </c>
      <c r="M3068">
        <v>3.3535318987363931</v>
      </c>
      <c r="N3068">
        <v>68.611623244115421</v>
      </c>
      <c r="O3068">
        <v>377.74186974719112</v>
      </c>
      <c r="P3068">
        <v>36.46279761904762</v>
      </c>
      <c r="R3068">
        <v>482.81629061035409</v>
      </c>
      <c r="S3068">
        <v>7788928.5307517089</v>
      </c>
      <c r="T3068">
        <v>29249694.437495891</v>
      </c>
      <c r="U3068">
        <v>2504468.75</v>
      </c>
      <c r="V3068">
        <v>39543091.718247607</v>
      </c>
      <c r="X3068">
        <v>0.25289675869787442</v>
      </c>
      <c r="Y3068">
        <v>1.3723300223714361</v>
      </c>
      <c r="Z3068">
        <v>0.1309726925971538</v>
      </c>
      <c r="AB3068">
        <v>8.4152867678541479E-2</v>
      </c>
      <c r="AC3068">
        <v>5.9109999999999996E-3</v>
      </c>
      <c r="AD3068">
        <v>0.98323448339915198</v>
      </c>
      <c r="AE3068">
        <v>1.1955341218995239</v>
      </c>
      <c r="AF3068">
        <v>5.6223643717136103</v>
      </c>
      <c r="AG3068">
        <v>1</v>
      </c>
      <c r="AH3068" t="s">
        <v>1078</v>
      </c>
    </row>
    <row r="3069" spans="1:34">
      <c r="A3069" t="s">
        <v>3414</v>
      </c>
      <c r="B3069" t="s">
        <v>3422</v>
      </c>
      <c r="C3069" t="s">
        <v>3619</v>
      </c>
      <c r="D3069" t="s">
        <v>3623</v>
      </c>
      <c r="E3069" t="s">
        <v>319</v>
      </c>
      <c r="F3069" t="s">
        <v>51</v>
      </c>
      <c r="G3069" t="s">
        <v>67</v>
      </c>
      <c r="I3069">
        <v>0.5</v>
      </c>
      <c r="J3069">
        <v>2.389513140789334</v>
      </c>
      <c r="K3069">
        <v>0.5</v>
      </c>
      <c r="M3069">
        <v>3.389513140789334</v>
      </c>
      <c r="N3069">
        <v>68.611623244115421</v>
      </c>
      <c r="O3069">
        <v>383.51685909668811</v>
      </c>
      <c r="P3069">
        <v>36.46279761904762</v>
      </c>
      <c r="R3069">
        <v>488.59127995985108</v>
      </c>
      <c r="S3069">
        <v>7788928.5307517089</v>
      </c>
      <c r="T3069">
        <v>29696869.313729841</v>
      </c>
      <c r="U3069">
        <v>2504468.75</v>
      </c>
      <c r="V3069">
        <v>39990266.59448155</v>
      </c>
      <c r="X3069">
        <v>0.25289675869787442</v>
      </c>
      <c r="Y3069">
        <v>1.393310464037842</v>
      </c>
      <c r="Z3069">
        <v>0.1309726925971538</v>
      </c>
      <c r="AB3069">
        <v>8.4152867678541479E-2</v>
      </c>
      <c r="AC3069">
        <v>5.9109999999999996E-3</v>
      </c>
      <c r="AD3069">
        <v>0.99378395750891479</v>
      </c>
      <c r="AE3069">
        <v>1.208361434691398</v>
      </c>
      <c r="AF3069">
        <v>5.6817224006681881</v>
      </c>
      <c r="AG3069">
        <v>1</v>
      </c>
      <c r="AH3069" t="s">
        <v>1078</v>
      </c>
    </row>
    <row r="3070" spans="1:34">
      <c r="A3070" t="s">
        <v>3414</v>
      </c>
      <c r="B3070" t="s">
        <v>3415</v>
      </c>
      <c r="C3070" t="s">
        <v>3624</v>
      </c>
      <c r="D3070" t="s">
        <v>3625</v>
      </c>
      <c r="E3070" t="s">
        <v>319</v>
      </c>
      <c r="F3070" t="s">
        <v>51</v>
      </c>
      <c r="G3070" t="s">
        <v>75</v>
      </c>
      <c r="I3070">
        <v>0.5</v>
      </c>
      <c r="J3070">
        <v>1.1160728921511269</v>
      </c>
      <c r="K3070">
        <v>2.02</v>
      </c>
      <c r="M3070">
        <v>3.6360728921511281</v>
      </c>
      <c r="N3070">
        <v>68.611623244115421</v>
      </c>
      <c r="O3070">
        <v>179.12969919025591</v>
      </c>
      <c r="P3070">
        <v>139.66011718749999</v>
      </c>
      <c r="R3070">
        <v>387.4014396218713</v>
      </c>
      <c r="S3070">
        <v>7788928.5307517089</v>
      </c>
      <c r="T3070">
        <v>13870553.90365421</v>
      </c>
      <c r="U3070">
        <v>20502631.77083334</v>
      </c>
      <c r="V3070">
        <v>42162114.205239251</v>
      </c>
      <c r="X3070">
        <v>0.25289675869787442</v>
      </c>
      <c r="Y3070">
        <v>0.65077526158716359</v>
      </c>
      <c r="Z3070">
        <v>0.55181799176095547</v>
      </c>
      <c r="AB3070">
        <v>8.8671220761499525E-2</v>
      </c>
      <c r="AC3070">
        <v>5.9109999999999996E-3</v>
      </c>
      <c r="AD3070">
        <v>1.0660737275416921</v>
      </c>
      <c r="AE3070">
        <v>1.2962599860518771</v>
      </c>
      <c r="AF3070">
        <v>6.092988826506196</v>
      </c>
      <c r="AG3070">
        <v>1</v>
      </c>
      <c r="AH3070" t="s">
        <v>1097</v>
      </c>
    </row>
    <row r="3071" spans="1:34">
      <c r="A3071" t="s">
        <v>3414</v>
      </c>
      <c r="B3071" t="s">
        <v>3418</v>
      </c>
      <c r="C3071" t="s">
        <v>3624</v>
      </c>
      <c r="D3071" t="s">
        <v>3626</v>
      </c>
      <c r="E3071" t="s">
        <v>319</v>
      </c>
      <c r="F3071" t="s">
        <v>51</v>
      </c>
      <c r="G3071" t="s">
        <v>75</v>
      </c>
      <c r="I3071">
        <v>0.5</v>
      </c>
      <c r="J3071">
        <v>1.2341032437189521</v>
      </c>
      <c r="K3071">
        <v>2.02</v>
      </c>
      <c r="M3071">
        <v>3.7541032437189519</v>
      </c>
      <c r="N3071">
        <v>68.611623244115421</v>
      </c>
      <c r="O3071">
        <v>198.0735706168918</v>
      </c>
      <c r="P3071">
        <v>139.66011718749999</v>
      </c>
      <c r="R3071">
        <v>406.34531104850731</v>
      </c>
      <c r="S3071">
        <v>7788928.5307517089</v>
      </c>
      <c r="T3071">
        <v>15337435.11293914</v>
      </c>
      <c r="U3071">
        <v>20502631.77083334</v>
      </c>
      <c r="V3071">
        <v>43628995.414524183</v>
      </c>
      <c r="X3071">
        <v>0.25289675869787442</v>
      </c>
      <c r="Y3071">
        <v>0.71959803602865147</v>
      </c>
      <c r="Z3071">
        <v>0.55181799176095547</v>
      </c>
      <c r="AB3071">
        <v>8.8671220761499525E-2</v>
      </c>
      <c r="AC3071">
        <v>5.9109999999999996E-3</v>
      </c>
      <c r="AD3071">
        <v>1.100679485069431</v>
      </c>
      <c r="AE3071">
        <v>1.338337806385806</v>
      </c>
      <c r="AF3071">
        <v>6.2877027559356904</v>
      </c>
      <c r="AG3071">
        <v>1</v>
      </c>
      <c r="AH3071" t="s">
        <v>1097</v>
      </c>
    </row>
    <row r="3072" spans="1:34">
      <c r="A3072" t="s">
        <v>3414</v>
      </c>
      <c r="B3072" t="s">
        <v>3420</v>
      </c>
      <c r="C3072" t="s">
        <v>3624</v>
      </c>
      <c r="D3072" t="s">
        <v>3627</v>
      </c>
      <c r="E3072" t="s">
        <v>319</v>
      </c>
      <c r="F3072" t="s">
        <v>51</v>
      </c>
      <c r="G3072" t="s">
        <v>75</v>
      </c>
      <c r="I3072">
        <v>0.5</v>
      </c>
      <c r="J3072">
        <v>1.2064369273475599</v>
      </c>
      <c r="K3072">
        <v>2.02</v>
      </c>
      <c r="M3072">
        <v>3.7264369273475602</v>
      </c>
      <c r="N3072">
        <v>68.611623244115421</v>
      </c>
      <c r="O3072">
        <v>193.63312683928339</v>
      </c>
      <c r="P3072">
        <v>139.66011718749999</v>
      </c>
      <c r="R3072">
        <v>401.90486727089882</v>
      </c>
      <c r="S3072">
        <v>7788928.5307517089</v>
      </c>
      <c r="T3072">
        <v>14993598.133075479</v>
      </c>
      <c r="U3072">
        <v>20502631.77083334</v>
      </c>
      <c r="V3072">
        <v>43285158.434660517</v>
      </c>
      <c r="X3072">
        <v>0.25289675869787442</v>
      </c>
      <c r="Y3072">
        <v>0.70346597655443222</v>
      </c>
      <c r="Z3072">
        <v>0.55181799176095547</v>
      </c>
      <c r="AB3072">
        <v>8.8671220761499525E-2</v>
      </c>
      <c r="AC3072">
        <v>5.9109999999999996E-3</v>
      </c>
      <c r="AD3072">
        <v>1.092567894929128</v>
      </c>
      <c r="AE3072">
        <v>1.3284747645994051</v>
      </c>
      <c r="AF3072">
        <v>6.242061807637592</v>
      </c>
      <c r="AG3072">
        <v>1</v>
      </c>
      <c r="AH3072" t="s">
        <v>1097</v>
      </c>
    </row>
    <row r="3073" spans="1:34">
      <c r="A3073" t="s">
        <v>3414</v>
      </c>
      <c r="B3073" t="s">
        <v>3422</v>
      </c>
      <c r="C3073" t="s">
        <v>3624</v>
      </c>
      <c r="D3073" t="s">
        <v>3628</v>
      </c>
      <c r="E3073" t="s">
        <v>319</v>
      </c>
      <c r="F3073" t="s">
        <v>51</v>
      </c>
      <c r="G3073" t="s">
        <v>75</v>
      </c>
      <c r="I3073">
        <v>0.5</v>
      </c>
      <c r="J3073">
        <v>1.234331741416675</v>
      </c>
      <c r="K3073">
        <v>2.02</v>
      </c>
      <c r="M3073">
        <v>3.7543317414166739</v>
      </c>
      <c r="N3073">
        <v>68.611623244115421</v>
      </c>
      <c r="O3073">
        <v>198.1102444973763</v>
      </c>
      <c r="P3073">
        <v>139.66011718749999</v>
      </c>
      <c r="R3073">
        <v>406.38198492899159</v>
      </c>
      <c r="S3073">
        <v>7788928.5307517089</v>
      </c>
      <c r="T3073">
        <v>15340274.88232643</v>
      </c>
      <c r="U3073">
        <v>20502631.77083334</v>
      </c>
      <c r="V3073">
        <v>43631835.183911473</v>
      </c>
      <c r="X3073">
        <v>0.25289675869787442</v>
      </c>
      <c r="Y3073">
        <v>0.71973127163544126</v>
      </c>
      <c r="Z3073">
        <v>0.55181799176095547</v>
      </c>
      <c r="AB3073">
        <v>8.8671220761499525E-2</v>
      </c>
      <c r="AC3073">
        <v>5.9109999999999996E-3</v>
      </c>
      <c r="AD3073">
        <v>1.100746479158816</v>
      </c>
      <c r="AE3073">
        <v>1.338419265815044</v>
      </c>
      <c r="AF3073">
        <v>6.2880797071520336</v>
      </c>
      <c r="AG3073">
        <v>1</v>
      </c>
      <c r="AH3073" t="s">
        <v>1097</v>
      </c>
    </row>
    <row r="3074" spans="1:34">
      <c r="A3074" t="s">
        <v>3414</v>
      </c>
      <c r="B3074" t="s">
        <v>3415</v>
      </c>
      <c r="C3074" t="s">
        <v>3629</v>
      </c>
      <c r="D3074" t="s">
        <v>3630</v>
      </c>
      <c r="E3074" t="s">
        <v>319</v>
      </c>
      <c r="F3074" t="s">
        <v>59</v>
      </c>
      <c r="G3074" t="s">
        <v>67</v>
      </c>
      <c r="I3074">
        <v>2.6204854497173908</v>
      </c>
      <c r="J3074">
        <v>0.5</v>
      </c>
      <c r="K3074">
        <v>0.5</v>
      </c>
      <c r="M3074">
        <v>3.6204854497173908</v>
      </c>
      <c r="N3074">
        <v>359.59152078539199</v>
      </c>
      <c r="O3074">
        <v>37.928540631898457</v>
      </c>
      <c r="P3074">
        <v>36.46279761904762</v>
      </c>
      <c r="R3074">
        <v>433.98285903633803</v>
      </c>
      <c r="S3074">
        <v>40821547.767447017</v>
      </c>
      <c r="T3074">
        <v>4777272.1668046359</v>
      </c>
      <c r="U3074">
        <v>2504468.75</v>
      </c>
      <c r="V3074">
        <v>48103288.684251651</v>
      </c>
      <c r="X3074">
        <v>1.3254245528969399</v>
      </c>
      <c r="Y3074">
        <v>0.13623757410883061</v>
      </c>
      <c r="Z3074">
        <v>0.1309726925971538</v>
      </c>
      <c r="AB3074">
        <v>8.4152867678541479E-2</v>
      </c>
      <c r="AC3074">
        <v>5.9109999999999996E-3</v>
      </c>
      <c r="AD3074">
        <v>1.061503587351696</v>
      </c>
      <c r="AE3074">
        <v>1.29070306282425</v>
      </c>
      <c r="AF3074">
        <v>6.0627559675718778</v>
      </c>
      <c r="AG3074">
        <v>1</v>
      </c>
      <c r="AH3074" t="s">
        <v>1116</v>
      </c>
    </row>
    <row r="3075" spans="1:34">
      <c r="A3075" t="s">
        <v>3414</v>
      </c>
      <c r="B3075" t="s">
        <v>3418</v>
      </c>
      <c r="C3075" t="s">
        <v>3629</v>
      </c>
      <c r="D3075" t="s">
        <v>3631</v>
      </c>
      <c r="E3075" t="s">
        <v>319</v>
      </c>
      <c r="F3075" t="s">
        <v>59</v>
      </c>
      <c r="G3075" t="s">
        <v>67</v>
      </c>
      <c r="I3075">
        <v>2.297318488661904</v>
      </c>
      <c r="J3075">
        <v>0.5</v>
      </c>
      <c r="K3075">
        <v>1.883718611394225</v>
      </c>
      <c r="M3075">
        <v>4.6810371000561286</v>
      </c>
      <c r="N3075">
        <v>315.24550123162248</v>
      </c>
      <c r="O3075">
        <v>37.928540631898457</v>
      </c>
      <c r="P3075">
        <v>137.37130099700209</v>
      </c>
      <c r="R3075">
        <v>490.54534286052302</v>
      </c>
      <c r="S3075">
        <v>35787299.04112421</v>
      </c>
      <c r="T3075">
        <v>4777272.1668046359</v>
      </c>
      <c r="U3075">
        <v>9435428.792060459</v>
      </c>
      <c r="V3075">
        <v>49999999.999989301</v>
      </c>
      <c r="X3075">
        <v>1.161968798958591</v>
      </c>
      <c r="Y3075">
        <v>0.13623757410883061</v>
      </c>
      <c r="Z3075">
        <v>0.49343139725934648</v>
      </c>
      <c r="AB3075">
        <v>8.4152867678541479E-2</v>
      </c>
      <c r="AC3075">
        <v>5.9109999999999996E-3</v>
      </c>
      <c r="AD3075">
        <v>1.3724506680792841</v>
      </c>
      <c r="AE3075">
        <v>1.66878972617001</v>
      </c>
      <c r="AF3075">
        <v>7.8123413619839646</v>
      </c>
      <c r="AG3075">
        <v>1</v>
      </c>
      <c r="AH3075" t="s">
        <v>1116</v>
      </c>
    </row>
    <row r="3076" spans="1:34">
      <c r="A3076" t="s">
        <v>3414</v>
      </c>
      <c r="B3076" t="s">
        <v>3420</v>
      </c>
      <c r="C3076" t="s">
        <v>3629</v>
      </c>
      <c r="D3076" t="s">
        <v>3632</v>
      </c>
      <c r="E3076" t="s">
        <v>319</v>
      </c>
      <c r="F3076" t="s">
        <v>59</v>
      </c>
      <c r="G3076" t="s">
        <v>67</v>
      </c>
      <c r="I3076">
        <v>2.3861834869273451</v>
      </c>
      <c r="J3076">
        <v>0.5</v>
      </c>
      <c r="K3076">
        <v>1.6073473768258539</v>
      </c>
      <c r="M3076">
        <v>4.4935308637531994</v>
      </c>
      <c r="N3076">
        <v>327.43984479277731</v>
      </c>
      <c r="O3076">
        <v>37.928540631898457</v>
      </c>
      <c r="P3076">
        <v>117.2167642094164</v>
      </c>
      <c r="R3076">
        <v>482.58514963409209</v>
      </c>
      <c r="S3076">
        <v>37171625.281873994</v>
      </c>
      <c r="T3076">
        <v>4777272.1668046359</v>
      </c>
      <c r="U3076">
        <v>8051102.5513096508</v>
      </c>
      <c r="V3076">
        <v>49999999.99998828</v>
      </c>
      <c r="X3076">
        <v>1.206916139004635</v>
      </c>
      <c r="Y3076">
        <v>0.13623757410883061</v>
      </c>
      <c r="Z3076">
        <v>0.42103722776370828</v>
      </c>
      <c r="AB3076">
        <v>8.4152867678541479E-2</v>
      </c>
      <c r="AC3076">
        <v>5.9109999999999996E-3</v>
      </c>
      <c r="AD3076">
        <v>1.317475017644917</v>
      </c>
      <c r="AE3076">
        <v>1.6019437529280149</v>
      </c>
      <c r="AF3076">
        <v>7.5030135020046718</v>
      </c>
      <c r="AG3076">
        <v>1</v>
      </c>
      <c r="AH3076" t="s">
        <v>1116</v>
      </c>
    </row>
    <row r="3077" spans="1:34">
      <c r="A3077" t="s">
        <v>3414</v>
      </c>
      <c r="B3077" t="s">
        <v>3422</v>
      </c>
      <c r="C3077" t="s">
        <v>3629</v>
      </c>
      <c r="D3077" t="s">
        <v>3633</v>
      </c>
      <c r="E3077" t="s">
        <v>319</v>
      </c>
      <c r="F3077" t="s">
        <v>59</v>
      </c>
      <c r="G3077" t="s">
        <v>67</v>
      </c>
      <c r="I3077">
        <v>2.29631542252968</v>
      </c>
      <c r="J3077">
        <v>0.5</v>
      </c>
      <c r="K3077">
        <v>1.886838159368428</v>
      </c>
      <c r="M3077">
        <v>4.6831535818981083</v>
      </c>
      <c r="N3077">
        <v>315.1078572405163</v>
      </c>
      <c r="O3077">
        <v>37.928540631898457</v>
      </c>
      <c r="P3077">
        <v>137.5987958898946</v>
      </c>
      <c r="R3077">
        <v>490.63519376230943</v>
      </c>
      <c r="S3077">
        <v>35771673.42029319</v>
      </c>
      <c r="T3077">
        <v>4777272.1668046359</v>
      </c>
      <c r="U3077">
        <v>9451054.412891496</v>
      </c>
      <c r="V3077">
        <v>49999999.999989323</v>
      </c>
      <c r="X3077">
        <v>1.1614614546113919</v>
      </c>
      <c r="Y3077">
        <v>0.13623757410883061</v>
      </c>
      <c r="Z3077">
        <v>0.49424854845508132</v>
      </c>
      <c r="AB3077">
        <v>8.4152867678541479E-2</v>
      </c>
      <c r="AC3077">
        <v>5.9109999999999996E-3</v>
      </c>
      <c r="AD3077">
        <v>1.373071207258084</v>
      </c>
      <c r="AE3077">
        <v>1.669544251946675</v>
      </c>
      <c r="AF3077">
        <v>7.8158329087814096</v>
      </c>
      <c r="AG3077">
        <v>1</v>
      </c>
      <c r="AH3077" t="s">
        <v>1116</v>
      </c>
    </row>
    <row r="3078" spans="1:34">
      <c r="A3078" t="s">
        <v>3414</v>
      </c>
      <c r="B3078" t="s">
        <v>3415</v>
      </c>
      <c r="C3078" t="s">
        <v>3634</v>
      </c>
      <c r="D3078" t="s">
        <v>3635</v>
      </c>
      <c r="E3078" t="s">
        <v>319</v>
      </c>
      <c r="F3078" t="s">
        <v>59</v>
      </c>
      <c r="G3078" t="s">
        <v>75</v>
      </c>
      <c r="I3078">
        <v>1.4156458438524171</v>
      </c>
      <c r="J3078">
        <v>0.5</v>
      </c>
      <c r="K3078">
        <v>2.02</v>
      </c>
      <c r="M3078">
        <v>3.9356458438524169</v>
      </c>
      <c r="N3078">
        <v>194.25951857099969</v>
      </c>
      <c r="O3078">
        <v>37.928540631898457</v>
      </c>
      <c r="P3078">
        <v>139.66011718749999</v>
      </c>
      <c r="R3078">
        <v>371.84817639039818</v>
      </c>
      <c r="S3078">
        <v>22052728.605244339</v>
      </c>
      <c r="T3078">
        <v>4777272.1668046359</v>
      </c>
      <c r="U3078">
        <v>20502631.77083334</v>
      </c>
      <c r="V3078">
        <v>47332632.542882308</v>
      </c>
      <c r="X3078">
        <v>0.71602449074878693</v>
      </c>
      <c r="Y3078">
        <v>0.13623757410883061</v>
      </c>
      <c r="Z3078">
        <v>0.55181799176095547</v>
      </c>
      <c r="AB3078">
        <v>8.8671220761499525E-2</v>
      </c>
      <c r="AC3078">
        <v>5.9109999999999996E-3</v>
      </c>
      <c r="AD3078">
        <v>1.1539066348467819</v>
      </c>
      <c r="AE3078">
        <v>1.4030577433333871</v>
      </c>
      <c r="AF3078">
        <v>6.5871924427940858</v>
      </c>
      <c r="AG3078">
        <v>1</v>
      </c>
      <c r="AH3078" t="s">
        <v>1135</v>
      </c>
    </row>
    <row r="3079" spans="1:34">
      <c r="A3079" t="s">
        <v>3414</v>
      </c>
      <c r="B3079" t="s">
        <v>3418</v>
      </c>
      <c r="C3079" t="s">
        <v>3634</v>
      </c>
      <c r="D3079" t="s">
        <v>3636</v>
      </c>
      <c r="E3079" t="s">
        <v>319</v>
      </c>
      <c r="F3079" t="s">
        <v>59</v>
      </c>
      <c r="G3079" t="s">
        <v>75</v>
      </c>
      <c r="I3079">
        <v>1.248055567225747</v>
      </c>
      <c r="J3079">
        <v>0.5</v>
      </c>
      <c r="K3079">
        <v>2.5400157266834329</v>
      </c>
      <c r="M3079">
        <v>4.2880712939091801</v>
      </c>
      <c r="N3079">
        <v>171.26223673242751</v>
      </c>
      <c r="O3079">
        <v>37.928540631898457</v>
      </c>
      <c r="P3079">
        <v>175.6133138845056</v>
      </c>
      <c r="R3079">
        <v>384.80409124883153</v>
      </c>
      <c r="S3079">
        <v>19442031.231056262</v>
      </c>
      <c r="T3079">
        <v>4777272.1668046359</v>
      </c>
      <c r="U3079">
        <v>25780696.602136672</v>
      </c>
      <c r="V3079">
        <v>49999999.999997564</v>
      </c>
      <c r="X3079">
        <v>0.63125841525245718</v>
      </c>
      <c r="Y3079">
        <v>0.13623757410883061</v>
      </c>
      <c r="Z3079">
        <v>0.69387444422757227</v>
      </c>
      <c r="AB3079">
        <v>8.8671220761499525E-2</v>
      </c>
      <c r="AC3079">
        <v>5.9109999999999996E-3</v>
      </c>
      <c r="AD3079">
        <v>1.2572355626121161</v>
      </c>
      <c r="AE3079">
        <v>1.5286974162786231</v>
      </c>
      <c r="AF3079">
        <v>7.1685864935614179</v>
      </c>
      <c r="AG3079">
        <v>1</v>
      </c>
      <c r="AH3079" t="s">
        <v>1135</v>
      </c>
    </row>
    <row r="3080" spans="1:34">
      <c r="A3080" t="s">
        <v>3414</v>
      </c>
      <c r="B3080" t="s">
        <v>3420</v>
      </c>
      <c r="C3080" t="s">
        <v>3634</v>
      </c>
      <c r="D3080" t="s">
        <v>3637</v>
      </c>
      <c r="E3080" t="s">
        <v>319</v>
      </c>
      <c r="F3080" t="s">
        <v>59</v>
      </c>
      <c r="G3080" t="s">
        <v>75</v>
      </c>
      <c r="I3080">
        <v>1.4446589263529559</v>
      </c>
      <c r="J3080">
        <v>0.5</v>
      </c>
      <c r="K3080">
        <v>2.2382705018620701</v>
      </c>
      <c r="M3080">
        <v>4.1829294282150258</v>
      </c>
      <c r="N3080">
        <v>198.24078794235459</v>
      </c>
      <c r="O3080">
        <v>37.928540631898457</v>
      </c>
      <c r="P3080">
        <v>154.75104979573331</v>
      </c>
      <c r="R3080">
        <v>390.92037836998628</v>
      </c>
      <c r="S3080">
        <v>22504690.257351339</v>
      </c>
      <c r="T3080">
        <v>4777272.1668046359</v>
      </c>
      <c r="U3080">
        <v>22718037.57583978</v>
      </c>
      <c r="V3080">
        <v>49999999.999995753</v>
      </c>
      <c r="X3080">
        <v>0.73069911979722757</v>
      </c>
      <c r="Y3080">
        <v>0.13623757410883061</v>
      </c>
      <c r="Z3080">
        <v>0.61144452146302641</v>
      </c>
      <c r="AB3080">
        <v>8.8671220761499525E-2</v>
      </c>
      <c r="AC3080">
        <v>5.9109999999999996E-3</v>
      </c>
      <c r="AD3080">
        <v>1.226408628167756</v>
      </c>
      <c r="AE3080">
        <v>1.4912143411586569</v>
      </c>
      <c r="AF3080">
        <v>6.9951346183029379</v>
      </c>
      <c r="AG3080">
        <v>1</v>
      </c>
      <c r="AH3080" t="s">
        <v>1135</v>
      </c>
    </row>
    <row r="3081" spans="1:34">
      <c r="A3081" t="s">
        <v>3414</v>
      </c>
      <c r="B3081" t="s">
        <v>3422</v>
      </c>
      <c r="C3081" t="s">
        <v>3634</v>
      </c>
      <c r="D3081" t="s">
        <v>3638</v>
      </c>
      <c r="E3081" t="s">
        <v>319</v>
      </c>
      <c r="F3081" t="s">
        <v>59</v>
      </c>
      <c r="G3081" t="s">
        <v>75</v>
      </c>
      <c r="I3081">
        <v>1.245898702363373</v>
      </c>
      <c r="J3081">
        <v>0.5</v>
      </c>
      <c r="K3081">
        <v>2.543326065203058</v>
      </c>
      <c r="M3081">
        <v>4.2892247675664308</v>
      </c>
      <c r="N3081">
        <v>170.96626473377609</v>
      </c>
      <c r="O3081">
        <v>37.928540631898457</v>
      </c>
      <c r="P3081">
        <v>175.8421862932091</v>
      </c>
      <c r="R3081">
        <v>384.73699165888371</v>
      </c>
      <c r="S3081">
        <v>19408431.898529209</v>
      </c>
      <c r="T3081">
        <v>4777272.1668046359</v>
      </c>
      <c r="U3081">
        <v>25814295.934663739</v>
      </c>
      <c r="V3081">
        <v>49999999.999997593</v>
      </c>
      <c r="X3081">
        <v>0.63016748698716962</v>
      </c>
      <c r="Y3081">
        <v>0.13623757410883061</v>
      </c>
      <c r="Z3081">
        <v>0.69477875331368533</v>
      </c>
      <c r="AB3081">
        <v>8.8671220761499525E-2</v>
      </c>
      <c r="AC3081">
        <v>5.9109999999999996E-3</v>
      </c>
      <c r="AD3081">
        <v>1.2575737538414671</v>
      </c>
      <c r="AE3081">
        <v>1.529108629637433</v>
      </c>
      <c r="AF3081">
        <v>7.1704893718068297</v>
      </c>
      <c r="AG3081">
        <v>1</v>
      </c>
      <c r="AH3081" t="s">
        <v>1135</v>
      </c>
    </row>
    <row r="3082" spans="1:34">
      <c r="A3082" t="s">
        <v>3414</v>
      </c>
      <c r="B3082" t="s">
        <v>3415</v>
      </c>
      <c r="C3082" t="s">
        <v>3639</v>
      </c>
      <c r="D3082" t="s">
        <v>3640</v>
      </c>
      <c r="E3082" t="s">
        <v>319</v>
      </c>
      <c r="F3082" t="s">
        <v>67</v>
      </c>
      <c r="G3082" t="s">
        <v>75</v>
      </c>
      <c r="I3082">
        <v>1.4549166353266501</v>
      </c>
      <c r="J3082">
        <v>0.5</v>
      </c>
      <c r="K3082">
        <v>2.02</v>
      </c>
      <c r="M3082">
        <v>3.9749166353266498</v>
      </c>
      <c r="N3082">
        <v>199.64838406925639</v>
      </c>
      <c r="O3082">
        <v>36.46279761904762</v>
      </c>
      <c r="P3082">
        <v>139.66011718749999</v>
      </c>
      <c r="R3082">
        <v>375.77129887580401</v>
      </c>
      <c r="S3082">
        <v>22664483.381522048</v>
      </c>
      <c r="T3082">
        <v>2504468.75</v>
      </c>
      <c r="U3082">
        <v>20502631.77083334</v>
      </c>
      <c r="V3082">
        <v>45671583.902355388</v>
      </c>
      <c r="X3082">
        <v>0.73588740249945439</v>
      </c>
      <c r="Y3082">
        <v>0.1309726925971538</v>
      </c>
      <c r="Z3082">
        <v>0.55181799176095547</v>
      </c>
      <c r="AB3082">
        <v>8.8671220761499525E-2</v>
      </c>
      <c r="AC3082">
        <v>5.9109999999999996E-3</v>
      </c>
      <c r="AD3082">
        <v>1.165420584179542</v>
      </c>
      <c r="AE3082">
        <v>1.417057780493951</v>
      </c>
      <c r="AF3082">
        <v>6.6519772207616423</v>
      </c>
      <c r="AG3082">
        <v>1</v>
      </c>
      <c r="AH3082" t="s">
        <v>1154</v>
      </c>
    </row>
    <row r="3083" spans="1:34">
      <c r="A3083" t="s">
        <v>3414</v>
      </c>
      <c r="B3083" t="s">
        <v>3418</v>
      </c>
      <c r="C3083" t="s">
        <v>3639</v>
      </c>
      <c r="D3083" t="s">
        <v>3641</v>
      </c>
      <c r="E3083" t="s">
        <v>319</v>
      </c>
      <c r="F3083" t="s">
        <v>67</v>
      </c>
      <c r="G3083" t="s">
        <v>75</v>
      </c>
      <c r="I3083">
        <v>1.677744509400602</v>
      </c>
      <c r="J3083">
        <v>0.5</v>
      </c>
      <c r="K3083">
        <v>2.02</v>
      </c>
      <c r="M3083">
        <v>4.1977445094006018</v>
      </c>
      <c r="N3083">
        <v>230.2255483577548</v>
      </c>
      <c r="O3083">
        <v>36.46279761904762</v>
      </c>
      <c r="P3083">
        <v>139.66011718749999</v>
      </c>
      <c r="R3083">
        <v>406.34846316430242</v>
      </c>
      <c r="S3083">
        <v>26135664.153164759</v>
      </c>
      <c r="T3083">
        <v>2504468.75</v>
      </c>
      <c r="U3083">
        <v>20502631.77083334</v>
      </c>
      <c r="V3083">
        <v>49142764.673998103</v>
      </c>
      <c r="X3083">
        <v>0.84859229670113567</v>
      </c>
      <c r="Y3083">
        <v>0.1309726925971538</v>
      </c>
      <c r="Z3083">
        <v>0.55181799176095547</v>
      </c>
      <c r="AB3083">
        <v>8.8671220761499525E-2</v>
      </c>
      <c r="AC3083">
        <v>5.9109999999999996E-3</v>
      </c>
      <c r="AD3083">
        <v>1.2307523168923229</v>
      </c>
      <c r="AE3083">
        <v>1.496495917601314</v>
      </c>
      <c r="AF3083">
        <v>7.0195749646557388</v>
      </c>
      <c r="AG3083">
        <v>1</v>
      </c>
      <c r="AH3083" t="s">
        <v>1154</v>
      </c>
    </row>
    <row r="3084" spans="1:34">
      <c r="A3084" t="s">
        <v>3414</v>
      </c>
      <c r="B3084" t="s">
        <v>3420</v>
      </c>
      <c r="C3084" t="s">
        <v>3639</v>
      </c>
      <c r="D3084" t="s">
        <v>3642</v>
      </c>
      <c r="E3084" t="s">
        <v>319</v>
      </c>
      <c r="F3084" t="s">
        <v>67</v>
      </c>
      <c r="G3084" t="s">
        <v>75</v>
      </c>
      <c r="I3084">
        <v>1.6437457780790701</v>
      </c>
      <c r="J3084">
        <v>0.5</v>
      </c>
      <c r="K3084">
        <v>2.02</v>
      </c>
      <c r="M3084">
        <v>4.1637457780790701</v>
      </c>
      <c r="N3084">
        <v>225.56013206933301</v>
      </c>
      <c r="O3084">
        <v>36.46279761904762</v>
      </c>
      <c r="P3084">
        <v>139.66011718749999</v>
      </c>
      <c r="R3084">
        <v>401.68304687588062</v>
      </c>
      <c r="S3084">
        <v>25606036.77636547</v>
      </c>
      <c r="T3084">
        <v>2504468.75</v>
      </c>
      <c r="U3084">
        <v>20502631.77083334</v>
      </c>
      <c r="V3084">
        <v>48613137.297198802</v>
      </c>
      <c r="X3084">
        <v>0.83139595879902473</v>
      </c>
      <c r="Y3084">
        <v>0.1309726925971538</v>
      </c>
      <c r="Z3084">
        <v>0.55181799176095547</v>
      </c>
      <c r="AB3084">
        <v>8.8671220761499525E-2</v>
      </c>
      <c r="AC3084">
        <v>5.9109999999999996E-3</v>
      </c>
      <c r="AD3084">
        <v>1.2207841024734449</v>
      </c>
      <c r="AE3084">
        <v>1.484375369885188</v>
      </c>
      <c r="AF3084">
        <v>6.963487471199203</v>
      </c>
      <c r="AG3084">
        <v>1</v>
      </c>
      <c r="AH3084" t="s">
        <v>1154</v>
      </c>
    </row>
    <row r="3085" spans="1:34">
      <c r="A3085" t="s">
        <v>3414</v>
      </c>
      <c r="B3085" t="s">
        <v>3422</v>
      </c>
      <c r="C3085" t="s">
        <v>3639</v>
      </c>
      <c r="D3085" t="s">
        <v>3643</v>
      </c>
      <c r="E3085" t="s">
        <v>319</v>
      </c>
      <c r="F3085" t="s">
        <v>67</v>
      </c>
      <c r="G3085" t="s">
        <v>75</v>
      </c>
      <c r="I3085">
        <v>1.678137969334982</v>
      </c>
      <c r="J3085">
        <v>0.5</v>
      </c>
      <c r="K3085">
        <v>2.02</v>
      </c>
      <c r="M3085">
        <v>4.1981379693349812</v>
      </c>
      <c r="N3085">
        <v>230.2795402073134</v>
      </c>
      <c r="O3085">
        <v>36.46279761904762</v>
      </c>
      <c r="P3085">
        <v>139.66011718749999</v>
      </c>
      <c r="R3085">
        <v>406.40245501386102</v>
      </c>
      <c r="S3085">
        <v>26141793.415781949</v>
      </c>
      <c r="T3085">
        <v>2504468.75</v>
      </c>
      <c r="U3085">
        <v>20502631.77083334</v>
      </c>
      <c r="V3085">
        <v>49148893.936615288</v>
      </c>
      <c r="X3085">
        <v>0.84879130618529974</v>
      </c>
      <c r="Y3085">
        <v>0.1309726925971538</v>
      </c>
      <c r="Z3085">
        <v>0.55181799176095547</v>
      </c>
      <c r="AB3085">
        <v>8.8671220761499525E-2</v>
      </c>
      <c r="AC3085">
        <v>5.9109999999999996E-3</v>
      </c>
      <c r="AD3085">
        <v>1.230867676873084</v>
      </c>
      <c r="AE3085">
        <v>1.4966361860679209</v>
      </c>
      <c r="AF3085">
        <v>7.0202240530374844</v>
      </c>
      <c r="AG3085">
        <v>1</v>
      </c>
      <c r="AH3085" t="s">
        <v>1154</v>
      </c>
    </row>
    <row r="3086" spans="1:34">
      <c r="A3086" t="s">
        <v>3414</v>
      </c>
      <c r="B3086" t="s">
        <v>3415</v>
      </c>
      <c r="C3086" t="s">
        <v>3644</v>
      </c>
      <c r="D3086" t="s">
        <v>3645</v>
      </c>
      <c r="E3086" t="s">
        <v>338</v>
      </c>
      <c r="F3086" t="s">
        <v>51</v>
      </c>
      <c r="G3086" t="s">
        <v>59</v>
      </c>
      <c r="I3086">
        <v>0.5</v>
      </c>
      <c r="J3086">
        <v>2.3105800159273149</v>
      </c>
      <c r="K3086">
        <v>0.5</v>
      </c>
      <c r="M3086">
        <v>3.3105800159273149</v>
      </c>
      <c r="N3086">
        <v>58.75</v>
      </c>
      <c r="O3086">
        <v>370.84809255633411</v>
      </c>
      <c r="P3086">
        <v>37.928540631898457</v>
      </c>
      <c r="R3086">
        <v>467.52663318823261</v>
      </c>
      <c r="S3086">
        <v>7512050</v>
      </c>
      <c r="T3086">
        <v>28715888.437944669</v>
      </c>
      <c r="U3086">
        <v>4777272.1668046359</v>
      </c>
      <c r="V3086">
        <v>41005210.604749307</v>
      </c>
      <c r="X3086">
        <v>0.2110272988505747</v>
      </c>
      <c r="Y3086">
        <v>1.347285042812024</v>
      </c>
      <c r="Z3086">
        <v>0.13623757410883061</v>
      </c>
      <c r="AB3086">
        <v>8.4152867678541479E-2</v>
      </c>
      <c r="AC3086">
        <v>5.9109999999999996E-3</v>
      </c>
      <c r="AD3086">
        <v>0.97064126121429151</v>
      </c>
      <c r="AE3086">
        <v>1.1802217756780879</v>
      </c>
      <c r="AF3086">
        <v>5.5515069204982366</v>
      </c>
      <c r="AG3086">
        <v>1</v>
      </c>
      <c r="AH3086" t="s">
        <v>1173</v>
      </c>
    </row>
    <row r="3087" spans="1:34">
      <c r="A3087" t="s">
        <v>3414</v>
      </c>
      <c r="B3087" t="s">
        <v>3418</v>
      </c>
      <c r="C3087" t="s">
        <v>3644</v>
      </c>
      <c r="D3087" t="s">
        <v>3646</v>
      </c>
      <c r="E3087" t="s">
        <v>338</v>
      </c>
      <c r="F3087" t="s">
        <v>51</v>
      </c>
      <c r="G3087" t="s">
        <v>59</v>
      </c>
      <c r="I3087">
        <v>0.5</v>
      </c>
      <c r="J3087">
        <v>2.418983931857253</v>
      </c>
      <c r="K3087">
        <v>0.5</v>
      </c>
      <c r="M3087">
        <v>3.418983931857253</v>
      </c>
      <c r="N3087">
        <v>58.75</v>
      </c>
      <c r="O3087">
        <v>388.24692106308908</v>
      </c>
      <c r="P3087">
        <v>37.928540631898457</v>
      </c>
      <c r="R3087">
        <v>484.92546169498758</v>
      </c>
      <c r="S3087">
        <v>7512050</v>
      </c>
      <c r="T3087">
        <v>30063132.30512194</v>
      </c>
      <c r="U3087">
        <v>4777272.1668046359</v>
      </c>
      <c r="V3087">
        <v>42352454.471926577</v>
      </c>
      <c r="X3087">
        <v>0.2110272988505747</v>
      </c>
      <c r="Y3087">
        <v>1.4104947016456919</v>
      </c>
      <c r="Z3087">
        <v>0.13623757410883061</v>
      </c>
      <c r="AB3087">
        <v>8.4152867678541479E-2</v>
      </c>
      <c r="AC3087">
        <v>5.9109999999999996E-3</v>
      </c>
      <c r="AD3087">
        <v>1.002424608293226</v>
      </c>
      <c r="AE3087">
        <v>1.218867771707111</v>
      </c>
      <c r="AF3087">
        <v>5.7303401795361317</v>
      </c>
      <c r="AG3087">
        <v>1</v>
      </c>
      <c r="AH3087" t="s">
        <v>1173</v>
      </c>
    </row>
    <row r="3088" spans="1:34">
      <c r="A3088" t="s">
        <v>3414</v>
      </c>
      <c r="B3088" t="s">
        <v>3420</v>
      </c>
      <c r="C3088" t="s">
        <v>3644</v>
      </c>
      <c r="D3088" t="s">
        <v>3647</v>
      </c>
      <c r="E3088" t="s">
        <v>338</v>
      </c>
      <c r="F3088" t="s">
        <v>51</v>
      </c>
      <c r="G3088" t="s">
        <v>59</v>
      </c>
      <c r="I3088">
        <v>0.5</v>
      </c>
      <c r="J3088">
        <v>2.3797846175685078</v>
      </c>
      <c r="K3088">
        <v>0.5</v>
      </c>
      <c r="M3088">
        <v>3.3797846175685078</v>
      </c>
      <c r="N3088">
        <v>58.75</v>
      </c>
      <c r="O3088">
        <v>381.95543111974558</v>
      </c>
      <c r="P3088">
        <v>37.928540631898457</v>
      </c>
      <c r="R3088">
        <v>478.63397175164403</v>
      </c>
      <c r="S3088">
        <v>7512050</v>
      </c>
      <c r="T3088">
        <v>29575963.227141421</v>
      </c>
      <c r="U3088">
        <v>4777272.1668046359</v>
      </c>
      <c r="V3088">
        <v>41865285.393946059</v>
      </c>
      <c r="X3088">
        <v>0.2110272988505747</v>
      </c>
      <c r="Y3088">
        <v>1.3876378217862351</v>
      </c>
      <c r="Z3088">
        <v>0.13623757410883061</v>
      </c>
      <c r="AB3088">
        <v>8.4152867678541479E-2</v>
      </c>
      <c r="AC3088">
        <v>5.9109999999999996E-3</v>
      </c>
      <c r="AD3088">
        <v>0.99093161562218057</v>
      </c>
      <c r="AE3088">
        <v>1.2048932161631729</v>
      </c>
      <c r="AF3088">
        <v>5.6656733170324038</v>
      </c>
      <c r="AG3088">
        <v>1</v>
      </c>
      <c r="AH3088" t="s">
        <v>1173</v>
      </c>
    </row>
    <row r="3089" spans="1:34">
      <c r="A3089" t="s">
        <v>3414</v>
      </c>
      <c r="B3089" t="s">
        <v>3422</v>
      </c>
      <c r="C3089" t="s">
        <v>3644</v>
      </c>
      <c r="D3089" t="s">
        <v>3648</v>
      </c>
      <c r="E3089" t="s">
        <v>338</v>
      </c>
      <c r="F3089" t="s">
        <v>51</v>
      </c>
      <c r="G3089" t="s">
        <v>59</v>
      </c>
      <c r="I3089">
        <v>0.5</v>
      </c>
      <c r="J3089">
        <v>2.419260193630894</v>
      </c>
      <c r="K3089">
        <v>0.5</v>
      </c>
      <c r="M3089">
        <v>3.419260193630894</v>
      </c>
      <c r="N3089">
        <v>58.75</v>
      </c>
      <c r="O3089">
        <v>388.29126107775858</v>
      </c>
      <c r="P3089">
        <v>37.928540631898457</v>
      </c>
      <c r="R3089">
        <v>484.96980170965702</v>
      </c>
      <c r="S3089">
        <v>7512050</v>
      </c>
      <c r="T3089">
        <v>30066565.686444759</v>
      </c>
      <c r="U3089">
        <v>4777272.1668046359</v>
      </c>
      <c r="V3089">
        <v>42355887.853249393</v>
      </c>
      <c r="X3089">
        <v>0.2110272988505747</v>
      </c>
      <c r="Y3089">
        <v>1.4106557881923441</v>
      </c>
      <c r="Z3089">
        <v>0.13623757410883061</v>
      </c>
      <c r="AB3089">
        <v>8.4152867678541479E-2</v>
      </c>
      <c r="AC3089">
        <v>5.9109999999999996E-3</v>
      </c>
      <c r="AD3089">
        <v>1.0025056065095821</v>
      </c>
      <c r="AE3089">
        <v>1.2189662590294139</v>
      </c>
      <c r="AF3089">
        <v>5.7307959268484314</v>
      </c>
      <c r="AG3089">
        <v>1</v>
      </c>
      <c r="AH3089" t="s">
        <v>1173</v>
      </c>
    </row>
    <row r="3090" spans="1:34">
      <c r="A3090" t="s">
        <v>3414</v>
      </c>
      <c r="B3090" t="s">
        <v>3415</v>
      </c>
      <c r="C3090" t="s">
        <v>3649</v>
      </c>
      <c r="D3090" t="s">
        <v>3650</v>
      </c>
      <c r="E3090" t="s">
        <v>338</v>
      </c>
      <c r="F3090" t="s">
        <v>51</v>
      </c>
      <c r="G3090" t="s">
        <v>67</v>
      </c>
      <c r="I3090">
        <v>0.5</v>
      </c>
      <c r="J3090">
        <v>2.3476880540436631</v>
      </c>
      <c r="K3090">
        <v>0.5</v>
      </c>
      <c r="M3090">
        <v>3.3476880540436631</v>
      </c>
      <c r="N3090">
        <v>58.75</v>
      </c>
      <c r="O3090">
        <v>376.80393267400791</v>
      </c>
      <c r="P3090">
        <v>36.46279761904762</v>
      </c>
      <c r="R3090">
        <v>472.0167302930555</v>
      </c>
      <c r="S3090">
        <v>7512050</v>
      </c>
      <c r="T3090">
        <v>29177067.135654639</v>
      </c>
      <c r="U3090">
        <v>2504468.75</v>
      </c>
      <c r="V3090">
        <v>39193585.885654643</v>
      </c>
      <c r="X3090">
        <v>0.2110272988505747</v>
      </c>
      <c r="Y3090">
        <v>1.36892251235544</v>
      </c>
      <c r="Z3090">
        <v>0.1309726925971538</v>
      </c>
      <c r="AB3090">
        <v>8.4152867678541479E-2</v>
      </c>
      <c r="AC3090">
        <v>5.9109999999999996E-3</v>
      </c>
      <c r="AD3090">
        <v>0.98152110485049815</v>
      </c>
      <c r="AE3090">
        <v>1.1934507912665659</v>
      </c>
      <c r="AF3090">
        <v>5.6127238178392691</v>
      </c>
      <c r="AG3090">
        <v>1</v>
      </c>
      <c r="AH3090" t="s">
        <v>1192</v>
      </c>
    </row>
    <row r="3091" spans="1:34">
      <c r="A3091" t="s">
        <v>3414</v>
      </c>
      <c r="B3091" t="s">
        <v>3418</v>
      </c>
      <c r="C3091" t="s">
        <v>3649</v>
      </c>
      <c r="D3091" t="s">
        <v>3651</v>
      </c>
      <c r="E3091" t="s">
        <v>338</v>
      </c>
      <c r="F3091" t="s">
        <v>51</v>
      </c>
      <c r="G3091" t="s">
        <v>67</v>
      </c>
      <c r="I3091">
        <v>0.5</v>
      </c>
      <c r="J3091">
        <v>2.4361527509801348</v>
      </c>
      <c r="K3091">
        <v>0.5</v>
      </c>
      <c r="M3091">
        <v>3.4361527509801348</v>
      </c>
      <c r="N3091">
        <v>58.75</v>
      </c>
      <c r="O3091">
        <v>391.00251653231157</v>
      </c>
      <c r="P3091">
        <v>36.46279761904762</v>
      </c>
      <c r="R3091">
        <v>486.21531415135928</v>
      </c>
      <c r="S3091">
        <v>7512050</v>
      </c>
      <c r="T3091">
        <v>30276506.389181111</v>
      </c>
      <c r="U3091">
        <v>2504468.75</v>
      </c>
      <c r="V3091">
        <v>40293025.139181107</v>
      </c>
      <c r="X3091">
        <v>0.2110272988505747</v>
      </c>
      <c r="Y3091">
        <v>1.4205057348267791</v>
      </c>
      <c r="Z3091">
        <v>0.1309726925971538</v>
      </c>
      <c r="AB3091">
        <v>8.4152867678541479E-2</v>
      </c>
      <c r="AC3091">
        <v>5.9109999999999996E-3</v>
      </c>
      <c r="AD3091">
        <v>1.0074583981931291</v>
      </c>
      <c r="AE3091">
        <v>1.2249884557244179</v>
      </c>
      <c r="AF3091">
        <v>5.7586634725762229</v>
      </c>
      <c r="AG3091">
        <v>1</v>
      </c>
      <c r="AH3091" t="s">
        <v>1192</v>
      </c>
    </row>
    <row r="3092" spans="1:34">
      <c r="A3092" t="s">
        <v>3414</v>
      </c>
      <c r="B3092" t="s">
        <v>3420</v>
      </c>
      <c r="C3092" t="s">
        <v>3649</v>
      </c>
      <c r="D3092" t="s">
        <v>3652</v>
      </c>
      <c r="E3092" t="s">
        <v>338</v>
      </c>
      <c r="F3092" t="s">
        <v>51</v>
      </c>
      <c r="G3092" t="s">
        <v>67</v>
      </c>
      <c r="I3092">
        <v>0.5</v>
      </c>
      <c r="J3092">
        <v>2.404745590994017</v>
      </c>
      <c r="K3092">
        <v>0.5</v>
      </c>
      <c r="M3092">
        <v>3.404745590994017</v>
      </c>
      <c r="N3092">
        <v>58.75</v>
      </c>
      <c r="O3092">
        <v>385.96166735453971</v>
      </c>
      <c r="P3092">
        <v>36.46279761904762</v>
      </c>
      <c r="R3092">
        <v>481.17446497358731</v>
      </c>
      <c r="S3092">
        <v>7512050</v>
      </c>
      <c r="T3092">
        <v>29886178.20487364</v>
      </c>
      <c r="U3092">
        <v>2504468.75</v>
      </c>
      <c r="V3092">
        <v>39902696.954873636</v>
      </c>
      <c r="X3092">
        <v>0.2110272988505747</v>
      </c>
      <c r="Y3092">
        <v>1.4021924123731879</v>
      </c>
      <c r="Z3092">
        <v>0.1309726925971538</v>
      </c>
      <c r="AB3092">
        <v>8.4152867678541479E-2</v>
      </c>
      <c r="AC3092">
        <v>5.9109999999999996E-3</v>
      </c>
      <c r="AD3092">
        <v>0.99825001620766995</v>
      </c>
      <c r="AE3092">
        <v>1.2137918031893671</v>
      </c>
      <c r="AF3092">
        <v>5.7068512780695961</v>
      </c>
      <c r="AG3092">
        <v>1</v>
      </c>
      <c r="AH3092" t="s">
        <v>1192</v>
      </c>
    </row>
    <row r="3093" spans="1:34">
      <c r="A3093" t="s">
        <v>3414</v>
      </c>
      <c r="B3093" t="s">
        <v>3422</v>
      </c>
      <c r="C3093" t="s">
        <v>3649</v>
      </c>
      <c r="D3093" t="s">
        <v>3653</v>
      </c>
      <c r="E3093" t="s">
        <v>338</v>
      </c>
      <c r="F3093" t="s">
        <v>51</v>
      </c>
      <c r="G3093" t="s">
        <v>67</v>
      </c>
      <c r="I3093">
        <v>0.5</v>
      </c>
      <c r="J3093">
        <v>2.4363353330840969</v>
      </c>
      <c r="K3093">
        <v>0.5</v>
      </c>
      <c r="M3093">
        <v>3.4363353330840969</v>
      </c>
      <c r="N3093">
        <v>58.75</v>
      </c>
      <c r="O3093">
        <v>391.03182095999762</v>
      </c>
      <c r="P3093">
        <v>36.46279761904762</v>
      </c>
      <c r="R3093">
        <v>486.24461857904521</v>
      </c>
      <c r="S3093">
        <v>7512050</v>
      </c>
      <c r="T3093">
        <v>30278775.519569151</v>
      </c>
      <c r="U3093">
        <v>2504468.75</v>
      </c>
      <c r="V3093">
        <v>40295294.269569159</v>
      </c>
      <c r="X3093">
        <v>0.2110272988505747</v>
      </c>
      <c r="Y3093">
        <v>1.420612197332322</v>
      </c>
      <c r="Z3093">
        <v>0.1309726925971538</v>
      </c>
      <c r="AB3093">
        <v>8.4152867678541479E-2</v>
      </c>
      <c r="AC3093">
        <v>5.9109999999999996E-3</v>
      </c>
      <c r="AD3093">
        <v>1.0075119301188979</v>
      </c>
      <c r="AE3093">
        <v>1.22505354624448</v>
      </c>
      <c r="AF3093">
        <v>5.7589646771260163</v>
      </c>
      <c r="AG3093">
        <v>1</v>
      </c>
      <c r="AH3093" t="s">
        <v>1192</v>
      </c>
    </row>
    <row r="3094" spans="1:34">
      <c r="A3094" t="s">
        <v>3414</v>
      </c>
      <c r="B3094" t="s">
        <v>3415</v>
      </c>
      <c r="C3094" t="s">
        <v>3654</v>
      </c>
      <c r="D3094" t="s">
        <v>3655</v>
      </c>
      <c r="E3094" t="s">
        <v>338</v>
      </c>
      <c r="F3094" t="s">
        <v>51</v>
      </c>
      <c r="G3094" t="s">
        <v>75</v>
      </c>
      <c r="I3094">
        <v>0.5</v>
      </c>
      <c r="J3094">
        <v>1.209202366841331</v>
      </c>
      <c r="K3094">
        <v>2.02</v>
      </c>
      <c r="M3094">
        <v>3.729202366841331</v>
      </c>
      <c r="N3094">
        <v>58.75</v>
      </c>
      <c r="O3094">
        <v>194.07697987803371</v>
      </c>
      <c r="P3094">
        <v>139.66011718749999</v>
      </c>
      <c r="R3094">
        <v>392.48709706553359</v>
      </c>
      <c r="S3094">
        <v>7512050</v>
      </c>
      <c r="T3094">
        <v>15027967.015104059</v>
      </c>
      <c r="U3094">
        <v>20502631.77083334</v>
      </c>
      <c r="V3094">
        <v>43042648.785937399</v>
      </c>
      <c r="X3094">
        <v>0.2110272988505747</v>
      </c>
      <c r="Y3094">
        <v>0.70507848737036438</v>
      </c>
      <c r="Z3094">
        <v>0.55181799176095547</v>
      </c>
      <c r="AB3094">
        <v>8.8671220761499525E-2</v>
      </c>
      <c r="AC3094">
        <v>5.9109999999999996E-3</v>
      </c>
      <c r="AD3094">
        <v>1.093378704414212</v>
      </c>
      <c r="AE3094">
        <v>1.3294606437789349</v>
      </c>
      <c r="AF3094">
        <v>6.2466239357959781</v>
      </c>
      <c r="AG3094">
        <v>1</v>
      </c>
      <c r="AH3094" t="s">
        <v>1211</v>
      </c>
    </row>
    <row r="3095" spans="1:34">
      <c r="A3095" t="s">
        <v>3414</v>
      </c>
      <c r="B3095" t="s">
        <v>3418</v>
      </c>
      <c r="C3095" t="s">
        <v>3654</v>
      </c>
      <c r="D3095" t="s">
        <v>3656</v>
      </c>
      <c r="E3095" t="s">
        <v>338</v>
      </c>
      <c r="F3095" t="s">
        <v>51</v>
      </c>
      <c r="G3095" t="s">
        <v>75</v>
      </c>
      <c r="I3095">
        <v>0.5</v>
      </c>
      <c r="J3095">
        <v>1.2809783480356891</v>
      </c>
      <c r="K3095">
        <v>2.02</v>
      </c>
      <c r="M3095">
        <v>3.8009783480356889</v>
      </c>
      <c r="N3095">
        <v>58.75</v>
      </c>
      <c r="O3095">
        <v>205.59702485972809</v>
      </c>
      <c r="P3095">
        <v>139.66011718749999</v>
      </c>
      <c r="R3095">
        <v>404.00714204722811</v>
      </c>
      <c r="S3095">
        <v>7512050</v>
      </c>
      <c r="T3095">
        <v>15919998.90938754</v>
      </c>
      <c r="U3095">
        <v>20502631.77083334</v>
      </c>
      <c r="V3095">
        <v>43934680.68022088</v>
      </c>
      <c r="X3095">
        <v>0.2110272988505747</v>
      </c>
      <c r="Y3095">
        <v>0.74693062199877935</v>
      </c>
      <c r="Z3095">
        <v>0.55181799176095547</v>
      </c>
      <c r="AB3095">
        <v>8.8671220761499525E-2</v>
      </c>
      <c r="AC3095">
        <v>5.9109999999999996E-3</v>
      </c>
      <c r="AD3095">
        <v>1.114422971151825</v>
      </c>
      <c r="AE3095">
        <v>1.3550487810747229</v>
      </c>
      <c r="AF3095">
        <v>6.3650323210237367</v>
      </c>
      <c r="AG3095">
        <v>1</v>
      </c>
      <c r="AH3095" t="s">
        <v>1211</v>
      </c>
    </row>
    <row r="3096" spans="1:34">
      <c r="A3096" t="s">
        <v>3414</v>
      </c>
      <c r="B3096" t="s">
        <v>3420</v>
      </c>
      <c r="C3096" t="s">
        <v>3654</v>
      </c>
      <c r="D3096" t="s">
        <v>3657</v>
      </c>
      <c r="E3096" t="s">
        <v>338</v>
      </c>
      <c r="F3096" t="s">
        <v>51</v>
      </c>
      <c r="G3096" t="s">
        <v>75</v>
      </c>
      <c r="I3096">
        <v>0.5</v>
      </c>
      <c r="J3096">
        <v>1.257650619605184</v>
      </c>
      <c r="K3096">
        <v>2.02</v>
      </c>
      <c r="M3096">
        <v>3.777650619605184</v>
      </c>
      <c r="N3096">
        <v>58.75</v>
      </c>
      <c r="O3096">
        <v>201.8529244466321</v>
      </c>
      <c r="P3096">
        <v>139.66011718749999</v>
      </c>
      <c r="R3096">
        <v>400.26304163413198</v>
      </c>
      <c r="S3096">
        <v>7512050</v>
      </c>
      <c r="T3096">
        <v>15630081.90045323</v>
      </c>
      <c r="U3096">
        <v>20502631.77083334</v>
      </c>
      <c r="V3096">
        <v>43644763.671286568</v>
      </c>
      <c r="X3096">
        <v>0.2110272988505747</v>
      </c>
      <c r="Y3096">
        <v>0.73332836655618394</v>
      </c>
      <c r="Z3096">
        <v>0.55181799176095547</v>
      </c>
      <c r="AB3096">
        <v>8.8671220761499525E-2</v>
      </c>
      <c r="AC3096">
        <v>5.9109999999999996E-3</v>
      </c>
      <c r="AD3096">
        <v>1.107583427737646</v>
      </c>
      <c r="AE3096">
        <v>1.346732445889248</v>
      </c>
      <c r="AF3096">
        <v>6.3265487139935779</v>
      </c>
      <c r="AG3096">
        <v>1</v>
      </c>
      <c r="AH3096" t="s">
        <v>1211</v>
      </c>
    </row>
    <row r="3097" spans="1:34">
      <c r="A3097" t="s">
        <v>3414</v>
      </c>
      <c r="B3097" t="s">
        <v>3422</v>
      </c>
      <c r="C3097" t="s">
        <v>3654</v>
      </c>
      <c r="D3097" t="s">
        <v>3658</v>
      </c>
      <c r="E3097" t="s">
        <v>338</v>
      </c>
      <c r="F3097" t="s">
        <v>51</v>
      </c>
      <c r="G3097" t="s">
        <v>75</v>
      </c>
      <c r="I3097">
        <v>0.5</v>
      </c>
      <c r="J3097">
        <v>1.281153933711437</v>
      </c>
      <c r="K3097">
        <v>2.02</v>
      </c>
      <c r="M3097">
        <v>3.8011539337114368</v>
      </c>
      <c r="N3097">
        <v>58.75</v>
      </c>
      <c r="O3097">
        <v>205.6252063606857</v>
      </c>
      <c r="P3097">
        <v>139.66011718749999</v>
      </c>
      <c r="R3097">
        <v>404.03532354818572</v>
      </c>
      <c r="S3097">
        <v>7512050</v>
      </c>
      <c r="T3097">
        <v>15922181.088165751</v>
      </c>
      <c r="U3097">
        <v>20502631.77083334</v>
      </c>
      <c r="V3097">
        <v>43936862.858999081</v>
      </c>
      <c r="X3097">
        <v>0.2110272988505747</v>
      </c>
      <c r="Y3097">
        <v>0.74703300492992109</v>
      </c>
      <c r="Z3097">
        <v>0.55181799176095547</v>
      </c>
      <c r="AB3097">
        <v>8.8671220761499525E-2</v>
      </c>
      <c r="AC3097">
        <v>5.9109999999999996E-3</v>
      </c>
      <c r="AD3097">
        <v>1.114474451768799</v>
      </c>
      <c r="AE3097">
        <v>1.3551113773681269</v>
      </c>
      <c r="AF3097">
        <v>6.3653219836098627</v>
      </c>
      <c r="AG3097">
        <v>1</v>
      </c>
      <c r="AH3097" t="s">
        <v>1211</v>
      </c>
    </row>
    <row r="3098" spans="1:34">
      <c r="A3098" t="s">
        <v>3414</v>
      </c>
      <c r="B3098" t="s">
        <v>3415</v>
      </c>
      <c r="C3098" t="s">
        <v>3659</v>
      </c>
      <c r="D3098" t="s">
        <v>3660</v>
      </c>
      <c r="E3098" t="s">
        <v>338</v>
      </c>
      <c r="F3098" t="s">
        <v>59</v>
      </c>
      <c r="G3098" t="s">
        <v>67</v>
      </c>
      <c r="I3098">
        <v>2.2301744960038219</v>
      </c>
      <c r="J3098">
        <v>0.50635031056510793</v>
      </c>
      <c r="K3098">
        <v>2.3269782990821479</v>
      </c>
      <c r="M3098">
        <v>5.063503105651078</v>
      </c>
      <c r="N3098">
        <v>262.04550328044911</v>
      </c>
      <c r="O3098">
        <v>38.410256656486197</v>
      </c>
      <c r="P3098">
        <v>169.6962775666961</v>
      </c>
      <c r="R3098">
        <v>470.15203750363139</v>
      </c>
      <c r="S3098">
        <v>33506364.645411029</v>
      </c>
      <c r="T3098">
        <v>4837946.4906311473</v>
      </c>
      <c r="U3098">
        <v>11655688.863958791</v>
      </c>
      <c r="V3098">
        <v>50000000.000000961</v>
      </c>
      <c r="X3098">
        <v>0.94125539971425687</v>
      </c>
      <c r="Y3098">
        <v>0.13796787592128659</v>
      </c>
      <c r="Z3098">
        <v>0.60954122689186818</v>
      </c>
      <c r="AB3098">
        <v>8.4152867678541479E-2</v>
      </c>
      <c r="AC3098">
        <v>5.9109999999999996E-3</v>
      </c>
      <c r="AD3098">
        <v>1.484587297991939</v>
      </c>
      <c r="AE3098">
        <v>1.805138857164609</v>
      </c>
      <c r="AF3098">
        <v>8.4432931284861681</v>
      </c>
      <c r="AG3098">
        <v>1</v>
      </c>
      <c r="AH3098" t="s">
        <v>1230</v>
      </c>
    </row>
    <row r="3099" spans="1:34">
      <c r="A3099" t="s">
        <v>3414</v>
      </c>
      <c r="B3099" t="s">
        <v>3418</v>
      </c>
      <c r="C3099" t="s">
        <v>3659</v>
      </c>
      <c r="D3099" t="s">
        <v>3661</v>
      </c>
      <c r="E3099" t="s">
        <v>338</v>
      </c>
      <c r="F3099" t="s">
        <v>59</v>
      </c>
      <c r="G3099" t="s">
        <v>67</v>
      </c>
      <c r="I3099">
        <v>2.0807256169321211</v>
      </c>
      <c r="J3099">
        <v>0.53374585018302045</v>
      </c>
      <c r="K3099">
        <v>2.7229870347150662</v>
      </c>
      <c r="M3099">
        <v>5.3374585018302074</v>
      </c>
      <c r="N3099">
        <v>244.4852599895242</v>
      </c>
      <c r="O3099">
        <v>40.488402331547753</v>
      </c>
      <c r="P3099">
        <v>198.57545033221211</v>
      </c>
      <c r="R3099">
        <v>483.549112653284</v>
      </c>
      <c r="S3099">
        <v>31261029.741349868</v>
      </c>
      <c r="T3099">
        <v>5099698.388453641</v>
      </c>
      <c r="U3099">
        <v>13639271.870198101</v>
      </c>
      <c r="V3099">
        <v>50000000.000001609</v>
      </c>
      <c r="X3099">
        <v>0.8781798131807621</v>
      </c>
      <c r="Y3099">
        <v>0.1454324796391801</v>
      </c>
      <c r="Z3099">
        <v>0.71327388768754352</v>
      </c>
      <c r="AB3099">
        <v>8.4152867678541479E-2</v>
      </c>
      <c r="AC3099">
        <v>5.9109999999999996E-3</v>
      </c>
      <c r="AD3099">
        <v>1.564909298965925</v>
      </c>
      <c r="AE3099">
        <v>1.902803955902469</v>
      </c>
      <c r="AF3099">
        <v>8.8952356243771433</v>
      </c>
      <c r="AG3099">
        <v>1</v>
      </c>
      <c r="AH3099" t="s">
        <v>1230</v>
      </c>
    </row>
    <row r="3100" spans="1:34">
      <c r="A3100" t="s">
        <v>3414</v>
      </c>
      <c r="B3100" t="s">
        <v>3420</v>
      </c>
      <c r="C3100" t="s">
        <v>3659</v>
      </c>
      <c r="D3100" t="s">
        <v>3662</v>
      </c>
      <c r="E3100" t="s">
        <v>338</v>
      </c>
      <c r="F3100" t="s">
        <v>59</v>
      </c>
      <c r="G3100" t="s">
        <v>67</v>
      </c>
      <c r="I3100">
        <v>2.1271447746149108</v>
      </c>
      <c r="J3100">
        <v>0.52523673401414728</v>
      </c>
      <c r="K3100">
        <v>2.599985831512416</v>
      </c>
      <c r="M3100">
        <v>5.2523673401414754</v>
      </c>
      <c r="N3100">
        <v>249.93951101725199</v>
      </c>
      <c r="O3100">
        <v>39.842925614842457</v>
      </c>
      <c r="P3100">
        <v>189.605514373657</v>
      </c>
      <c r="R3100">
        <v>479.38795100575152</v>
      </c>
      <c r="S3100">
        <v>31958435.808291879</v>
      </c>
      <c r="T3100">
        <v>5018397.6607783111</v>
      </c>
      <c r="U3100">
        <v>13023166.530931231</v>
      </c>
      <c r="V3100">
        <v>50000000.000001423</v>
      </c>
      <c r="X3100">
        <v>0.89777123210219822</v>
      </c>
      <c r="Y3100">
        <v>0.14311395694986509</v>
      </c>
      <c r="Z3100">
        <v>0.6810542901352622</v>
      </c>
      <c r="AB3100">
        <v>8.4152867678541479E-2</v>
      </c>
      <c r="AC3100">
        <v>5.9109999999999996E-3</v>
      </c>
      <c r="AD3100">
        <v>1.539961104962946</v>
      </c>
      <c r="AE3100">
        <v>1.872468956760436</v>
      </c>
      <c r="AF3100">
        <v>8.7548612695433974</v>
      </c>
      <c r="AG3100">
        <v>1</v>
      </c>
      <c r="AH3100" t="s">
        <v>1230</v>
      </c>
    </row>
    <row r="3101" spans="1:34">
      <c r="A3101" t="s">
        <v>3414</v>
      </c>
      <c r="B3101" t="s">
        <v>3422</v>
      </c>
      <c r="C3101" t="s">
        <v>3659</v>
      </c>
      <c r="D3101" t="s">
        <v>3663</v>
      </c>
      <c r="E3101" t="s">
        <v>338</v>
      </c>
      <c r="F3101" t="s">
        <v>59</v>
      </c>
      <c r="G3101" t="s">
        <v>67</v>
      </c>
      <c r="I3101">
        <v>2.0801791777491561</v>
      </c>
      <c r="J3101">
        <v>0.53384601818949051</v>
      </c>
      <c r="K3101">
        <v>2.7244349859562589</v>
      </c>
      <c r="M3101">
        <v>5.3384601818949058</v>
      </c>
      <c r="N3101">
        <v>244.42105338552579</v>
      </c>
      <c r="O3101">
        <v>40.496000784154589</v>
      </c>
      <c r="P3101">
        <v>198.68104303835179</v>
      </c>
      <c r="R3101">
        <v>483.59809720803219</v>
      </c>
      <c r="S3101">
        <v>31252819.984421089</v>
      </c>
      <c r="T3101">
        <v>5100655.4481122689</v>
      </c>
      <c r="U3101">
        <v>13646524.56746828</v>
      </c>
      <c r="V3101">
        <v>50000000.000001639</v>
      </c>
      <c r="X3101">
        <v>0.87794918601122762</v>
      </c>
      <c r="Y3101">
        <v>0.14545977293158971</v>
      </c>
      <c r="Z3101">
        <v>0.71365317183316057</v>
      </c>
      <c r="AB3101">
        <v>8.4152867678541479E-2</v>
      </c>
      <c r="AC3101">
        <v>5.9109999999999996E-3</v>
      </c>
      <c r="AD3101">
        <v>1.565202985267617</v>
      </c>
      <c r="AE3101">
        <v>1.903161054845534</v>
      </c>
      <c r="AF3101">
        <v>8.8968880896865983</v>
      </c>
      <c r="AG3101">
        <v>1</v>
      </c>
      <c r="AH3101" t="s">
        <v>1230</v>
      </c>
    </row>
    <row r="3102" spans="1:34">
      <c r="A3102" t="s">
        <v>3414</v>
      </c>
      <c r="B3102" t="s">
        <v>3415</v>
      </c>
      <c r="C3102" t="s">
        <v>3664</v>
      </c>
      <c r="D3102" t="s">
        <v>3665</v>
      </c>
      <c r="E3102" t="s">
        <v>338</v>
      </c>
      <c r="F3102" t="s">
        <v>59</v>
      </c>
      <c r="G3102" t="s">
        <v>75</v>
      </c>
      <c r="I3102">
        <v>1.260413233738702</v>
      </c>
      <c r="J3102">
        <v>0.5</v>
      </c>
      <c r="K3102">
        <v>2.5898153172350562</v>
      </c>
      <c r="M3102">
        <v>4.3502285509737568</v>
      </c>
      <c r="N3102">
        <v>148.09855496429739</v>
      </c>
      <c r="O3102">
        <v>37.928540631898457</v>
      </c>
      <c r="P3102">
        <v>179.05639143516359</v>
      </c>
      <c r="R3102">
        <v>365.08348703135943</v>
      </c>
      <c r="S3102">
        <v>18936574.465013631</v>
      </c>
      <c r="T3102">
        <v>4777272.1668046359</v>
      </c>
      <c r="U3102">
        <v>26286153.368185282</v>
      </c>
      <c r="V3102">
        <v>50000000.000003546</v>
      </c>
      <c r="X3102">
        <v>0.53196320030279243</v>
      </c>
      <c r="Y3102">
        <v>0.13623757410883061</v>
      </c>
      <c r="Z3102">
        <v>0.70747855811307436</v>
      </c>
      <c r="AB3102">
        <v>8.8671220761499525E-2</v>
      </c>
      <c r="AC3102">
        <v>5.9109999999999996E-3</v>
      </c>
      <c r="AD3102">
        <v>1.2754596798666511</v>
      </c>
      <c r="AE3102">
        <v>1.5508564784221439</v>
      </c>
      <c r="AF3102">
        <v>7.2711269300240513</v>
      </c>
      <c r="AG3102">
        <v>1</v>
      </c>
      <c r="AH3102" t="s">
        <v>1249</v>
      </c>
    </row>
    <row r="3103" spans="1:34">
      <c r="A3103" t="s">
        <v>3414</v>
      </c>
      <c r="B3103" t="s">
        <v>3418</v>
      </c>
      <c r="C3103" t="s">
        <v>3664</v>
      </c>
      <c r="D3103" t="s">
        <v>3666</v>
      </c>
      <c r="E3103" t="s">
        <v>338</v>
      </c>
      <c r="F3103" t="s">
        <v>59</v>
      </c>
      <c r="G3103" t="s">
        <v>75</v>
      </c>
      <c r="I3103">
        <v>0.95013268403636242</v>
      </c>
      <c r="J3103">
        <v>0.5</v>
      </c>
      <c r="K3103">
        <v>3.0491029754712118</v>
      </c>
      <c r="M3103">
        <v>4.4992356595075744</v>
      </c>
      <c r="N3103">
        <v>111.64059037427261</v>
      </c>
      <c r="O3103">
        <v>37.928540631898457</v>
      </c>
      <c r="P3103">
        <v>210.8109301341903</v>
      </c>
      <c r="R3103">
        <v>360.38006114036142</v>
      </c>
      <c r="S3103">
        <v>14274888.45823071</v>
      </c>
      <c r="T3103">
        <v>4777272.1668046359</v>
      </c>
      <c r="U3103">
        <v>30947839.374969561</v>
      </c>
      <c r="V3103">
        <v>50000000.000004917</v>
      </c>
      <c r="X3103">
        <v>0.40100786772368019</v>
      </c>
      <c r="Y3103">
        <v>0.13623757410883061</v>
      </c>
      <c r="Z3103">
        <v>0.83294548544399893</v>
      </c>
      <c r="AB3103">
        <v>8.8671220761499525E-2</v>
      </c>
      <c r="AC3103">
        <v>5.9109999999999996E-3</v>
      </c>
      <c r="AD3103">
        <v>1.3191476279184511</v>
      </c>
      <c r="AE3103">
        <v>1.60397751261445</v>
      </c>
      <c r="AF3103">
        <v>7.5169430208019756</v>
      </c>
      <c r="AG3103">
        <v>1</v>
      </c>
      <c r="AH3103" t="s">
        <v>1249</v>
      </c>
    </row>
    <row r="3104" spans="1:34">
      <c r="A3104" t="s">
        <v>3414</v>
      </c>
      <c r="B3104" t="s">
        <v>3420</v>
      </c>
      <c r="C3104" t="s">
        <v>3664</v>
      </c>
      <c r="D3104" t="s">
        <v>3667</v>
      </c>
      <c r="E3104" t="s">
        <v>338</v>
      </c>
      <c r="F3104" t="s">
        <v>59</v>
      </c>
      <c r="G3104" t="s">
        <v>75</v>
      </c>
      <c r="I3104">
        <v>1.043435628665718</v>
      </c>
      <c r="J3104">
        <v>0.5</v>
      </c>
      <c r="K3104">
        <v>2.910992832935805</v>
      </c>
      <c r="M3104">
        <v>4.4544284616015233</v>
      </c>
      <c r="N3104">
        <v>122.6036863682218</v>
      </c>
      <c r="O3104">
        <v>37.928540631898457</v>
      </c>
      <c r="P3104">
        <v>201.26217830682529</v>
      </c>
      <c r="R3104">
        <v>361.79440530694558</v>
      </c>
      <c r="S3104">
        <v>15676681.228636609</v>
      </c>
      <c r="T3104">
        <v>4777272.1668046359</v>
      </c>
      <c r="U3104">
        <v>29546046.604563251</v>
      </c>
      <c r="V3104">
        <v>50000000.0000045</v>
      </c>
      <c r="X3104">
        <v>0.44038680448355538</v>
      </c>
      <c r="Y3104">
        <v>0.13623757410883061</v>
      </c>
      <c r="Z3104">
        <v>0.79521694014909428</v>
      </c>
      <c r="AB3104">
        <v>8.8671220761499525E-2</v>
      </c>
      <c r="AC3104">
        <v>5.9109999999999996E-3</v>
      </c>
      <c r="AD3104">
        <v>1.306010439003588</v>
      </c>
      <c r="AE3104">
        <v>1.5880037465609429</v>
      </c>
      <c r="AF3104">
        <v>7.4430248679275532</v>
      </c>
      <c r="AG3104">
        <v>1</v>
      </c>
      <c r="AH3104" t="s">
        <v>1249</v>
      </c>
    </row>
    <row r="3105" spans="1:34">
      <c r="A3105" t="s">
        <v>3414</v>
      </c>
      <c r="B3105" t="s">
        <v>3422</v>
      </c>
      <c r="C3105" t="s">
        <v>3664</v>
      </c>
      <c r="D3105" t="s">
        <v>3668</v>
      </c>
      <c r="E3105" t="s">
        <v>338</v>
      </c>
      <c r="F3105" t="s">
        <v>59</v>
      </c>
      <c r="G3105" t="s">
        <v>75</v>
      </c>
      <c r="I3105">
        <v>0.94904187072473201</v>
      </c>
      <c r="J3105">
        <v>0.5</v>
      </c>
      <c r="K3105">
        <v>3.0507176338568311</v>
      </c>
      <c r="M3105">
        <v>4.4997595045815633</v>
      </c>
      <c r="N3105">
        <v>111.512419810156</v>
      </c>
      <c r="O3105">
        <v>37.928540631898457</v>
      </c>
      <c r="P3105">
        <v>210.9225654705038</v>
      </c>
      <c r="R3105">
        <v>360.36352591255832</v>
      </c>
      <c r="S3105">
        <v>14258499.96995545</v>
      </c>
      <c r="T3105">
        <v>4777272.1668046359</v>
      </c>
      <c r="U3105">
        <v>30964227.863244832</v>
      </c>
      <c r="V3105">
        <v>50000000.00000491</v>
      </c>
      <c r="X3105">
        <v>0.40054748495027298</v>
      </c>
      <c r="Y3105">
        <v>0.13623757410883061</v>
      </c>
      <c r="Z3105">
        <v>0.83338657333891586</v>
      </c>
      <c r="AB3105">
        <v>8.8671220761499525E-2</v>
      </c>
      <c r="AC3105">
        <v>5.9109999999999996E-3</v>
      </c>
      <c r="AD3105">
        <v>1.319301216002972</v>
      </c>
      <c r="AE3105">
        <v>1.6041642633833271</v>
      </c>
      <c r="AF3105">
        <v>7.5178072047293618</v>
      </c>
      <c r="AG3105">
        <v>1</v>
      </c>
      <c r="AH3105" t="s">
        <v>1249</v>
      </c>
    </row>
    <row r="3106" spans="1:34">
      <c r="A3106" t="s">
        <v>3414</v>
      </c>
      <c r="B3106" t="s">
        <v>3415</v>
      </c>
      <c r="C3106" t="s">
        <v>3669</v>
      </c>
      <c r="D3106" t="s">
        <v>3670</v>
      </c>
      <c r="E3106" t="s">
        <v>338</v>
      </c>
      <c r="F3106" t="s">
        <v>67</v>
      </c>
      <c r="G3106" t="s">
        <v>75</v>
      </c>
      <c r="I3106">
        <v>1.74610199157308</v>
      </c>
      <c r="J3106">
        <v>0.5</v>
      </c>
      <c r="K3106">
        <v>2.0948080969924718</v>
      </c>
      <c r="M3106">
        <v>4.3409100885655523</v>
      </c>
      <c r="N3106">
        <v>205.16698400983691</v>
      </c>
      <c r="O3106">
        <v>36.46279761904762</v>
      </c>
      <c r="P3106">
        <v>144.83224965905569</v>
      </c>
      <c r="R3106">
        <v>386.46203128794019</v>
      </c>
      <c r="S3106">
        <v>26233610.93159312</v>
      </c>
      <c r="T3106">
        <v>2504468.75</v>
      </c>
      <c r="U3106">
        <v>21261920.318414241</v>
      </c>
      <c r="V3106">
        <v>50000000.000007361</v>
      </c>
      <c r="X3106">
        <v>0.7369503735985522</v>
      </c>
      <c r="Y3106">
        <v>0.1309726925971538</v>
      </c>
      <c r="Z3106">
        <v>0.5722538600034528</v>
      </c>
      <c r="AB3106">
        <v>8.8671220761499525E-2</v>
      </c>
      <c r="AC3106">
        <v>5.9109999999999996E-3</v>
      </c>
      <c r="AD3106">
        <v>1.272727565233879</v>
      </c>
      <c r="AE3106">
        <v>1.5475344465736189</v>
      </c>
      <c r="AF3106">
        <v>7.2557543211345514</v>
      </c>
      <c r="AG3106">
        <v>1</v>
      </c>
      <c r="AH3106" t="s">
        <v>1268</v>
      </c>
    </row>
    <row r="3107" spans="1:34">
      <c r="A3107" t="s">
        <v>3414</v>
      </c>
      <c r="B3107" t="s">
        <v>3418</v>
      </c>
      <c r="C3107" t="s">
        <v>3669</v>
      </c>
      <c r="D3107" t="s">
        <v>3671</v>
      </c>
      <c r="E3107" t="s">
        <v>338</v>
      </c>
      <c r="F3107" t="s">
        <v>67</v>
      </c>
      <c r="G3107" t="s">
        <v>75</v>
      </c>
      <c r="I3107">
        <v>1.5191487499095091</v>
      </c>
      <c r="J3107">
        <v>0.5</v>
      </c>
      <c r="K3107">
        <v>2.4307518839709439</v>
      </c>
      <c r="M3107">
        <v>4.4499006338804534</v>
      </c>
      <c r="N3107">
        <v>178.49997811436731</v>
      </c>
      <c r="O3107">
        <v>36.46279761904762</v>
      </c>
      <c r="P3107">
        <v>168.05895691540519</v>
      </c>
      <c r="R3107">
        <v>383.02173264882009</v>
      </c>
      <c r="S3107">
        <v>22823842.73351546</v>
      </c>
      <c r="T3107">
        <v>2504468.75</v>
      </c>
      <c r="U3107">
        <v>24671688.5164929</v>
      </c>
      <c r="V3107">
        <v>50000000.00000836</v>
      </c>
      <c r="X3107">
        <v>0.64116371449126186</v>
      </c>
      <c r="Y3107">
        <v>0.1309726925971538</v>
      </c>
      <c r="Z3107">
        <v>0.66402605103069579</v>
      </c>
      <c r="AB3107">
        <v>8.8671220761499525E-2</v>
      </c>
      <c r="AC3107">
        <v>5.9109999999999996E-3</v>
      </c>
      <c r="AD3107">
        <v>1.3046829083628551</v>
      </c>
      <c r="AE3107">
        <v>1.586389575978381</v>
      </c>
      <c r="AF3107">
        <v>7.4355553389831899</v>
      </c>
      <c r="AG3107">
        <v>1</v>
      </c>
      <c r="AH3107" t="s">
        <v>1268</v>
      </c>
    </row>
    <row r="3108" spans="1:34">
      <c r="A3108" t="s">
        <v>3414</v>
      </c>
      <c r="B3108" t="s">
        <v>3420</v>
      </c>
      <c r="C3108" t="s">
        <v>3669</v>
      </c>
      <c r="D3108" t="s">
        <v>3672</v>
      </c>
      <c r="E3108" t="s">
        <v>338</v>
      </c>
      <c r="F3108" t="s">
        <v>67</v>
      </c>
      <c r="G3108" t="s">
        <v>75</v>
      </c>
      <c r="I3108">
        <v>1.577763364153308</v>
      </c>
      <c r="J3108">
        <v>0.5</v>
      </c>
      <c r="K3108">
        <v>2.3439885694793459</v>
      </c>
      <c r="M3108">
        <v>4.4217519336326543</v>
      </c>
      <c r="N3108">
        <v>185.38719528801369</v>
      </c>
      <c r="O3108">
        <v>36.46279761904762</v>
      </c>
      <c r="P3108">
        <v>162.06025658398309</v>
      </c>
      <c r="R3108">
        <v>383.91024949104451</v>
      </c>
      <c r="S3108">
        <v>23704474.559375711</v>
      </c>
      <c r="T3108">
        <v>2504468.75</v>
      </c>
      <c r="U3108">
        <v>23791056.690632381</v>
      </c>
      <c r="V3108">
        <v>50000000.000008099</v>
      </c>
      <c r="X3108">
        <v>0.66590228192533651</v>
      </c>
      <c r="Y3108">
        <v>0.1309726925971538</v>
      </c>
      <c r="Z3108">
        <v>0.64032428966372645</v>
      </c>
      <c r="AB3108">
        <v>8.8671220761499525E-2</v>
      </c>
      <c r="AC3108">
        <v>5.9109999999999996E-3</v>
      </c>
      <c r="AD3108">
        <v>1.296429886300674</v>
      </c>
      <c r="AE3108">
        <v>1.576354564340041</v>
      </c>
      <c r="AF3108">
        <v>7.3891186050348683</v>
      </c>
      <c r="AG3108">
        <v>1</v>
      </c>
      <c r="AH3108" t="s">
        <v>1268</v>
      </c>
    </row>
    <row r="3109" spans="1:34">
      <c r="A3109" t="s">
        <v>3414</v>
      </c>
      <c r="B3109" t="s">
        <v>3422</v>
      </c>
      <c r="C3109" t="s">
        <v>3669</v>
      </c>
      <c r="D3109" t="s">
        <v>3673</v>
      </c>
      <c r="E3109" t="s">
        <v>338</v>
      </c>
      <c r="F3109" t="s">
        <v>67</v>
      </c>
      <c r="G3109" t="s">
        <v>75</v>
      </c>
      <c r="I3109">
        <v>1.5184670047475679</v>
      </c>
      <c r="J3109">
        <v>0.5</v>
      </c>
      <c r="K3109">
        <v>2.4317610259853</v>
      </c>
      <c r="M3109">
        <v>4.4502280307328679</v>
      </c>
      <c r="N3109">
        <v>178.4198730578392</v>
      </c>
      <c r="O3109">
        <v>36.46279761904762</v>
      </c>
      <c r="P3109">
        <v>168.12872765401099</v>
      </c>
      <c r="R3109">
        <v>383.0113983308978</v>
      </c>
      <c r="S3109">
        <v>22813600.126027931</v>
      </c>
      <c r="T3109">
        <v>2504468.75</v>
      </c>
      <c r="U3109">
        <v>24681931.123980429</v>
      </c>
      <c r="V3109">
        <v>50000000.00000836</v>
      </c>
      <c r="X3109">
        <v>0.640875980811204</v>
      </c>
      <c r="Y3109">
        <v>0.1309726925971538</v>
      </c>
      <c r="Z3109">
        <v>0.66430172564444001</v>
      </c>
      <c r="AB3109">
        <v>8.8671220761499525E-2</v>
      </c>
      <c r="AC3109">
        <v>5.9109999999999996E-3</v>
      </c>
      <c r="AD3109">
        <v>1.30477889906304</v>
      </c>
      <c r="AE3109">
        <v>1.586506292956267</v>
      </c>
      <c r="AF3109">
        <v>7.4360954435136746</v>
      </c>
      <c r="AG3109">
        <v>1</v>
      </c>
      <c r="AH3109" t="s">
        <v>1268</v>
      </c>
    </row>
    <row r="3110" spans="1:34">
      <c r="A3110" t="s">
        <v>3414</v>
      </c>
      <c r="B3110" t="s">
        <v>3415</v>
      </c>
      <c r="C3110" t="s">
        <v>3674</v>
      </c>
      <c r="D3110" t="s">
        <v>3675</v>
      </c>
      <c r="E3110" t="s">
        <v>51</v>
      </c>
      <c r="F3110" t="s">
        <v>59</v>
      </c>
      <c r="G3110" t="s">
        <v>67</v>
      </c>
      <c r="I3110">
        <v>2.4761679177066842</v>
      </c>
      <c r="J3110">
        <v>0.5</v>
      </c>
      <c r="K3110">
        <v>0.5</v>
      </c>
      <c r="M3110">
        <v>3.4761679177066842</v>
      </c>
      <c r="N3110">
        <v>397.42495079192281</v>
      </c>
      <c r="O3110">
        <v>37.928540631898457</v>
      </c>
      <c r="P3110">
        <v>36.46279761904762</v>
      </c>
      <c r="R3110">
        <v>471.8162890428689</v>
      </c>
      <c r="S3110">
        <v>30773814.88125867</v>
      </c>
      <c r="T3110">
        <v>4777272.1668046359</v>
      </c>
      <c r="U3110">
        <v>2504468.75</v>
      </c>
      <c r="V3110">
        <v>38055555.798063308</v>
      </c>
      <c r="X3110">
        <v>1.443838333241326</v>
      </c>
      <c r="Y3110">
        <v>0.13623757410883061</v>
      </c>
      <c r="Z3110">
        <v>0.1309726925971538</v>
      </c>
      <c r="AB3110">
        <v>8.4152867678541479E-2</v>
      </c>
      <c r="AC3110">
        <v>5.9109999999999996E-3</v>
      </c>
      <c r="AD3110">
        <v>1.019190593673164</v>
      </c>
      <c r="AE3110">
        <v>1.239253862662433</v>
      </c>
      <c r="AF3110">
        <v>5.8246762417208222</v>
      </c>
      <c r="AG3110">
        <v>1</v>
      </c>
      <c r="AH3110" t="s">
        <v>211</v>
      </c>
    </row>
    <row r="3111" spans="1:34">
      <c r="A3111" t="s">
        <v>3414</v>
      </c>
      <c r="B3111" t="s">
        <v>3418</v>
      </c>
      <c r="C3111" t="s">
        <v>3674</v>
      </c>
      <c r="D3111" t="s">
        <v>3676</v>
      </c>
      <c r="E3111" t="s">
        <v>51</v>
      </c>
      <c r="F3111" t="s">
        <v>59</v>
      </c>
      <c r="G3111" t="s">
        <v>67</v>
      </c>
      <c r="I3111">
        <v>2.5853809663431391</v>
      </c>
      <c r="J3111">
        <v>0.5</v>
      </c>
      <c r="K3111">
        <v>0.5</v>
      </c>
      <c r="M3111">
        <v>3.5853809663431391</v>
      </c>
      <c r="N3111">
        <v>414.95364509807382</v>
      </c>
      <c r="O3111">
        <v>37.928540631898457</v>
      </c>
      <c r="P3111">
        <v>36.46279761904762</v>
      </c>
      <c r="R3111">
        <v>489.34498334901991</v>
      </c>
      <c r="S3111">
        <v>32131114.649712529</v>
      </c>
      <c r="T3111">
        <v>4777272.1668046359</v>
      </c>
      <c r="U3111">
        <v>2504468.75</v>
      </c>
      <c r="V3111">
        <v>39412855.566517167</v>
      </c>
      <c r="X3111">
        <v>1.507519792395964</v>
      </c>
      <c r="Y3111">
        <v>0.13623757410883061</v>
      </c>
      <c r="Z3111">
        <v>0.1309726925971538</v>
      </c>
      <c r="AB3111">
        <v>8.4152867678541479E-2</v>
      </c>
      <c r="AC3111">
        <v>5.9109999999999996E-3</v>
      </c>
      <c r="AD3111">
        <v>1.0512111733780929</v>
      </c>
      <c r="AE3111">
        <v>1.2781883145013291</v>
      </c>
      <c r="AF3111">
        <v>6.0048443219011034</v>
      </c>
      <c r="AG3111">
        <v>1</v>
      </c>
      <c r="AH3111" t="s">
        <v>211</v>
      </c>
    </row>
    <row r="3112" spans="1:34">
      <c r="A3112" t="s">
        <v>3414</v>
      </c>
      <c r="B3112" t="s">
        <v>3420</v>
      </c>
      <c r="C3112" t="s">
        <v>3674</v>
      </c>
      <c r="D3112" t="s">
        <v>3677</v>
      </c>
      <c r="E3112" t="s">
        <v>51</v>
      </c>
      <c r="F3112" t="s">
        <v>59</v>
      </c>
      <c r="G3112" t="s">
        <v>67</v>
      </c>
      <c r="I3112">
        <v>2.544779926315142</v>
      </c>
      <c r="J3112">
        <v>0.5</v>
      </c>
      <c r="K3112">
        <v>0.5</v>
      </c>
      <c r="M3112">
        <v>3.544779926315142</v>
      </c>
      <c r="N3112">
        <v>408.43717817358032</v>
      </c>
      <c r="O3112">
        <v>37.928540631898457</v>
      </c>
      <c r="P3112">
        <v>36.46279761904762</v>
      </c>
      <c r="R3112">
        <v>482.82851642452641</v>
      </c>
      <c r="S3112">
        <v>31626524.92424459</v>
      </c>
      <c r="T3112">
        <v>4777272.1668046359</v>
      </c>
      <c r="U3112">
        <v>2504468.75</v>
      </c>
      <c r="V3112">
        <v>38908265.841049217</v>
      </c>
      <c r="X3112">
        <v>1.483845574850903</v>
      </c>
      <c r="Y3112">
        <v>0.13623757410883061</v>
      </c>
      <c r="Z3112">
        <v>0.1309726925971538</v>
      </c>
      <c r="AB3112">
        <v>8.4152867678541479E-2</v>
      </c>
      <c r="AC3112">
        <v>5.9109999999999996E-3</v>
      </c>
      <c r="AD3112">
        <v>1.039307203526953</v>
      </c>
      <c r="AE3112">
        <v>1.2637140437313481</v>
      </c>
      <c r="AF3112">
        <v>5.9378650412519844</v>
      </c>
      <c r="AG3112">
        <v>1</v>
      </c>
      <c r="AH3112" t="s">
        <v>211</v>
      </c>
    </row>
    <row r="3113" spans="1:34">
      <c r="A3113" t="s">
        <v>3414</v>
      </c>
      <c r="B3113" t="s">
        <v>3422</v>
      </c>
      <c r="C3113" t="s">
        <v>3674</v>
      </c>
      <c r="D3113" t="s">
        <v>3678</v>
      </c>
      <c r="E3113" t="s">
        <v>51</v>
      </c>
      <c r="F3113" t="s">
        <v>59</v>
      </c>
      <c r="G3113" t="s">
        <v>67</v>
      </c>
      <c r="I3113">
        <v>2.5856611112347512</v>
      </c>
      <c r="J3113">
        <v>0.5</v>
      </c>
      <c r="K3113">
        <v>0.5</v>
      </c>
      <c r="M3113">
        <v>3.5856611112347512</v>
      </c>
      <c r="N3113">
        <v>414.99860835317759</v>
      </c>
      <c r="O3113">
        <v>37.928540631898457</v>
      </c>
      <c r="P3113">
        <v>36.46279761904762</v>
      </c>
      <c r="R3113">
        <v>489.38994660412368</v>
      </c>
      <c r="S3113">
        <v>32134596.290425491</v>
      </c>
      <c r="T3113">
        <v>4777272.1668046359</v>
      </c>
      <c r="U3113">
        <v>2504468.75</v>
      </c>
      <c r="V3113">
        <v>39416337.207230121</v>
      </c>
      <c r="X3113">
        <v>1.5076831431648989</v>
      </c>
      <c r="Y3113">
        <v>0.13623757410883061</v>
      </c>
      <c r="Z3113">
        <v>0.1309726925971538</v>
      </c>
      <c r="AB3113">
        <v>8.4152867678541479E-2</v>
      </c>
      <c r="AC3113">
        <v>5.9109999999999996E-3</v>
      </c>
      <c r="AD3113">
        <v>1.0512933101002411</v>
      </c>
      <c r="AE3113">
        <v>1.2782881861551889</v>
      </c>
      <c r="AF3113">
        <v>6.0053064751687231</v>
      </c>
      <c r="AG3113">
        <v>1</v>
      </c>
      <c r="AH3113" t="s">
        <v>211</v>
      </c>
    </row>
    <row r="3114" spans="1:34">
      <c r="A3114" t="s">
        <v>3414</v>
      </c>
      <c r="B3114" t="s">
        <v>3415</v>
      </c>
      <c r="C3114" t="s">
        <v>3679</v>
      </c>
      <c r="D3114" t="s">
        <v>3680</v>
      </c>
      <c r="E3114" t="s">
        <v>51</v>
      </c>
      <c r="F3114" t="s">
        <v>59</v>
      </c>
      <c r="G3114" t="s">
        <v>75</v>
      </c>
      <c r="I3114">
        <v>1.337682230504353</v>
      </c>
      <c r="J3114">
        <v>0.5</v>
      </c>
      <c r="K3114">
        <v>2.02</v>
      </c>
      <c r="M3114">
        <v>3.857682230504353</v>
      </c>
      <c r="N3114">
        <v>214.69799799594861</v>
      </c>
      <c r="O3114">
        <v>37.928540631898457</v>
      </c>
      <c r="P3114">
        <v>139.66011718749999</v>
      </c>
      <c r="R3114">
        <v>392.28665581534699</v>
      </c>
      <c r="S3114">
        <v>16624714.76070809</v>
      </c>
      <c r="T3114">
        <v>4777272.1668046359</v>
      </c>
      <c r="U3114">
        <v>20502631.77083334</v>
      </c>
      <c r="V3114">
        <v>41904618.698346063</v>
      </c>
      <c r="X3114">
        <v>0.7799943082562496</v>
      </c>
      <c r="Y3114">
        <v>0.13623757410883061</v>
      </c>
      <c r="Z3114">
        <v>0.55181799176095547</v>
      </c>
      <c r="AB3114">
        <v>8.8671220761499525E-2</v>
      </c>
      <c r="AC3114">
        <v>5.9109999999999996E-3</v>
      </c>
      <c r="AD3114">
        <v>1.1310481932368781</v>
      </c>
      <c r="AE3114">
        <v>1.3752637151748019</v>
      </c>
      <c r="AF3114">
        <v>6.4585763596775321</v>
      </c>
      <c r="AG3114">
        <v>1</v>
      </c>
      <c r="AH3114" t="s">
        <v>219</v>
      </c>
    </row>
    <row r="3115" spans="1:34">
      <c r="A3115" t="s">
        <v>3414</v>
      </c>
      <c r="B3115" t="s">
        <v>3418</v>
      </c>
      <c r="C3115" t="s">
        <v>3679</v>
      </c>
      <c r="D3115" t="s">
        <v>3681</v>
      </c>
      <c r="E3115" t="s">
        <v>51</v>
      </c>
      <c r="F3115" t="s">
        <v>59</v>
      </c>
      <c r="G3115" t="s">
        <v>75</v>
      </c>
      <c r="I3115">
        <v>1.4302065633986929</v>
      </c>
      <c r="J3115">
        <v>0.5</v>
      </c>
      <c r="K3115">
        <v>2.02</v>
      </c>
      <c r="M3115">
        <v>3.9502065633986931</v>
      </c>
      <c r="N3115">
        <v>229.54815342549031</v>
      </c>
      <c r="O3115">
        <v>37.928540631898457</v>
      </c>
      <c r="P3115">
        <v>139.66011718749999</v>
      </c>
      <c r="R3115">
        <v>407.13681124488869</v>
      </c>
      <c r="S3115">
        <v>17774607.169918962</v>
      </c>
      <c r="T3115">
        <v>4777272.1668046359</v>
      </c>
      <c r="U3115">
        <v>20502631.77083334</v>
      </c>
      <c r="V3115">
        <v>43054511.107556932</v>
      </c>
      <c r="X3115">
        <v>0.83394467956796403</v>
      </c>
      <c r="Y3115">
        <v>0.13623757410883061</v>
      </c>
      <c r="Z3115">
        <v>0.55181799176095547</v>
      </c>
      <c r="AB3115">
        <v>8.8671220761499525E-2</v>
      </c>
      <c r="AC3115">
        <v>5.9109999999999996E-3</v>
      </c>
      <c r="AD3115">
        <v>1.1581757463367901</v>
      </c>
      <c r="AE3115">
        <v>1.4082486398516341</v>
      </c>
      <c r="AF3115">
        <v>6.6112131703486163</v>
      </c>
      <c r="AG3115">
        <v>1</v>
      </c>
      <c r="AH3115" t="s">
        <v>219</v>
      </c>
    </row>
    <row r="3116" spans="1:34">
      <c r="A3116" t="s">
        <v>3414</v>
      </c>
      <c r="B3116" t="s">
        <v>3420</v>
      </c>
      <c r="C3116" t="s">
        <v>3679</v>
      </c>
      <c r="D3116" t="s">
        <v>3682</v>
      </c>
      <c r="E3116" t="s">
        <v>51</v>
      </c>
      <c r="F3116" t="s">
        <v>59</v>
      </c>
      <c r="G3116" t="s">
        <v>75</v>
      </c>
      <c r="I3116">
        <v>1.39768495492631</v>
      </c>
      <c r="J3116">
        <v>0.5</v>
      </c>
      <c r="K3116">
        <v>2.02</v>
      </c>
      <c r="M3116">
        <v>3.91768495492631</v>
      </c>
      <c r="N3116">
        <v>224.32843526567271</v>
      </c>
      <c r="O3116">
        <v>37.928540631898457</v>
      </c>
      <c r="P3116">
        <v>139.66011718749999</v>
      </c>
      <c r="R3116">
        <v>401.9170930850712</v>
      </c>
      <c r="S3116">
        <v>17370428.619824179</v>
      </c>
      <c r="T3116">
        <v>4777272.1668046359</v>
      </c>
      <c r="U3116">
        <v>20502631.77083334</v>
      </c>
      <c r="V3116">
        <v>42650332.557462148</v>
      </c>
      <c r="X3116">
        <v>0.81498152903389953</v>
      </c>
      <c r="Y3116">
        <v>0.13623757410883061</v>
      </c>
      <c r="Z3116">
        <v>0.55181799176095547</v>
      </c>
      <c r="AB3116">
        <v>8.8671220761499525E-2</v>
      </c>
      <c r="AC3116">
        <v>5.9109999999999996E-3</v>
      </c>
      <c r="AD3116">
        <v>1.148640615056929</v>
      </c>
      <c r="AE3116">
        <v>1.396654686431229</v>
      </c>
      <c r="AF3116">
        <v>6.5575624771759671</v>
      </c>
      <c r="AG3116">
        <v>1</v>
      </c>
      <c r="AH3116" t="s">
        <v>219</v>
      </c>
    </row>
    <row r="3117" spans="1:34">
      <c r="A3117" t="s">
        <v>3414</v>
      </c>
      <c r="B3117" t="s">
        <v>3422</v>
      </c>
      <c r="C3117" t="s">
        <v>3679</v>
      </c>
      <c r="D3117" t="s">
        <v>3683</v>
      </c>
      <c r="E3117" t="s">
        <v>51</v>
      </c>
      <c r="F3117" t="s">
        <v>59</v>
      </c>
      <c r="G3117" t="s">
        <v>75</v>
      </c>
      <c r="I3117">
        <v>1.430479711862092</v>
      </c>
      <c r="J3117">
        <v>0.5</v>
      </c>
      <c r="K3117">
        <v>2.02</v>
      </c>
      <c r="M3117">
        <v>3.950479711862092</v>
      </c>
      <c r="N3117">
        <v>229.59199375386581</v>
      </c>
      <c r="O3117">
        <v>37.928540631898457</v>
      </c>
      <c r="P3117">
        <v>139.66011718749999</v>
      </c>
      <c r="R3117">
        <v>407.18065157326419</v>
      </c>
      <c r="S3117">
        <v>17778001.859022081</v>
      </c>
      <c r="T3117">
        <v>4777272.1668046359</v>
      </c>
      <c r="U3117">
        <v>20502631.77083334</v>
      </c>
      <c r="V3117">
        <v>43057905.796660051</v>
      </c>
      <c r="X3117">
        <v>0.83410395076249855</v>
      </c>
      <c r="Y3117">
        <v>0.13623757410883061</v>
      </c>
      <c r="Z3117">
        <v>0.55181799176095547</v>
      </c>
      <c r="AB3117">
        <v>8.8671220761499525E-2</v>
      </c>
      <c r="AC3117">
        <v>5.9109999999999996E-3</v>
      </c>
      <c r="AD3117">
        <v>1.1582558317501419</v>
      </c>
      <c r="AE3117">
        <v>1.408346017278836</v>
      </c>
      <c r="AF3117">
        <v>6.6116637816525703</v>
      </c>
      <c r="AG3117">
        <v>1</v>
      </c>
      <c r="AH3117" t="s">
        <v>219</v>
      </c>
    </row>
    <row r="3118" spans="1:34">
      <c r="A3118" t="s">
        <v>3414</v>
      </c>
      <c r="B3118" t="s">
        <v>3415</v>
      </c>
      <c r="C3118" t="s">
        <v>3684</v>
      </c>
      <c r="D3118" t="s">
        <v>3685</v>
      </c>
      <c r="E3118" t="s">
        <v>51</v>
      </c>
      <c r="F3118" t="s">
        <v>67</v>
      </c>
      <c r="G3118" t="s">
        <v>75</v>
      </c>
      <c r="I3118">
        <v>1.374790268620699</v>
      </c>
      <c r="J3118">
        <v>0.5</v>
      </c>
      <c r="K3118">
        <v>2.02</v>
      </c>
      <c r="M3118">
        <v>3.894790268620699</v>
      </c>
      <c r="N3118">
        <v>220.65383811362219</v>
      </c>
      <c r="O3118">
        <v>36.46279761904762</v>
      </c>
      <c r="P3118">
        <v>139.66011718749999</v>
      </c>
      <c r="R3118">
        <v>396.77675292016988</v>
      </c>
      <c r="S3118">
        <v>17085893.458418049</v>
      </c>
      <c r="T3118">
        <v>2504468.75</v>
      </c>
      <c r="U3118">
        <v>20502631.77083334</v>
      </c>
      <c r="V3118">
        <v>40092993.979251377</v>
      </c>
      <c r="X3118">
        <v>0.80163177779966555</v>
      </c>
      <c r="Y3118">
        <v>0.1309726925971538</v>
      </c>
      <c r="Z3118">
        <v>0.55181799176095547</v>
      </c>
      <c r="AB3118">
        <v>8.8671220761499525E-2</v>
      </c>
      <c r="AC3118">
        <v>5.9109999999999996E-3</v>
      </c>
      <c r="AD3118">
        <v>1.1419280368730851</v>
      </c>
      <c r="AE3118">
        <v>1.3884927307632791</v>
      </c>
      <c r="AF3118">
        <v>6.5197932570185628</v>
      </c>
      <c r="AG3118">
        <v>1</v>
      </c>
      <c r="AH3118" t="s">
        <v>227</v>
      </c>
    </row>
    <row r="3119" spans="1:34">
      <c r="A3119" t="s">
        <v>3414</v>
      </c>
      <c r="B3119" t="s">
        <v>3418</v>
      </c>
      <c r="C3119" t="s">
        <v>3684</v>
      </c>
      <c r="D3119" t="s">
        <v>3686</v>
      </c>
      <c r="E3119" t="s">
        <v>51</v>
      </c>
      <c r="F3119" t="s">
        <v>67</v>
      </c>
      <c r="G3119" t="s">
        <v>75</v>
      </c>
      <c r="I3119">
        <v>1.4473753825215749</v>
      </c>
      <c r="J3119">
        <v>0.5</v>
      </c>
      <c r="K3119">
        <v>2.02</v>
      </c>
      <c r="M3119">
        <v>3.967375382521575</v>
      </c>
      <c r="N3119">
        <v>232.30374889471281</v>
      </c>
      <c r="O3119">
        <v>36.46279761904762</v>
      </c>
      <c r="P3119">
        <v>139.66011718749999</v>
      </c>
      <c r="R3119">
        <v>408.4266637012604</v>
      </c>
      <c r="S3119">
        <v>17987981.253978129</v>
      </c>
      <c r="T3119">
        <v>2504468.75</v>
      </c>
      <c r="U3119">
        <v>20502631.77083334</v>
      </c>
      <c r="V3119">
        <v>40995081.774811469</v>
      </c>
      <c r="X3119">
        <v>0.84395571274905057</v>
      </c>
      <c r="Y3119">
        <v>0.1309726925971538</v>
      </c>
      <c r="Z3119">
        <v>0.55181799176095547</v>
      </c>
      <c r="AB3119">
        <v>8.8671220761499525E-2</v>
      </c>
      <c r="AC3119">
        <v>5.9109999999999996E-3</v>
      </c>
      <c r="AD3119">
        <v>1.1632095362366921</v>
      </c>
      <c r="AE3119">
        <v>1.414369323868941</v>
      </c>
      <c r="AF3119">
        <v>6.6395364633887084</v>
      </c>
      <c r="AG3119">
        <v>1</v>
      </c>
      <c r="AH3119" t="s">
        <v>227</v>
      </c>
    </row>
    <row r="3120" spans="1:34">
      <c r="A3120" t="s">
        <v>3414</v>
      </c>
      <c r="B3120" t="s">
        <v>3420</v>
      </c>
      <c r="C3120" t="s">
        <v>3684</v>
      </c>
      <c r="D3120" t="s">
        <v>3687</v>
      </c>
      <c r="E3120" t="s">
        <v>51</v>
      </c>
      <c r="F3120" t="s">
        <v>67</v>
      </c>
      <c r="G3120" t="s">
        <v>75</v>
      </c>
      <c r="I3120">
        <v>1.422645928351818</v>
      </c>
      <c r="J3120">
        <v>0.5</v>
      </c>
      <c r="K3120">
        <v>2.02</v>
      </c>
      <c r="M3120">
        <v>3.9426459283518178</v>
      </c>
      <c r="N3120">
        <v>228.3346715004669</v>
      </c>
      <c r="O3120">
        <v>36.46279761904762</v>
      </c>
      <c r="P3120">
        <v>139.66011718749999</v>
      </c>
      <c r="R3120">
        <v>404.45758630701448</v>
      </c>
      <c r="S3120">
        <v>17680643.597556401</v>
      </c>
      <c r="T3120">
        <v>2504468.75</v>
      </c>
      <c r="U3120">
        <v>20502631.77083334</v>
      </c>
      <c r="V3120">
        <v>40687744.118389741</v>
      </c>
      <c r="X3120">
        <v>0.82953611962085205</v>
      </c>
      <c r="Y3120">
        <v>0.1309726925971538</v>
      </c>
      <c r="Z3120">
        <v>0.55181799176095547</v>
      </c>
      <c r="AB3120">
        <v>8.8671220761499525E-2</v>
      </c>
      <c r="AC3120">
        <v>5.9109999999999996E-3</v>
      </c>
      <c r="AD3120">
        <v>1.155959015642418</v>
      </c>
      <c r="AE3120">
        <v>1.405553273457423</v>
      </c>
      <c r="AF3120">
        <v>6.5987404382131594</v>
      </c>
      <c r="AG3120">
        <v>1</v>
      </c>
      <c r="AH3120" t="s">
        <v>227</v>
      </c>
    </row>
    <row r="3121" spans="1:34">
      <c r="A3121" t="s">
        <v>3414</v>
      </c>
      <c r="B3121" t="s">
        <v>3422</v>
      </c>
      <c r="C3121" t="s">
        <v>3684</v>
      </c>
      <c r="D3121" t="s">
        <v>3688</v>
      </c>
      <c r="E3121" t="s">
        <v>51</v>
      </c>
      <c r="F3121" t="s">
        <v>67</v>
      </c>
      <c r="G3121" t="s">
        <v>75</v>
      </c>
      <c r="I3121">
        <v>1.447554851315294</v>
      </c>
      <c r="J3121">
        <v>0.5</v>
      </c>
      <c r="K3121">
        <v>2.02</v>
      </c>
      <c r="M3121">
        <v>3.967554851315295</v>
      </c>
      <c r="N3121">
        <v>232.33255363610471</v>
      </c>
      <c r="O3121">
        <v>36.46279761904762</v>
      </c>
      <c r="P3121">
        <v>139.66011718749999</v>
      </c>
      <c r="R3121">
        <v>408.45546844265232</v>
      </c>
      <c r="S3121">
        <v>17990211.69214648</v>
      </c>
      <c r="T3121">
        <v>2504468.75</v>
      </c>
      <c r="U3121">
        <v>20502631.77083334</v>
      </c>
      <c r="V3121">
        <v>40997312.212979808</v>
      </c>
      <c r="X3121">
        <v>0.84406035990247641</v>
      </c>
      <c r="Y3121">
        <v>0.1309726925971538</v>
      </c>
      <c r="Z3121">
        <v>0.55181799176095547</v>
      </c>
      <c r="AB3121">
        <v>8.8671220761499525E-2</v>
      </c>
      <c r="AC3121">
        <v>5.9109999999999996E-3</v>
      </c>
      <c r="AD3121">
        <v>1.163262155359458</v>
      </c>
      <c r="AE3121">
        <v>1.4144333044939019</v>
      </c>
      <c r="AF3121">
        <v>6.6398325319301543</v>
      </c>
      <c r="AG3121">
        <v>1</v>
      </c>
      <c r="AH3121" t="s">
        <v>227</v>
      </c>
    </row>
    <row r="3122" spans="1:34">
      <c r="A3122" t="s">
        <v>3414</v>
      </c>
      <c r="B3122" t="s">
        <v>3415</v>
      </c>
      <c r="C3122" t="s">
        <v>3689</v>
      </c>
      <c r="D3122" t="s">
        <v>3690</v>
      </c>
      <c r="E3122" t="s">
        <v>59</v>
      </c>
      <c r="F3122" t="s">
        <v>67</v>
      </c>
      <c r="G3122" t="s">
        <v>75</v>
      </c>
      <c r="I3122">
        <v>0.5</v>
      </c>
      <c r="J3122">
        <v>0.5</v>
      </c>
      <c r="K3122">
        <v>3.6989655376968842</v>
      </c>
      <c r="M3122">
        <v>4.6989655376968837</v>
      </c>
      <c r="N3122">
        <v>37.928540631898457</v>
      </c>
      <c r="O3122">
        <v>36.46279761904762</v>
      </c>
      <c r="P3122">
        <v>255.74156458775781</v>
      </c>
      <c r="R3122">
        <v>330.1329028387039</v>
      </c>
      <c r="S3122">
        <v>4777272.1668046359</v>
      </c>
      <c r="T3122">
        <v>2504468.75</v>
      </c>
      <c r="U3122">
        <v>37543825.917030573</v>
      </c>
      <c r="V3122">
        <v>44825566.833835199</v>
      </c>
      <c r="X3122">
        <v>0.13623757410883061</v>
      </c>
      <c r="Y3122">
        <v>0.1309726925971538</v>
      </c>
      <c r="Z3122">
        <v>1.010473135943009</v>
      </c>
      <c r="AB3122">
        <v>8.8671220761499525E-2</v>
      </c>
      <c r="AC3122">
        <v>5.9109999999999996E-3</v>
      </c>
      <c r="AD3122">
        <v>1.377707173356155</v>
      </c>
      <c r="AE3122">
        <v>1.6751812141889391</v>
      </c>
      <c r="AF3122">
        <v>7.8464361460034766</v>
      </c>
      <c r="AG3122">
        <v>1</v>
      </c>
      <c r="AH3122" t="s">
        <v>235</v>
      </c>
    </row>
    <row r="3123" spans="1:34">
      <c r="A3123" t="s">
        <v>3414</v>
      </c>
      <c r="B3123" t="s">
        <v>3418</v>
      </c>
      <c r="C3123" t="s">
        <v>3689</v>
      </c>
      <c r="D3123" t="s">
        <v>3691</v>
      </c>
      <c r="E3123" t="s">
        <v>59</v>
      </c>
      <c r="F3123" t="s">
        <v>67</v>
      </c>
      <c r="G3123" t="s">
        <v>75</v>
      </c>
      <c r="I3123">
        <v>0.5</v>
      </c>
      <c r="J3123">
        <v>0.5</v>
      </c>
      <c r="K3123">
        <v>3.8030058050807791</v>
      </c>
      <c r="M3123">
        <v>4.8030058050807796</v>
      </c>
      <c r="N3123">
        <v>37.928540631898457</v>
      </c>
      <c r="O3123">
        <v>36.46279761904762</v>
      </c>
      <c r="P3123">
        <v>262.9347704962002</v>
      </c>
      <c r="R3123">
        <v>337.32610874714629</v>
      </c>
      <c r="S3123">
        <v>4777272.1668046359</v>
      </c>
      <c r="T3123">
        <v>2504468.75</v>
      </c>
      <c r="U3123">
        <v>38599815.665303357</v>
      </c>
      <c r="V3123">
        <v>45881556.582107991</v>
      </c>
      <c r="X3123">
        <v>0.13623757410883061</v>
      </c>
      <c r="Y3123">
        <v>0.1309726925971538</v>
      </c>
      <c r="Z3123">
        <v>1.0388945673341241</v>
      </c>
      <c r="AB3123">
        <v>8.8671220761499525E-2</v>
      </c>
      <c r="AC3123">
        <v>5.9109999999999996E-3</v>
      </c>
      <c r="AD3123">
        <v>1.408211126096983</v>
      </c>
      <c r="AE3123">
        <v>1.712271569511298</v>
      </c>
      <c r="AF3123">
        <v>8.0180707214505595</v>
      </c>
      <c r="AG3123">
        <v>1</v>
      </c>
      <c r="AH3123" t="s">
        <v>235</v>
      </c>
    </row>
    <row r="3124" spans="1:34">
      <c r="A3124" t="s">
        <v>3414</v>
      </c>
      <c r="B3124" t="s">
        <v>3420</v>
      </c>
      <c r="C3124" t="s">
        <v>3689</v>
      </c>
      <c r="D3124" t="s">
        <v>3692</v>
      </c>
      <c r="E3124" t="s">
        <v>59</v>
      </c>
      <c r="F3124" t="s">
        <v>67</v>
      </c>
      <c r="G3124" t="s">
        <v>75</v>
      </c>
      <c r="I3124">
        <v>0.5</v>
      </c>
      <c r="J3124">
        <v>0.5</v>
      </c>
      <c r="K3124">
        <v>3.7696819080793218</v>
      </c>
      <c r="M3124">
        <v>4.7696819080793222</v>
      </c>
      <c r="N3124">
        <v>37.928540631898457</v>
      </c>
      <c r="O3124">
        <v>36.46279761904762</v>
      </c>
      <c r="P3124">
        <v>260.63080051582023</v>
      </c>
      <c r="R3124">
        <v>335.02213876676632</v>
      </c>
      <c r="S3124">
        <v>4777272.1668046359</v>
      </c>
      <c r="T3124">
        <v>2504468.75</v>
      </c>
      <c r="U3124">
        <v>38261584.185407303</v>
      </c>
      <c r="V3124">
        <v>45543325.10221193</v>
      </c>
      <c r="X3124">
        <v>0.13623757410883061</v>
      </c>
      <c r="Y3124">
        <v>0.1309726925971538</v>
      </c>
      <c r="Z3124">
        <v>1.029791237670266</v>
      </c>
      <c r="AB3124">
        <v>8.8671220761499525E-2</v>
      </c>
      <c r="AC3124">
        <v>5.9109999999999996E-3</v>
      </c>
      <c r="AD3124">
        <v>1.398440768860953</v>
      </c>
      <c r="AE3124">
        <v>1.7003916002302779</v>
      </c>
      <c r="AF3124">
        <v>7.9630964979320531</v>
      </c>
      <c r="AG3124">
        <v>1</v>
      </c>
      <c r="AH3124" t="s">
        <v>235</v>
      </c>
    </row>
    <row r="3125" spans="1:34">
      <c r="A3125" t="s">
        <v>3414</v>
      </c>
      <c r="B3125" t="s">
        <v>3422</v>
      </c>
      <c r="C3125" t="s">
        <v>3689</v>
      </c>
      <c r="D3125" t="s">
        <v>3693</v>
      </c>
      <c r="E3125" t="s">
        <v>59</v>
      </c>
      <c r="F3125" t="s">
        <v>67</v>
      </c>
      <c r="G3125" t="s">
        <v>75</v>
      </c>
      <c r="I3125">
        <v>0.5</v>
      </c>
      <c r="J3125">
        <v>0.5</v>
      </c>
      <c r="K3125">
        <v>3.8033947241400661</v>
      </c>
      <c r="M3125">
        <v>4.8033947241400661</v>
      </c>
      <c r="N3125">
        <v>37.928540631898457</v>
      </c>
      <c r="O3125">
        <v>36.46279761904762</v>
      </c>
      <c r="P3125">
        <v>262.96165984342622</v>
      </c>
      <c r="R3125">
        <v>337.35299809437231</v>
      </c>
      <c r="S3125">
        <v>4777272.1668046359</v>
      </c>
      <c r="T3125">
        <v>2504468.75</v>
      </c>
      <c r="U3125">
        <v>38603763.12285842</v>
      </c>
      <c r="V3125">
        <v>45885504.039663047</v>
      </c>
      <c r="X3125">
        <v>0.13623757410883061</v>
      </c>
      <c r="Y3125">
        <v>0.1309726925971538</v>
      </c>
      <c r="Z3125">
        <v>1.0390008111629629</v>
      </c>
      <c r="AB3125">
        <v>8.8671220761499525E-2</v>
      </c>
      <c r="AC3125">
        <v>5.9109999999999996E-3</v>
      </c>
      <c r="AD3125">
        <v>1.4083251547216951</v>
      </c>
      <c r="AE3125">
        <v>1.7124102191559329</v>
      </c>
      <c r="AF3125">
        <v>8.018712318779194</v>
      </c>
      <c r="AG3125">
        <v>1</v>
      </c>
      <c r="AH3125" t="s">
        <v>235</v>
      </c>
    </row>
    <row r="3126" spans="1:34">
      <c r="A3126" t="s">
        <v>3414</v>
      </c>
      <c r="B3126" t="s">
        <v>3415</v>
      </c>
      <c r="C3126" t="s">
        <v>3694</v>
      </c>
      <c r="D3126" t="s">
        <v>3695</v>
      </c>
      <c r="E3126" t="s">
        <v>38</v>
      </c>
      <c r="F3126" t="s">
        <v>319</v>
      </c>
      <c r="G3126" t="s">
        <v>51</v>
      </c>
      <c r="H3126" t="s">
        <v>59</v>
      </c>
      <c r="I3126">
        <v>0.5</v>
      </c>
      <c r="J3126">
        <v>0.49999999999999989</v>
      </c>
      <c r="K3126">
        <v>2.0067349410820352</v>
      </c>
      <c r="L3126">
        <v>0.5</v>
      </c>
      <c r="M3126">
        <v>3.5067349410820352</v>
      </c>
      <c r="N3126">
        <v>30.458333333333329</v>
      </c>
      <c r="O3126">
        <v>68.611623244115407</v>
      </c>
      <c r="P3126">
        <v>322.08095804366661</v>
      </c>
      <c r="Q3126">
        <v>37.928540631898457</v>
      </c>
      <c r="R3126">
        <v>459.07945525301369</v>
      </c>
      <c r="S3126">
        <v>1815500</v>
      </c>
      <c r="T3126">
        <v>7788928.530751708</v>
      </c>
      <c r="U3126">
        <v>24939701.847767528</v>
      </c>
      <c r="V3126">
        <v>39321402.545323871</v>
      </c>
      <c r="W3126">
        <v>4777272.1668046359</v>
      </c>
      <c r="X3126">
        <v>0.13128591954022989</v>
      </c>
      <c r="Y3126">
        <v>0.25289675869787442</v>
      </c>
      <c r="Z3126">
        <v>1.1701148423215411</v>
      </c>
      <c r="AA3126">
        <v>0.13623757410883061</v>
      </c>
      <c r="AB3126">
        <v>0.11220382357138869</v>
      </c>
      <c r="AC3126">
        <v>5.9109999999999996E-3</v>
      </c>
      <c r="AD3126">
        <v>1.028152652882691</v>
      </c>
      <c r="AE3126">
        <v>1.2501510064957451</v>
      </c>
      <c r="AF3126">
        <v>5.9031534240318599</v>
      </c>
      <c r="AG3126">
        <v>1</v>
      </c>
      <c r="AH3126" t="s">
        <v>1359</v>
      </c>
    </row>
    <row r="3127" spans="1:34">
      <c r="A3127" t="s">
        <v>3414</v>
      </c>
      <c r="B3127" t="s">
        <v>3418</v>
      </c>
      <c r="C3127" t="s">
        <v>3694</v>
      </c>
      <c r="D3127" t="s">
        <v>3696</v>
      </c>
      <c r="E3127" t="s">
        <v>38</v>
      </c>
      <c r="F3127" t="s">
        <v>319</v>
      </c>
      <c r="G3127" t="s">
        <v>51</v>
      </c>
      <c r="H3127" t="s">
        <v>59</v>
      </c>
      <c r="I3127">
        <v>0.5</v>
      </c>
      <c r="J3127">
        <v>0.5</v>
      </c>
      <c r="K3127">
        <v>2.1570934094202081</v>
      </c>
      <c r="L3127">
        <v>0.5</v>
      </c>
      <c r="M3127">
        <v>3.6570934094202081</v>
      </c>
      <c r="N3127">
        <v>30.458333333333329</v>
      </c>
      <c r="O3127">
        <v>68.611623244115421</v>
      </c>
      <c r="P3127">
        <v>346.21349221194328</v>
      </c>
      <c r="Q3127">
        <v>37.928540631898457</v>
      </c>
      <c r="R3127">
        <v>483.21198942129053</v>
      </c>
      <c r="S3127">
        <v>1815500</v>
      </c>
      <c r="T3127">
        <v>7788928.5307517089</v>
      </c>
      <c r="U3127">
        <v>26808356.892274339</v>
      </c>
      <c r="V3127">
        <v>41190057.589830689</v>
      </c>
      <c r="W3127">
        <v>4777272.1668046359</v>
      </c>
      <c r="X3127">
        <v>0.13128591954022989</v>
      </c>
      <c r="Y3127">
        <v>0.25289675869787442</v>
      </c>
      <c r="Z3127">
        <v>1.257787943471792</v>
      </c>
      <c r="AA3127">
        <v>0.13623757410883061</v>
      </c>
      <c r="AB3127">
        <v>0.11220382357138869</v>
      </c>
      <c r="AC3127">
        <v>5.9109999999999996E-3</v>
      </c>
      <c r="AD3127">
        <v>1.0722368111389089</v>
      </c>
      <c r="AE3127">
        <v>1.303753800458304</v>
      </c>
      <c r="AF3127">
        <v>6.1511988445888104</v>
      </c>
      <c r="AG3127">
        <v>1</v>
      </c>
      <c r="AH3127" t="s">
        <v>1359</v>
      </c>
    </row>
    <row r="3128" spans="1:34">
      <c r="A3128" t="s">
        <v>3414</v>
      </c>
      <c r="B3128" t="s">
        <v>3420</v>
      </c>
      <c r="C3128" t="s">
        <v>3694</v>
      </c>
      <c r="D3128" t="s">
        <v>3697</v>
      </c>
      <c r="E3128" t="s">
        <v>38</v>
      </c>
      <c r="F3128" t="s">
        <v>319</v>
      </c>
      <c r="G3128" t="s">
        <v>51</v>
      </c>
      <c r="H3128" t="s">
        <v>59</v>
      </c>
      <c r="I3128">
        <v>0.5</v>
      </c>
      <c r="J3128">
        <v>0.5</v>
      </c>
      <c r="K3128">
        <v>2.115516113429337</v>
      </c>
      <c r="L3128">
        <v>0.5</v>
      </c>
      <c r="M3128">
        <v>3.615516113429337</v>
      </c>
      <c r="N3128">
        <v>30.458333333333329</v>
      </c>
      <c r="O3128">
        <v>68.611623244115421</v>
      </c>
      <c r="P3128">
        <v>339.54033620540849</v>
      </c>
      <c r="Q3128">
        <v>37.928540631898457</v>
      </c>
      <c r="R3128">
        <v>476.53883341475569</v>
      </c>
      <c r="S3128">
        <v>1815500</v>
      </c>
      <c r="T3128">
        <v>7788928.5307517089</v>
      </c>
      <c r="U3128">
        <v>26291634.257699799</v>
      </c>
      <c r="V3128">
        <v>40673334.955256142</v>
      </c>
      <c r="W3128">
        <v>4777272.1668046359</v>
      </c>
      <c r="X3128">
        <v>0.13128591954022989</v>
      </c>
      <c r="Y3128">
        <v>0.25289675869787442</v>
      </c>
      <c r="Z3128">
        <v>1.233544477059491</v>
      </c>
      <c r="AA3128">
        <v>0.13623757410883061</v>
      </c>
      <c r="AB3128">
        <v>0.11220382357138869</v>
      </c>
      <c r="AC3128">
        <v>5.9109999999999996E-3</v>
      </c>
      <c r="AD3128">
        <v>1.060046609172999</v>
      </c>
      <c r="AE3128">
        <v>1.2889314944375589</v>
      </c>
      <c r="AF3128">
        <v>6.0826090406112829</v>
      </c>
      <c r="AG3128">
        <v>1</v>
      </c>
      <c r="AH3128" t="s">
        <v>1359</v>
      </c>
    </row>
    <row r="3129" spans="1:34">
      <c r="A3129" t="s">
        <v>3414</v>
      </c>
      <c r="B3129" t="s">
        <v>3422</v>
      </c>
      <c r="C3129" t="s">
        <v>3694</v>
      </c>
      <c r="D3129" t="s">
        <v>3698</v>
      </c>
      <c r="E3129" t="s">
        <v>38</v>
      </c>
      <c r="F3129" t="s">
        <v>319</v>
      </c>
      <c r="G3129" t="s">
        <v>51</v>
      </c>
      <c r="H3129" t="s">
        <v>59</v>
      </c>
      <c r="I3129">
        <v>0.5</v>
      </c>
      <c r="J3129">
        <v>0.5</v>
      </c>
      <c r="K3129">
        <v>2.1574145047511668</v>
      </c>
      <c r="L3129">
        <v>0.5</v>
      </c>
      <c r="M3129">
        <v>3.6574145047511668</v>
      </c>
      <c r="N3129">
        <v>30.458333333333329</v>
      </c>
      <c r="O3129">
        <v>68.611623244115421</v>
      </c>
      <c r="P3129">
        <v>346.26502801256242</v>
      </c>
      <c r="Q3129">
        <v>37.928540631898457</v>
      </c>
      <c r="R3129">
        <v>483.26352522190962</v>
      </c>
      <c r="S3129">
        <v>1815500</v>
      </c>
      <c r="T3129">
        <v>7788928.5307517089</v>
      </c>
      <c r="U3129">
        <v>26812347.465047501</v>
      </c>
      <c r="V3129">
        <v>41194048.162603848</v>
      </c>
      <c r="W3129">
        <v>4777272.1668046359</v>
      </c>
      <c r="X3129">
        <v>0.13128591954022989</v>
      </c>
      <c r="Y3129">
        <v>0.25289675869787442</v>
      </c>
      <c r="Z3129">
        <v>1.257975172190875</v>
      </c>
      <c r="AA3129">
        <v>0.13623757410883061</v>
      </c>
      <c r="AB3129">
        <v>0.11220382357138869</v>
      </c>
      <c r="AC3129">
        <v>5.9109999999999996E-3</v>
      </c>
      <c r="AD3129">
        <v>1.0723309542725941</v>
      </c>
      <c r="AE3129">
        <v>1.303868270943791</v>
      </c>
      <c r="AF3129">
        <v>6.1517285535389403</v>
      </c>
      <c r="AG3129">
        <v>1</v>
      </c>
      <c r="AH3129" t="s">
        <v>1359</v>
      </c>
    </row>
    <row r="3130" spans="1:34">
      <c r="A3130" t="s">
        <v>3414</v>
      </c>
      <c r="B3130" t="s">
        <v>3415</v>
      </c>
      <c r="C3130" t="s">
        <v>3699</v>
      </c>
      <c r="D3130" t="s">
        <v>3700</v>
      </c>
      <c r="E3130" t="s">
        <v>38</v>
      </c>
      <c r="F3130" t="s">
        <v>319</v>
      </c>
      <c r="G3130" t="s">
        <v>51</v>
      </c>
      <c r="H3130" t="s">
        <v>67</v>
      </c>
      <c r="I3130">
        <v>0.5</v>
      </c>
      <c r="J3130">
        <v>0.5</v>
      </c>
      <c r="K3130">
        <v>2.0438429791983821</v>
      </c>
      <c r="L3130">
        <v>0.5</v>
      </c>
      <c r="M3130">
        <v>3.5438429791983821</v>
      </c>
      <c r="N3130">
        <v>30.458333333333329</v>
      </c>
      <c r="O3130">
        <v>68.611623244115421</v>
      </c>
      <c r="P3130">
        <v>328.0367981613403</v>
      </c>
      <c r="Q3130">
        <v>36.46279761904762</v>
      </c>
      <c r="R3130">
        <v>463.56955235783659</v>
      </c>
      <c r="S3130">
        <v>1815500</v>
      </c>
      <c r="T3130">
        <v>7788928.5307517089</v>
      </c>
      <c r="U3130">
        <v>25400880.545477491</v>
      </c>
      <c r="V3130">
        <v>37509777.8262292</v>
      </c>
      <c r="W3130">
        <v>2504468.75</v>
      </c>
      <c r="X3130">
        <v>0.13128591954022989</v>
      </c>
      <c r="Y3130">
        <v>0.25289675869787442</v>
      </c>
      <c r="Z3130">
        <v>1.1917523118649569</v>
      </c>
      <c r="AA3130">
        <v>0.1309726925971538</v>
      </c>
      <c r="AB3130">
        <v>0.11220382357138869</v>
      </c>
      <c r="AC3130">
        <v>5.9109999999999996E-3</v>
      </c>
      <c r="AD3130">
        <v>1.039032496518898</v>
      </c>
      <c r="AE3130">
        <v>1.2633800220842231</v>
      </c>
      <c r="AF3130">
        <v>5.9643703213728916</v>
      </c>
      <c r="AG3130">
        <v>1</v>
      </c>
      <c r="AH3130" t="s">
        <v>1378</v>
      </c>
    </row>
    <row r="3131" spans="1:34">
      <c r="A3131" t="s">
        <v>3414</v>
      </c>
      <c r="B3131" t="s">
        <v>3418</v>
      </c>
      <c r="C3131" t="s">
        <v>3699</v>
      </c>
      <c r="D3131" t="s">
        <v>3701</v>
      </c>
      <c r="E3131" t="s">
        <v>38</v>
      </c>
      <c r="F3131" t="s">
        <v>319</v>
      </c>
      <c r="G3131" t="s">
        <v>51</v>
      </c>
      <c r="H3131" t="s">
        <v>67</v>
      </c>
      <c r="I3131">
        <v>0.5</v>
      </c>
      <c r="J3131">
        <v>0.5</v>
      </c>
      <c r="K3131">
        <v>2.174262228543089</v>
      </c>
      <c r="L3131">
        <v>0.5</v>
      </c>
      <c r="M3131">
        <v>3.674262228543089</v>
      </c>
      <c r="N3131">
        <v>30.458333333333329</v>
      </c>
      <c r="O3131">
        <v>68.611623244115421</v>
      </c>
      <c r="P3131">
        <v>348.96908768116577</v>
      </c>
      <c r="Q3131">
        <v>36.46279761904762</v>
      </c>
      <c r="R3131">
        <v>484.50184187766217</v>
      </c>
      <c r="S3131">
        <v>1815500</v>
      </c>
      <c r="T3131">
        <v>7788928.5307517089</v>
      </c>
      <c r="U3131">
        <v>27021730.97633351</v>
      </c>
      <c r="V3131">
        <v>39130628.257085219</v>
      </c>
      <c r="W3131">
        <v>2504468.75</v>
      </c>
      <c r="X3131">
        <v>0.13128591954022989</v>
      </c>
      <c r="Y3131">
        <v>0.25289675869787442</v>
      </c>
      <c r="Z3131">
        <v>1.267798976652879</v>
      </c>
      <c r="AA3131">
        <v>0.1309726925971538</v>
      </c>
      <c r="AB3131">
        <v>0.11220382357138869</v>
      </c>
      <c r="AC3131">
        <v>5.9109999999999996E-3</v>
      </c>
      <c r="AD3131">
        <v>1.077270601038812</v>
      </c>
      <c r="AE3131">
        <v>1.3098744844756109</v>
      </c>
      <c r="AF3131">
        <v>6.1795221376289007</v>
      </c>
      <c r="AG3131">
        <v>1</v>
      </c>
      <c r="AH3131" t="s">
        <v>1378</v>
      </c>
    </row>
    <row r="3132" spans="1:34">
      <c r="A3132" t="s">
        <v>3414</v>
      </c>
      <c r="B3132" t="s">
        <v>3420</v>
      </c>
      <c r="C3132" t="s">
        <v>3699</v>
      </c>
      <c r="D3132" t="s">
        <v>3702</v>
      </c>
      <c r="E3132" t="s">
        <v>38</v>
      </c>
      <c r="F3132" t="s">
        <v>319</v>
      </c>
      <c r="G3132" t="s">
        <v>51</v>
      </c>
      <c r="H3132" t="s">
        <v>67</v>
      </c>
      <c r="I3132">
        <v>0.5</v>
      </c>
      <c r="J3132">
        <v>0.49999999999999989</v>
      </c>
      <c r="K3132">
        <v>2.1404770868548448</v>
      </c>
      <c r="L3132">
        <v>0.5</v>
      </c>
      <c r="M3132">
        <v>3.6404770868548448</v>
      </c>
      <c r="N3132">
        <v>30.458333333333329</v>
      </c>
      <c r="O3132">
        <v>68.611623244115407</v>
      </c>
      <c r="P3132">
        <v>343.54657244020262</v>
      </c>
      <c r="Q3132">
        <v>36.46279761904762</v>
      </c>
      <c r="R3132">
        <v>479.07932663669902</v>
      </c>
      <c r="S3132">
        <v>1815500</v>
      </c>
      <c r="T3132">
        <v>7788928.530751708</v>
      </c>
      <c r="U3132">
        <v>26601849.23543201</v>
      </c>
      <c r="V3132">
        <v>38710746.516183719</v>
      </c>
      <c r="W3132">
        <v>2504468.75</v>
      </c>
      <c r="X3132">
        <v>0.13128591954022989</v>
      </c>
      <c r="Y3132">
        <v>0.25289675869787442</v>
      </c>
      <c r="Z3132">
        <v>1.248099067646443</v>
      </c>
      <c r="AA3132">
        <v>0.1309726925971538</v>
      </c>
      <c r="AB3132">
        <v>0.11220382357138869</v>
      </c>
      <c r="AC3132">
        <v>5.9109999999999996E-3</v>
      </c>
      <c r="AD3132">
        <v>1.067365009758489</v>
      </c>
      <c r="AE3132">
        <v>1.297830081463752</v>
      </c>
      <c r="AF3132">
        <v>6.1237870016484743</v>
      </c>
      <c r="AG3132">
        <v>1</v>
      </c>
      <c r="AH3132" t="s">
        <v>1378</v>
      </c>
    </row>
    <row r="3133" spans="1:34">
      <c r="A3133" t="s">
        <v>3414</v>
      </c>
      <c r="B3133" t="s">
        <v>3422</v>
      </c>
      <c r="C3133" t="s">
        <v>3699</v>
      </c>
      <c r="D3133" t="s">
        <v>3703</v>
      </c>
      <c r="E3133" t="s">
        <v>38</v>
      </c>
      <c r="F3133" t="s">
        <v>319</v>
      </c>
      <c r="G3133" t="s">
        <v>51</v>
      </c>
      <c r="H3133" t="s">
        <v>67</v>
      </c>
      <c r="I3133">
        <v>0.5</v>
      </c>
      <c r="J3133">
        <v>0.5</v>
      </c>
      <c r="K3133">
        <v>2.1744896442043689</v>
      </c>
      <c r="L3133">
        <v>0.5</v>
      </c>
      <c r="M3133">
        <v>3.6744896442043689</v>
      </c>
      <c r="N3133">
        <v>30.458333333333329</v>
      </c>
      <c r="O3133">
        <v>68.611623244115421</v>
      </c>
      <c r="P3133">
        <v>349.00558789480129</v>
      </c>
      <c r="Q3133">
        <v>36.46279761904762</v>
      </c>
      <c r="R3133">
        <v>484.53834209129758</v>
      </c>
      <c r="S3133">
        <v>1815500</v>
      </c>
      <c r="T3133">
        <v>7788928.5307517089</v>
      </c>
      <c r="U3133">
        <v>27024557.2981719</v>
      </c>
      <c r="V3133">
        <v>39133454.578923613</v>
      </c>
      <c r="W3133">
        <v>2504468.75</v>
      </c>
      <c r="X3133">
        <v>0.13128591954022989</v>
      </c>
      <c r="Y3133">
        <v>0.25289675869787442</v>
      </c>
      <c r="Z3133">
        <v>1.267931581330852</v>
      </c>
      <c r="AA3133">
        <v>0.1309726925971538</v>
      </c>
      <c r="AB3133">
        <v>0.11220382357138869</v>
      </c>
      <c r="AC3133">
        <v>5.9109999999999996E-3</v>
      </c>
      <c r="AD3133">
        <v>1.077337277881909</v>
      </c>
      <c r="AE3133">
        <v>1.309955558158858</v>
      </c>
      <c r="AF3133">
        <v>6.1798973038165252</v>
      </c>
      <c r="AG3133">
        <v>1</v>
      </c>
      <c r="AH3133" t="s">
        <v>1378</v>
      </c>
    </row>
    <row r="3134" spans="1:34">
      <c r="A3134" t="s">
        <v>3414</v>
      </c>
      <c r="B3134" t="s">
        <v>3415</v>
      </c>
      <c r="C3134" t="s">
        <v>3704</v>
      </c>
      <c r="D3134" t="s">
        <v>3705</v>
      </c>
      <c r="E3134" t="s">
        <v>38</v>
      </c>
      <c r="F3134" t="s">
        <v>319</v>
      </c>
      <c r="G3134" t="s">
        <v>51</v>
      </c>
      <c r="H3134" t="s">
        <v>75</v>
      </c>
      <c r="I3134">
        <v>0.5</v>
      </c>
      <c r="J3134">
        <v>0.5</v>
      </c>
      <c r="K3134">
        <v>0.90535729199605064</v>
      </c>
      <c r="L3134">
        <v>2.02</v>
      </c>
      <c r="M3134">
        <v>3.92535729199605</v>
      </c>
      <c r="N3134">
        <v>30.458333333333329</v>
      </c>
      <c r="O3134">
        <v>68.611623244115421</v>
      </c>
      <c r="P3134">
        <v>145.3098453653661</v>
      </c>
      <c r="Q3134">
        <v>139.66011718749999</v>
      </c>
      <c r="R3134">
        <v>384.03991913031479</v>
      </c>
      <c r="S3134">
        <v>1815500</v>
      </c>
      <c r="T3134">
        <v>7788928.5307517089</v>
      </c>
      <c r="U3134">
        <v>11251780.42492692</v>
      </c>
      <c r="V3134">
        <v>41358840.726511963</v>
      </c>
      <c r="W3134">
        <v>20502631.77083334</v>
      </c>
      <c r="X3134">
        <v>0.13128591954022989</v>
      </c>
      <c r="Y3134">
        <v>0.25289675869787442</v>
      </c>
      <c r="Z3134">
        <v>0.52790828687988112</v>
      </c>
      <c r="AA3134">
        <v>0.55181799176095547</v>
      </c>
      <c r="AB3134">
        <v>0.1167221766543467</v>
      </c>
      <c r="AC3134">
        <v>5.9109999999999996E-3</v>
      </c>
      <c r="AD3134">
        <v>1.1508900960826121</v>
      </c>
      <c r="AE3134">
        <v>1.399389874596592</v>
      </c>
      <c r="AF3134">
        <v>6.5982704393296006</v>
      </c>
      <c r="AG3134">
        <v>1</v>
      </c>
      <c r="AH3134" t="s">
        <v>1397</v>
      </c>
    </row>
    <row r="3135" spans="1:34">
      <c r="A3135" t="s">
        <v>3414</v>
      </c>
      <c r="B3135" t="s">
        <v>3418</v>
      </c>
      <c r="C3135" t="s">
        <v>3704</v>
      </c>
      <c r="D3135" t="s">
        <v>3706</v>
      </c>
      <c r="E3135" t="s">
        <v>38</v>
      </c>
      <c r="F3135" t="s">
        <v>319</v>
      </c>
      <c r="G3135" t="s">
        <v>51</v>
      </c>
      <c r="H3135" t="s">
        <v>75</v>
      </c>
      <c r="I3135">
        <v>0.5</v>
      </c>
      <c r="J3135">
        <v>0.5</v>
      </c>
      <c r="K3135">
        <v>1.0190878255986431</v>
      </c>
      <c r="L3135">
        <v>2.02</v>
      </c>
      <c r="M3135">
        <v>4.0390878255986431</v>
      </c>
      <c r="N3135">
        <v>30.458333333333329</v>
      </c>
      <c r="O3135">
        <v>68.611623244115421</v>
      </c>
      <c r="P3135">
        <v>163.56359600858221</v>
      </c>
      <c r="Q3135">
        <v>139.66011718749999</v>
      </c>
      <c r="R3135">
        <v>402.29366977353101</v>
      </c>
      <c r="S3135">
        <v>1815500</v>
      </c>
      <c r="T3135">
        <v>7788928.5307517089</v>
      </c>
      <c r="U3135">
        <v>12665223.496539939</v>
      </c>
      <c r="V3135">
        <v>42772283.798124976</v>
      </c>
      <c r="W3135">
        <v>20502631.77083334</v>
      </c>
      <c r="X3135">
        <v>0.13128591954022989</v>
      </c>
      <c r="Y3135">
        <v>0.25289675869787442</v>
      </c>
      <c r="Z3135">
        <v>0.59422386382487935</v>
      </c>
      <c r="AA3135">
        <v>0.55181799176095547</v>
      </c>
      <c r="AB3135">
        <v>0.1167221766543467</v>
      </c>
      <c r="AC3135">
        <v>5.9109999999999996E-3</v>
      </c>
      <c r="AD3135">
        <v>1.1842351739975081</v>
      </c>
      <c r="AE3135">
        <v>1.4399348098259159</v>
      </c>
      <c r="AF3135">
        <v>6.7858909860764136</v>
      </c>
      <c r="AG3135">
        <v>1</v>
      </c>
      <c r="AH3135" t="s">
        <v>1397</v>
      </c>
    </row>
    <row r="3136" spans="1:34">
      <c r="A3136" t="s">
        <v>3414</v>
      </c>
      <c r="B3136" t="s">
        <v>3420</v>
      </c>
      <c r="C3136" t="s">
        <v>3704</v>
      </c>
      <c r="D3136" t="s">
        <v>3707</v>
      </c>
      <c r="E3136" t="s">
        <v>38</v>
      </c>
      <c r="F3136" t="s">
        <v>319</v>
      </c>
      <c r="G3136" t="s">
        <v>51</v>
      </c>
      <c r="H3136" t="s">
        <v>75</v>
      </c>
      <c r="I3136">
        <v>0.5</v>
      </c>
      <c r="J3136">
        <v>0.5</v>
      </c>
      <c r="K3136">
        <v>0.99338211546601274</v>
      </c>
      <c r="L3136">
        <v>2.02</v>
      </c>
      <c r="M3136">
        <v>4.0133821154660128</v>
      </c>
      <c r="N3136">
        <v>30.458333333333329</v>
      </c>
      <c r="O3136">
        <v>68.611623244115421</v>
      </c>
      <c r="P3136">
        <v>159.43782953229501</v>
      </c>
      <c r="Q3136">
        <v>139.66011718749999</v>
      </c>
      <c r="R3136">
        <v>398.16790329724381</v>
      </c>
      <c r="S3136">
        <v>1815500</v>
      </c>
      <c r="T3136">
        <v>7788928.5307517089</v>
      </c>
      <c r="U3136">
        <v>12345752.93101161</v>
      </c>
      <c r="V3136">
        <v>42452813.232596651</v>
      </c>
      <c r="W3136">
        <v>20502631.77083334</v>
      </c>
      <c r="X3136">
        <v>0.13128591954022989</v>
      </c>
      <c r="Y3136">
        <v>0.25289675869787442</v>
      </c>
      <c r="Z3136">
        <v>0.57923502182943987</v>
      </c>
      <c r="AA3136">
        <v>0.55181799176095547</v>
      </c>
      <c r="AB3136">
        <v>0.1167221766543467</v>
      </c>
      <c r="AC3136">
        <v>5.9109999999999996E-3</v>
      </c>
      <c r="AD3136">
        <v>1.176698421288465</v>
      </c>
      <c r="AE3136">
        <v>1.4307707241636329</v>
      </c>
      <c r="AF3136">
        <v>6.743484437572457</v>
      </c>
      <c r="AG3136">
        <v>1</v>
      </c>
      <c r="AH3136" t="s">
        <v>1397</v>
      </c>
    </row>
    <row r="3137" spans="1:34">
      <c r="A3137" t="s">
        <v>3414</v>
      </c>
      <c r="B3137" t="s">
        <v>3422</v>
      </c>
      <c r="C3137" t="s">
        <v>3704</v>
      </c>
      <c r="D3137" t="s">
        <v>3708</v>
      </c>
      <c r="E3137" t="s">
        <v>38</v>
      </c>
      <c r="F3137" t="s">
        <v>319</v>
      </c>
      <c r="G3137" t="s">
        <v>51</v>
      </c>
      <c r="H3137" t="s">
        <v>75</v>
      </c>
      <c r="I3137">
        <v>0.5</v>
      </c>
      <c r="J3137">
        <v>0.5</v>
      </c>
      <c r="K3137">
        <v>1.0193082448317099</v>
      </c>
      <c r="L3137">
        <v>2.02</v>
      </c>
      <c r="M3137">
        <v>4.0393082448317106</v>
      </c>
      <c r="N3137">
        <v>30.458333333333329</v>
      </c>
      <c r="O3137">
        <v>68.611623244115421</v>
      </c>
      <c r="P3137">
        <v>163.59897329548949</v>
      </c>
      <c r="Q3137">
        <v>139.66011718749999</v>
      </c>
      <c r="R3137">
        <v>402.32904706043831</v>
      </c>
      <c r="S3137">
        <v>1815500</v>
      </c>
      <c r="T3137">
        <v>7788928.5307517089</v>
      </c>
      <c r="U3137">
        <v>12667962.866768491</v>
      </c>
      <c r="V3137">
        <v>42775023.168353543</v>
      </c>
      <c r="W3137">
        <v>20502631.77083334</v>
      </c>
      <c r="X3137">
        <v>0.13128591954022989</v>
      </c>
      <c r="Y3137">
        <v>0.25289675869787442</v>
      </c>
      <c r="Z3137">
        <v>0.59435238892845166</v>
      </c>
      <c r="AA3137">
        <v>0.55181799176095547</v>
      </c>
      <c r="AB3137">
        <v>0.1167221766543467</v>
      </c>
      <c r="AC3137">
        <v>5.9109999999999996E-3</v>
      </c>
      <c r="AD3137">
        <v>1.184299799531811</v>
      </c>
      <c r="AE3137">
        <v>1.4400133892825051</v>
      </c>
      <c r="AF3137">
        <v>6.7862546103003716</v>
      </c>
      <c r="AG3137">
        <v>1</v>
      </c>
      <c r="AH3137" t="s">
        <v>1397</v>
      </c>
    </row>
    <row r="3138" spans="1:34">
      <c r="A3138" t="s">
        <v>3414</v>
      </c>
      <c r="B3138" t="s">
        <v>3415</v>
      </c>
      <c r="C3138" t="s">
        <v>3709</v>
      </c>
      <c r="D3138" t="s">
        <v>3710</v>
      </c>
      <c r="E3138" t="s">
        <v>38</v>
      </c>
      <c r="F3138" t="s">
        <v>319</v>
      </c>
      <c r="G3138" t="s">
        <v>59</v>
      </c>
      <c r="H3138" t="s">
        <v>67</v>
      </c>
      <c r="I3138">
        <v>0.5</v>
      </c>
      <c r="J3138">
        <v>2.397488794164949</v>
      </c>
      <c r="K3138">
        <v>0.49999999999999989</v>
      </c>
      <c r="L3138">
        <v>0.5</v>
      </c>
      <c r="M3138">
        <v>3.897488794164949</v>
      </c>
      <c r="N3138">
        <v>30.458333333333329</v>
      </c>
      <c r="O3138">
        <v>328.99119575446809</v>
      </c>
      <c r="P3138">
        <v>37.92854063189845</v>
      </c>
      <c r="Q3138">
        <v>36.46279761904762</v>
      </c>
      <c r="R3138">
        <v>433.84086733874739</v>
      </c>
      <c r="S3138">
        <v>1815500</v>
      </c>
      <c r="T3138">
        <v>37347737.742057763</v>
      </c>
      <c r="U3138">
        <v>4777272.166804635</v>
      </c>
      <c r="V3138">
        <v>46444978.65886239</v>
      </c>
      <c r="W3138">
        <v>2504468.75</v>
      </c>
      <c r="X3138">
        <v>0.13128591954022989</v>
      </c>
      <c r="Y3138">
        <v>1.2126342901175819</v>
      </c>
      <c r="Z3138">
        <v>0.13623757410883061</v>
      </c>
      <c r="AA3138">
        <v>0.1309726925971538</v>
      </c>
      <c r="AB3138">
        <v>0.11220382357138869</v>
      </c>
      <c r="AC3138">
        <v>5.9109999999999996E-3</v>
      </c>
      <c r="AD3138">
        <v>1.1427192276085709</v>
      </c>
      <c r="AE3138">
        <v>1.389454755119804</v>
      </c>
      <c r="AF3138">
        <v>6.5477776004647126</v>
      </c>
      <c r="AG3138">
        <v>1</v>
      </c>
      <c r="AH3138" t="s">
        <v>1416</v>
      </c>
    </row>
    <row r="3139" spans="1:34">
      <c r="A3139" t="s">
        <v>3414</v>
      </c>
      <c r="B3139" t="s">
        <v>3418</v>
      </c>
      <c r="C3139" t="s">
        <v>3709</v>
      </c>
      <c r="D3139" t="s">
        <v>3711</v>
      </c>
      <c r="E3139" t="s">
        <v>38</v>
      </c>
      <c r="F3139" t="s">
        <v>319</v>
      </c>
      <c r="G3139" t="s">
        <v>59</v>
      </c>
      <c r="H3139" t="s">
        <v>67</v>
      </c>
      <c r="I3139">
        <v>0.95948517415157553</v>
      </c>
      <c r="J3139">
        <v>2.518598563392497</v>
      </c>
      <c r="K3139">
        <v>0.5</v>
      </c>
      <c r="L3139">
        <v>0.5</v>
      </c>
      <c r="M3139">
        <v>4.4780837375440727</v>
      </c>
      <c r="N3139">
        <v>58.448638525400142</v>
      </c>
      <c r="O3139">
        <v>345.61027146931269</v>
      </c>
      <c r="P3139">
        <v>37.928540631898457</v>
      </c>
      <c r="Q3139">
        <v>36.46279761904762</v>
      </c>
      <c r="R3139">
        <v>478.45024824565888</v>
      </c>
      <c r="S3139">
        <v>3483890.6673443709</v>
      </c>
      <c r="T3139">
        <v>39234368.41583617</v>
      </c>
      <c r="U3139">
        <v>4777272.1668046359</v>
      </c>
      <c r="V3139">
        <v>49999999.999985173</v>
      </c>
      <c r="W3139">
        <v>2504468.75</v>
      </c>
      <c r="X3139">
        <v>0.2519337867474144</v>
      </c>
      <c r="Y3139">
        <v>1.273890826286171</v>
      </c>
      <c r="Z3139">
        <v>0.13623757410883061</v>
      </c>
      <c r="AA3139">
        <v>0.1309726925971538</v>
      </c>
      <c r="AB3139">
        <v>0.11220382357138869</v>
      </c>
      <c r="AC3139">
        <v>5.9109999999999996E-3</v>
      </c>
      <c r="AD3139">
        <v>1.3129460172904091</v>
      </c>
      <c r="AE3139">
        <v>1.5964368524344621</v>
      </c>
      <c r="AF3139">
        <v>7.5055814308403317</v>
      </c>
      <c r="AG3139">
        <v>1</v>
      </c>
      <c r="AH3139" t="s">
        <v>1416</v>
      </c>
    </row>
    <row r="3140" spans="1:34">
      <c r="A3140" t="s">
        <v>3414</v>
      </c>
      <c r="B3140" t="s">
        <v>3420</v>
      </c>
      <c r="C3140" t="s">
        <v>3709</v>
      </c>
      <c r="D3140" t="s">
        <v>3712</v>
      </c>
      <c r="E3140" t="s">
        <v>38</v>
      </c>
      <c r="F3140" t="s">
        <v>319</v>
      </c>
      <c r="G3140" t="s">
        <v>59</v>
      </c>
      <c r="H3140" t="s">
        <v>67</v>
      </c>
      <c r="I3140">
        <v>0.76388209826969966</v>
      </c>
      <c r="J3140">
        <v>2.5641911481570618</v>
      </c>
      <c r="K3140">
        <v>0.5</v>
      </c>
      <c r="L3140">
        <v>0.5</v>
      </c>
      <c r="M3140">
        <v>4.3280732464267624</v>
      </c>
      <c r="N3140">
        <v>46.5331511529292</v>
      </c>
      <c r="O3140">
        <v>351.86663396649618</v>
      </c>
      <c r="P3140">
        <v>37.928540631898457</v>
      </c>
      <c r="Q3140">
        <v>36.46279761904762</v>
      </c>
      <c r="R3140">
        <v>472.79112337037151</v>
      </c>
      <c r="S3140">
        <v>2773655.8988172789</v>
      </c>
      <c r="T3140">
        <v>39944603.184363052</v>
      </c>
      <c r="U3140">
        <v>4777272.1668046359</v>
      </c>
      <c r="V3140">
        <v>49999999.999984957</v>
      </c>
      <c r="W3140">
        <v>2504468.75</v>
      </c>
      <c r="X3140">
        <v>0.2005739273833155</v>
      </c>
      <c r="Y3140">
        <v>1.2969512601014039</v>
      </c>
      <c r="Z3140">
        <v>0.13623757410883061</v>
      </c>
      <c r="AA3140">
        <v>0.1309726925971538</v>
      </c>
      <c r="AB3140">
        <v>0.11220382357138869</v>
      </c>
      <c r="AC3140">
        <v>5.9109999999999996E-3</v>
      </c>
      <c r="AD3140">
        <v>1.2689638837691031</v>
      </c>
      <c r="AE3140">
        <v>1.54295811235114</v>
      </c>
      <c r="AF3140">
        <v>7.2581100661183937</v>
      </c>
      <c r="AG3140">
        <v>1</v>
      </c>
      <c r="AH3140" t="s">
        <v>1416</v>
      </c>
    </row>
    <row r="3141" spans="1:34">
      <c r="A3141" t="s">
        <v>3414</v>
      </c>
      <c r="B3141" t="s">
        <v>3422</v>
      </c>
      <c r="C3141" t="s">
        <v>3709</v>
      </c>
      <c r="D3141" t="s">
        <v>3713</v>
      </c>
      <c r="E3141" t="s">
        <v>38</v>
      </c>
      <c r="F3141" t="s">
        <v>319</v>
      </c>
      <c r="G3141" t="s">
        <v>59</v>
      </c>
      <c r="H3141" t="s">
        <v>67</v>
      </c>
      <c r="I3141">
        <v>0.96168933369144904</v>
      </c>
      <c r="J3141">
        <v>2.5180848018874529</v>
      </c>
      <c r="K3141">
        <v>0.5</v>
      </c>
      <c r="L3141">
        <v>0.5</v>
      </c>
      <c r="M3141">
        <v>4.4797741355789018</v>
      </c>
      <c r="N3141">
        <v>58.582908577370773</v>
      </c>
      <c r="O3141">
        <v>345.53977144766992</v>
      </c>
      <c r="P3141">
        <v>37.928540631898457</v>
      </c>
      <c r="Q3141">
        <v>36.46279761904762</v>
      </c>
      <c r="R3141">
        <v>478.5140182759867</v>
      </c>
      <c r="S3141">
        <v>3491893.9706336521</v>
      </c>
      <c r="T3141">
        <v>39226365.112546898</v>
      </c>
      <c r="U3141">
        <v>4777272.1668046359</v>
      </c>
      <c r="V3141">
        <v>49999999.999985181</v>
      </c>
      <c r="W3141">
        <v>2504468.75</v>
      </c>
      <c r="X3141">
        <v>0.25251253697142573</v>
      </c>
      <c r="Y3141">
        <v>1.2736309690474319</v>
      </c>
      <c r="Z3141">
        <v>0.13623757410883061</v>
      </c>
      <c r="AA3141">
        <v>0.1309726925971538</v>
      </c>
      <c r="AB3141">
        <v>0.11220382357138869</v>
      </c>
      <c r="AC3141">
        <v>5.9109999999999996E-3</v>
      </c>
      <c r="AD3141">
        <v>1.313441631373919</v>
      </c>
      <c r="AE3141">
        <v>1.597039479333878</v>
      </c>
      <c r="AF3141">
        <v>7.5083700698580884</v>
      </c>
      <c r="AG3141">
        <v>1</v>
      </c>
      <c r="AH3141" t="s">
        <v>1416</v>
      </c>
    </row>
    <row r="3142" spans="1:34">
      <c r="A3142" t="s">
        <v>3414</v>
      </c>
      <c r="B3142" t="s">
        <v>3415</v>
      </c>
      <c r="C3142" t="s">
        <v>3714</v>
      </c>
      <c r="D3142" t="s">
        <v>3715</v>
      </c>
      <c r="E3142" t="s">
        <v>38</v>
      </c>
      <c r="F3142" t="s">
        <v>319</v>
      </c>
      <c r="G3142" t="s">
        <v>59</v>
      </c>
      <c r="H3142" t="s">
        <v>75</v>
      </c>
      <c r="I3142">
        <v>0.5</v>
      </c>
      <c r="J3142">
        <v>1.1926491882999739</v>
      </c>
      <c r="K3142">
        <v>0.5</v>
      </c>
      <c r="L3142">
        <v>2.02</v>
      </c>
      <c r="M3142">
        <v>4.2126491882999737</v>
      </c>
      <c r="N3142">
        <v>30.458333333333329</v>
      </c>
      <c r="O3142">
        <v>163.65919354007579</v>
      </c>
      <c r="P3142">
        <v>37.928540631898457</v>
      </c>
      <c r="Q3142">
        <v>139.66011718749999</v>
      </c>
      <c r="R3142">
        <v>371.7061846928076</v>
      </c>
      <c r="S3142">
        <v>1815500</v>
      </c>
      <c r="T3142">
        <v>18578918.57985507</v>
      </c>
      <c r="U3142">
        <v>4777272.1668046359</v>
      </c>
      <c r="V3142">
        <v>45674322.517493039</v>
      </c>
      <c r="W3142">
        <v>20502631.77083334</v>
      </c>
      <c r="X3142">
        <v>0.13128591954022989</v>
      </c>
      <c r="Y3142">
        <v>0.60323422796942872</v>
      </c>
      <c r="Z3142">
        <v>0.13623757410883061</v>
      </c>
      <c r="AA3142">
        <v>0.55181799176095547</v>
      </c>
      <c r="AB3142">
        <v>0.1167221766543467</v>
      </c>
      <c r="AC3142">
        <v>5.9109999999999996E-3</v>
      </c>
      <c r="AD3142">
        <v>1.235122275103657</v>
      </c>
      <c r="AE3142">
        <v>1.5018094356289411</v>
      </c>
      <c r="AF3142">
        <v>7.0722140756869187</v>
      </c>
      <c r="AG3142">
        <v>1</v>
      </c>
      <c r="AH3142" t="s">
        <v>1435</v>
      </c>
    </row>
    <row r="3143" spans="1:34">
      <c r="A3143" t="s">
        <v>3414</v>
      </c>
      <c r="B3143" t="s">
        <v>3418</v>
      </c>
      <c r="C3143" t="s">
        <v>3714</v>
      </c>
      <c r="D3143" t="s">
        <v>3716</v>
      </c>
      <c r="E3143" t="s">
        <v>38</v>
      </c>
      <c r="F3143" t="s">
        <v>319</v>
      </c>
      <c r="G3143" t="s">
        <v>59</v>
      </c>
      <c r="H3143" t="s">
        <v>75</v>
      </c>
      <c r="I3143">
        <v>0.5</v>
      </c>
      <c r="J3143">
        <v>1.4086050491691631</v>
      </c>
      <c r="K3143">
        <v>0.5</v>
      </c>
      <c r="L3143">
        <v>2.02</v>
      </c>
      <c r="M3143">
        <v>4.4286050491691622</v>
      </c>
      <c r="N3143">
        <v>30.458333333333329</v>
      </c>
      <c r="O3143">
        <v>193.2933578667066</v>
      </c>
      <c r="P3143">
        <v>37.928540631898457</v>
      </c>
      <c r="Q3143">
        <v>139.66011718749999</v>
      </c>
      <c r="R3143">
        <v>401.34034901943829</v>
      </c>
      <c r="S3143">
        <v>1815500</v>
      </c>
      <c r="T3143">
        <v>21943048.112069208</v>
      </c>
      <c r="U3143">
        <v>4777272.1668046359</v>
      </c>
      <c r="V3143">
        <v>49038452.049707182</v>
      </c>
      <c r="W3143">
        <v>20502631.77083334</v>
      </c>
      <c r="X3143">
        <v>0.13128591954022989</v>
      </c>
      <c r="Y3143">
        <v>0.71246330244068268</v>
      </c>
      <c r="Z3143">
        <v>0.13623757410883061</v>
      </c>
      <c r="AA3143">
        <v>0.55181799176095547</v>
      </c>
      <c r="AB3143">
        <v>0.1167221766543467</v>
      </c>
      <c r="AC3143">
        <v>5.9109999999999996E-3</v>
      </c>
      <c r="AD3143">
        <v>1.298439176719755</v>
      </c>
      <c r="AE3143">
        <v>1.578797700028806</v>
      </c>
      <c r="AF3143">
        <v>7.4284751025720697</v>
      </c>
      <c r="AG3143">
        <v>1</v>
      </c>
      <c r="AH3143" t="s">
        <v>1435</v>
      </c>
    </row>
    <row r="3144" spans="1:34">
      <c r="A3144" t="s">
        <v>3414</v>
      </c>
      <c r="B3144" t="s">
        <v>3420</v>
      </c>
      <c r="C3144" t="s">
        <v>3714</v>
      </c>
      <c r="D3144" t="s">
        <v>3717</v>
      </c>
      <c r="E3144" t="s">
        <v>38</v>
      </c>
      <c r="F3144" t="s">
        <v>319</v>
      </c>
      <c r="G3144" t="s">
        <v>59</v>
      </c>
      <c r="H3144" t="s">
        <v>75</v>
      </c>
      <c r="I3144">
        <v>0.5</v>
      </c>
      <c r="J3144">
        <v>1.368738881129026</v>
      </c>
      <c r="K3144">
        <v>0.5</v>
      </c>
      <c r="L3144">
        <v>2.02</v>
      </c>
      <c r="M3144">
        <v>4.3887388811290258</v>
      </c>
      <c r="N3144">
        <v>30.458333333333329</v>
      </c>
      <c r="O3144">
        <v>187.82279286319371</v>
      </c>
      <c r="P3144">
        <v>37.928540631898457</v>
      </c>
      <c r="Q3144">
        <v>139.66011718749999</v>
      </c>
      <c r="R3144">
        <v>395.86978401592552</v>
      </c>
      <c r="S3144">
        <v>1815500</v>
      </c>
      <c r="T3144">
        <v>21322018.644750088</v>
      </c>
      <c r="U3144">
        <v>4777272.1668046359</v>
      </c>
      <c r="V3144">
        <v>48417422.582388073</v>
      </c>
      <c r="W3144">
        <v>20502631.77083334</v>
      </c>
      <c r="X3144">
        <v>0.13128591954022989</v>
      </c>
      <c r="Y3144">
        <v>0.69229925308257201</v>
      </c>
      <c r="Z3144">
        <v>0.13623757410883061</v>
      </c>
      <c r="AA3144">
        <v>0.55181799176095547</v>
      </c>
      <c r="AB3144">
        <v>0.1167221766543467</v>
      </c>
      <c r="AC3144">
        <v>5.9109999999999996E-3</v>
      </c>
      <c r="AD3144">
        <v>1.2867506667184581</v>
      </c>
      <c r="AE3144">
        <v>1.5645854111224979</v>
      </c>
      <c r="AF3144">
        <v>7.3627081356243282</v>
      </c>
      <c r="AG3144">
        <v>1</v>
      </c>
      <c r="AH3144" t="s">
        <v>1435</v>
      </c>
    </row>
    <row r="3145" spans="1:34">
      <c r="A3145" t="s">
        <v>3414</v>
      </c>
      <c r="B3145" t="s">
        <v>3422</v>
      </c>
      <c r="C3145" t="s">
        <v>3714</v>
      </c>
      <c r="D3145" t="s">
        <v>3718</v>
      </c>
      <c r="E3145" t="s">
        <v>38</v>
      </c>
      <c r="F3145" t="s">
        <v>319</v>
      </c>
      <c r="G3145" t="s">
        <v>59</v>
      </c>
      <c r="H3145" t="s">
        <v>75</v>
      </c>
      <c r="I3145">
        <v>0.5</v>
      </c>
      <c r="J3145">
        <v>1.4090680039291099</v>
      </c>
      <c r="K3145">
        <v>0.5</v>
      </c>
      <c r="L3145">
        <v>2.02</v>
      </c>
      <c r="M3145">
        <v>4.4290680039291104</v>
      </c>
      <c r="N3145">
        <v>30.458333333333329</v>
      </c>
      <c r="O3145">
        <v>193.35688602184371</v>
      </c>
      <c r="P3145">
        <v>37.928540631898457</v>
      </c>
      <c r="Q3145">
        <v>139.66011718749999</v>
      </c>
      <c r="R3145">
        <v>401.40387717457548</v>
      </c>
      <c r="S3145">
        <v>1815500</v>
      </c>
      <c r="T3145">
        <v>21950259.95514562</v>
      </c>
      <c r="U3145">
        <v>4777272.1668046359</v>
      </c>
      <c r="V3145">
        <v>49045663.89278359</v>
      </c>
      <c r="W3145">
        <v>20502631.77083334</v>
      </c>
      <c r="X3145">
        <v>0.13128591954022989</v>
      </c>
      <c r="Y3145">
        <v>0.71269746195711159</v>
      </c>
      <c r="Z3145">
        <v>0.13623757410883061</v>
      </c>
      <c r="AA3145">
        <v>0.55181799176095547</v>
      </c>
      <c r="AB3145">
        <v>0.1167221766543467</v>
      </c>
      <c r="AC3145">
        <v>5.9109999999999996E-3</v>
      </c>
      <c r="AD3145">
        <v>1.2985749121467549</v>
      </c>
      <c r="AE3145">
        <v>1.5789627434007281</v>
      </c>
      <c r="AF3145">
        <v>7.4292388361309403</v>
      </c>
      <c r="AG3145">
        <v>1</v>
      </c>
      <c r="AH3145" t="s">
        <v>1435</v>
      </c>
    </row>
    <row r="3146" spans="1:34">
      <c r="A3146" t="s">
        <v>3414</v>
      </c>
      <c r="B3146" t="s">
        <v>3415</v>
      </c>
      <c r="C3146" t="s">
        <v>3719</v>
      </c>
      <c r="D3146" t="s">
        <v>3720</v>
      </c>
      <c r="E3146" t="s">
        <v>38</v>
      </c>
      <c r="F3146" t="s">
        <v>319</v>
      </c>
      <c r="G3146" t="s">
        <v>67</v>
      </c>
      <c r="H3146" t="s">
        <v>75</v>
      </c>
      <c r="I3146">
        <v>0.5</v>
      </c>
      <c r="J3146">
        <v>1.231919979774208</v>
      </c>
      <c r="K3146">
        <v>0.5</v>
      </c>
      <c r="L3146">
        <v>2.02</v>
      </c>
      <c r="M3146">
        <v>4.2519199797742084</v>
      </c>
      <c r="N3146">
        <v>30.458333333333329</v>
      </c>
      <c r="O3146">
        <v>169.04805903833241</v>
      </c>
      <c r="P3146">
        <v>36.46279761904762</v>
      </c>
      <c r="Q3146">
        <v>139.66011718749999</v>
      </c>
      <c r="R3146">
        <v>375.62930717821342</v>
      </c>
      <c r="S3146">
        <v>1815500</v>
      </c>
      <c r="T3146">
        <v>19190673.35613279</v>
      </c>
      <c r="U3146">
        <v>2504468.75</v>
      </c>
      <c r="V3146">
        <v>44013273.876966119</v>
      </c>
      <c r="W3146">
        <v>20502631.77083334</v>
      </c>
      <c r="X3146">
        <v>0.13128591954022989</v>
      </c>
      <c r="Y3146">
        <v>0.62309713972009617</v>
      </c>
      <c r="Z3146">
        <v>0.1309726925971538</v>
      </c>
      <c r="AA3146">
        <v>0.55181799176095547</v>
      </c>
      <c r="AB3146">
        <v>0.1167221766543467</v>
      </c>
      <c r="AC3146">
        <v>5.9109999999999996E-3</v>
      </c>
      <c r="AD3146">
        <v>1.2466362244364171</v>
      </c>
      <c r="AE3146">
        <v>1.5158094727895051</v>
      </c>
      <c r="AF3146">
        <v>7.1369988536544762</v>
      </c>
      <c r="AG3146">
        <v>1</v>
      </c>
      <c r="AH3146" t="s">
        <v>1454</v>
      </c>
    </row>
    <row r="3147" spans="1:34">
      <c r="A3147" t="s">
        <v>3414</v>
      </c>
      <c r="B3147" t="s">
        <v>3418</v>
      </c>
      <c r="C3147" t="s">
        <v>3719</v>
      </c>
      <c r="D3147" t="s">
        <v>3721</v>
      </c>
      <c r="E3147" t="s">
        <v>38</v>
      </c>
      <c r="F3147" t="s">
        <v>319</v>
      </c>
      <c r="G3147" t="s">
        <v>67</v>
      </c>
      <c r="H3147" t="s">
        <v>75</v>
      </c>
      <c r="I3147">
        <v>0.5</v>
      </c>
      <c r="J3147">
        <v>1.4285065152049641</v>
      </c>
      <c r="K3147">
        <v>0.5</v>
      </c>
      <c r="L3147">
        <v>2.02</v>
      </c>
      <c r="M3147">
        <v>4.4485065152049632</v>
      </c>
      <c r="N3147">
        <v>30.458333333333329</v>
      </c>
      <c r="O3147">
        <v>196.02430164601441</v>
      </c>
      <c r="P3147">
        <v>36.46279761904762</v>
      </c>
      <c r="Q3147">
        <v>139.66011718749999</v>
      </c>
      <c r="R3147">
        <v>402.60554978589539</v>
      </c>
      <c r="S3147">
        <v>1815500</v>
      </c>
      <c r="T3147">
        <v>22253070.30528928</v>
      </c>
      <c r="U3147">
        <v>2504468.75</v>
      </c>
      <c r="V3147">
        <v>47075670.826122619</v>
      </c>
      <c r="W3147">
        <v>20502631.77083334</v>
      </c>
      <c r="X3147">
        <v>0.13128591954022989</v>
      </c>
      <c r="Y3147">
        <v>0.72252933494826233</v>
      </c>
      <c r="Z3147">
        <v>0.1309726925971538</v>
      </c>
      <c r="AA3147">
        <v>0.55181799176095547</v>
      </c>
      <c r="AB3147">
        <v>0.1167221766543467</v>
      </c>
      <c r="AC3147">
        <v>5.9109999999999996E-3</v>
      </c>
      <c r="AD3147">
        <v>1.3042741615260629</v>
      </c>
      <c r="AE3147">
        <v>1.585892572670569</v>
      </c>
      <c r="AF3147">
        <v>7.4613064260559421</v>
      </c>
      <c r="AG3147">
        <v>1</v>
      </c>
      <c r="AH3147" t="s">
        <v>1454</v>
      </c>
    </row>
    <row r="3148" spans="1:34">
      <c r="A3148" t="s">
        <v>3414</v>
      </c>
      <c r="B3148" t="s">
        <v>3420</v>
      </c>
      <c r="C3148" t="s">
        <v>3719</v>
      </c>
      <c r="D3148" t="s">
        <v>3722</v>
      </c>
      <c r="E3148" t="s">
        <v>38</v>
      </c>
      <c r="F3148" t="s">
        <v>319</v>
      </c>
      <c r="G3148" t="s">
        <v>67</v>
      </c>
      <c r="H3148" t="s">
        <v>75</v>
      </c>
      <c r="I3148">
        <v>0.5</v>
      </c>
      <c r="J3148">
        <v>1.397579152532648</v>
      </c>
      <c r="K3148">
        <v>0.5</v>
      </c>
      <c r="L3148">
        <v>2.02</v>
      </c>
      <c r="M3148">
        <v>4.4175791525326478</v>
      </c>
      <c r="N3148">
        <v>30.458333333333329</v>
      </c>
      <c r="O3148">
        <v>191.78034853480031</v>
      </c>
      <c r="P3148">
        <v>36.46279761904762</v>
      </c>
      <c r="Q3148">
        <v>139.66011718749999</v>
      </c>
      <c r="R3148">
        <v>398.36159667468121</v>
      </c>
      <c r="S3148">
        <v>1815500</v>
      </c>
      <c r="T3148">
        <v>21771288.270290669</v>
      </c>
      <c r="U3148">
        <v>2504468.75</v>
      </c>
      <c r="V3148">
        <v>46593888.791124001</v>
      </c>
      <c r="W3148">
        <v>20502631.77083334</v>
      </c>
      <c r="X3148">
        <v>0.13128591954022989</v>
      </c>
      <c r="Y3148">
        <v>0.70688647539845773</v>
      </c>
      <c r="Z3148">
        <v>0.1309726925971538</v>
      </c>
      <c r="AA3148">
        <v>0.55181799176095547</v>
      </c>
      <c r="AB3148">
        <v>0.1167221766543467</v>
      </c>
      <c r="AC3148">
        <v>5.9109999999999996E-3</v>
      </c>
      <c r="AD3148">
        <v>1.295206453098577</v>
      </c>
      <c r="AE3148">
        <v>1.574866967877889</v>
      </c>
      <c r="AF3148">
        <v>7.4102857501634602</v>
      </c>
      <c r="AG3148">
        <v>1</v>
      </c>
      <c r="AH3148" t="s">
        <v>1454</v>
      </c>
    </row>
    <row r="3149" spans="1:34">
      <c r="A3149" t="s">
        <v>3414</v>
      </c>
      <c r="B3149" t="s">
        <v>3422</v>
      </c>
      <c r="C3149" t="s">
        <v>3719</v>
      </c>
      <c r="D3149" t="s">
        <v>3723</v>
      </c>
      <c r="E3149" t="s">
        <v>38</v>
      </c>
      <c r="F3149" t="s">
        <v>319</v>
      </c>
      <c r="G3149" t="s">
        <v>67</v>
      </c>
      <c r="H3149" t="s">
        <v>75</v>
      </c>
      <c r="I3149">
        <v>0.5</v>
      </c>
      <c r="J3149">
        <v>1.4288630671849669</v>
      </c>
      <c r="K3149">
        <v>0.5</v>
      </c>
      <c r="L3149">
        <v>2.02</v>
      </c>
      <c r="M3149">
        <v>4.4488630671849663</v>
      </c>
      <c r="N3149">
        <v>30.458333333333329</v>
      </c>
      <c r="O3149">
        <v>196.07322886625229</v>
      </c>
      <c r="P3149">
        <v>36.46279761904762</v>
      </c>
      <c r="Q3149">
        <v>139.66011718749999</v>
      </c>
      <c r="R3149">
        <v>402.65447700613322</v>
      </c>
      <c r="S3149">
        <v>1815500</v>
      </c>
      <c r="T3149">
        <v>22258624.621068768</v>
      </c>
      <c r="U3149">
        <v>2504468.75</v>
      </c>
      <c r="V3149">
        <v>47081225.141902097</v>
      </c>
      <c r="W3149">
        <v>20502631.77083334</v>
      </c>
      <c r="X3149">
        <v>0.13128591954022989</v>
      </c>
      <c r="Y3149">
        <v>0.72270967662836261</v>
      </c>
      <c r="Z3149">
        <v>0.1309726925971538</v>
      </c>
      <c r="AA3149">
        <v>0.55181799176095547</v>
      </c>
      <c r="AB3149">
        <v>0.1167221766543467</v>
      </c>
      <c r="AC3149">
        <v>5.9109999999999996E-3</v>
      </c>
      <c r="AD3149">
        <v>1.304378700326482</v>
      </c>
      <c r="AE3149">
        <v>1.58601968345144</v>
      </c>
      <c r="AF3149">
        <v>7.4618946276172364</v>
      </c>
      <c r="AG3149">
        <v>1</v>
      </c>
      <c r="AH3149" t="s">
        <v>1454</v>
      </c>
    </row>
    <row r="3150" spans="1:34">
      <c r="A3150" t="s">
        <v>3414</v>
      </c>
      <c r="B3150" t="s">
        <v>3415</v>
      </c>
      <c r="C3150" t="s">
        <v>3724</v>
      </c>
      <c r="D3150" t="s">
        <v>3725</v>
      </c>
      <c r="E3150" t="s">
        <v>38</v>
      </c>
      <c r="F3150" t="s">
        <v>338</v>
      </c>
      <c r="G3150" t="s">
        <v>51</v>
      </c>
      <c r="H3150" t="s">
        <v>59</v>
      </c>
      <c r="I3150">
        <v>0.5</v>
      </c>
      <c r="J3150">
        <v>0.5</v>
      </c>
      <c r="K3150">
        <v>2.099864415772239</v>
      </c>
      <c r="L3150">
        <v>0.5</v>
      </c>
      <c r="M3150">
        <v>3.599864415772239</v>
      </c>
      <c r="N3150">
        <v>30.458333333333329</v>
      </c>
      <c r="O3150">
        <v>58.75</v>
      </c>
      <c r="P3150">
        <v>337.02823873144439</v>
      </c>
      <c r="Q3150">
        <v>37.928540631898457</v>
      </c>
      <c r="R3150">
        <v>464.16511269667609</v>
      </c>
      <c r="S3150">
        <v>1815500</v>
      </c>
      <c r="T3150">
        <v>7512050</v>
      </c>
      <c r="U3150">
        <v>26097114.959217388</v>
      </c>
      <c r="V3150">
        <v>40201937.126022018</v>
      </c>
      <c r="W3150">
        <v>4777272.1668046359</v>
      </c>
      <c r="X3150">
        <v>0.13128591954022989</v>
      </c>
      <c r="Y3150">
        <v>0.2110272988505747</v>
      </c>
      <c r="Z3150">
        <v>1.2244180681047421</v>
      </c>
      <c r="AA3150">
        <v>0.13623757410883061</v>
      </c>
      <c r="AB3150">
        <v>0.11220382357138869</v>
      </c>
      <c r="AC3150">
        <v>5.9109999999999996E-3</v>
      </c>
      <c r="AD3150">
        <v>1.0554576297552121</v>
      </c>
      <c r="AE3150">
        <v>1.2833516642228029</v>
      </c>
      <c r="AF3150">
        <v>6.056788533321642</v>
      </c>
      <c r="AG3150">
        <v>1</v>
      </c>
      <c r="AH3150" t="s">
        <v>1473</v>
      </c>
    </row>
    <row r="3151" spans="1:34">
      <c r="A3151" t="s">
        <v>3414</v>
      </c>
      <c r="B3151" t="s">
        <v>3418</v>
      </c>
      <c r="C3151" t="s">
        <v>3724</v>
      </c>
      <c r="D3151" t="s">
        <v>3726</v>
      </c>
      <c r="E3151" t="s">
        <v>38</v>
      </c>
      <c r="F3151" t="s">
        <v>338</v>
      </c>
      <c r="G3151" t="s">
        <v>51</v>
      </c>
      <c r="H3151" t="s">
        <v>59</v>
      </c>
      <c r="I3151">
        <v>0.5</v>
      </c>
      <c r="J3151">
        <v>0.5</v>
      </c>
      <c r="K3151">
        <v>2.2039685137369438</v>
      </c>
      <c r="L3151">
        <v>0.5</v>
      </c>
      <c r="M3151">
        <v>3.7039685137369438</v>
      </c>
      <c r="N3151">
        <v>30.458333333333329</v>
      </c>
      <c r="O3151">
        <v>58.75</v>
      </c>
      <c r="P3151">
        <v>353.73694645477963</v>
      </c>
      <c r="Q3151">
        <v>37.928540631898457</v>
      </c>
      <c r="R3151">
        <v>480.87382042001133</v>
      </c>
      <c r="S3151">
        <v>1815500</v>
      </c>
      <c r="T3151">
        <v>7512050</v>
      </c>
      <c r="U3151">
        <v>27390920.688722741</v>
      </c>
      <c r="V3151">
        <v>41495742.855527379</v>
      </c>
      <c r="W3151">
        <v>4777272.1668046359</v>
      </c>
      <c r="X3151">
        <v>0.13128591954022989</v>
      </c>
      <c r="Y3151">
        <v>0.2110272988505747</v>
      </c>
      <c r="Z3151">
        <v>1.2851205294419199</v>
      </c>
      <c r="AA3151">
        <v>0.13623757410883061</v>
      </c>
      <c r="AB3151">
        <v>0.11220382357138869</v>
      </c>
      <c r="AC3151">
        <v>5.9109999999999996E-3</v>
      </c>
      <c r="AD3151">
        <v>1.0859802972213031</v>
      </c>
      <c r="AE3151">
        <v>1.32046477514722</v>
      </c>
      <c r="AF3151">
        <v>6.2285284096768567</v>
      </c>
      <c r="AG3151">
        <v>1</v>
      </c>
      <c r="AH3151" t="s">
        <v>1473</v>
      </c>
    </row>
    <row r="3152" spans="1:34">
      <c r="A3152" t="s">
        <v>3414</v>
      </c>
      <c r="B3152" t="s">
        <v>3420</v>
      </c>
      <c r="C3152" t="s">
        <v>3724</v>
      </c>
      <c r="D3152" t="s">
        <v>3727</v>
      </c>
      <c r="E3152" t="s">
        <v>38</v>
      </c>
      <c r="F3152" t="s">
        <v>338</v>
      </c>
      <c r="G3152" t="s">
        <v>51</v>
      </c>
      <c r="H3152" t="s">
        <v>59</v>
      </c>
      <c r="I3152">
        <v>0.5</v>
      </c>
      <c r="J3152">
        <v>0.5</v>
      </c>
      <c r="K3152">
        <v>2.1667298056869608</v>
      </c>
      <c r="L3152">
        <v>0.5</v>
      </c>
      <c r="M3152">
        <v>3.6667298056869608</v>
      </c>
      <c r="N3152">
        <v>30.458333333333329</v>
      </c>
      <c r="O3152">
        <v>58.75</v>
      </c>
      <c r="P3152">
        <v>347.7601338127572</v>
      </c>
      <c r="Q3152">
        <v>37.928540631898457</v>
      </c>
      <c r="R3152">
        <v>474.89700777798902</v>
      </c>
      <c r="S3152">
        <v>1815500</v>
      </c>
      <c r="T3152">
        <v>7512050</v>
      </c>
      <c r="U3152">
        <v>26928118.025077552</v>
      </c>
      <c r="V3152">
        <v>41032940.191882193</v>
      </c>
      <c r="W3152">
        <v>4777272.1668046359</v>
      </c>
      <c r="X3152">
        <v>0.13128591954022989</v>
      </c>
      <c r="Y3152">
        <v>0.2110272988505747</v>
      </c>
      <c r="Z3152">
        <v>1.2634068670612431</v>
      </c>
      <c r="AA3152">
        <v>0.13623757410883061</v>
      </c>
      <c r="AB3152">
        <v>0.11220382357138869</v>
      </c>
      <c r="AC3152">
        <v>5.9109999999999996E-3</v>
      </c>
      <c r="AD3152">
        <v>1.0750621419815169</v>
      </c>
      <c r="AE3152">
        <v>1.307189175727401</v>
      </c>
      <c r="AF3152">
        <v>6.1670959469672688</v>
      </c>
      <c r="AG3152">
        <v>1</v>
      </c>
      <c r="AH3152" t="s">
        <v>1473</v>
      </c>
    </row>
    <row r="3153" spans="1:34">
      <c r="A3153" t="s">
        <v>3414</v>
      </c>
      <c r="B3153" t="s">
        <v>3422</v>
      </c>
      <c r="C3153" t="s">
        <v>3724</v>
      </c>
      <c r="D3153" t="s">
        <v>3728</v>
      </c>
      <c r="E3153" t="s">
        <v>38</v>
      </c>
      <c r="F3153" t="s">
        <v>338</v>
      </c>
      <c r="G3153" t="s">
        <v>51</v>
      </c>
      <c r="H3153" t="s">
        <v>59</v>
      </c>
      <c r="I3153">
        <v>0.5</v>
      </c>
      <c r="J3153">
        <v>0.49999999999999989</v>
      </c>
      <c r="K3153">
        <v>2.2042366970459302</v>
      </c>
      <c r="L3153">
        <v>0.5</v>
      </c>
      <c r="M3153">
        <v>3.7042366970459302</v>
      </c>
      <c r="N3153">
        <v>30.458333333333329</v>
      </c>
      <c r="O3153">
        <v>58.749999999999993</v>
      </c>
      <c r="P3153">
        <v>353.77998987587182</v>
      </c>
      <c r="Q3153">
        <v>37.928540631898457</v>
      </c>
      <c r="R3153">
        <v>480.91686384110358</v>
      </c>
      <c r="S3153">
        <v>1815500</v>
      </c>
      <c r="T3153">
        <v>7512049.9999999991</v>
      </c>
      <c r="U3153">
        <v>27394253.670886818</v>
      </c>
      <c r="V3153">
        <v>41499075.837691449</v>
      </c>
      <c r="W3153">
        <v>4777272.1668046359</v>
      </c>
      <c r="X3153">
        <v>0.13128591954022989</v>
      </c>
      <c r="Y3153">
        <v>0.2110272988505747</v>
      </c>
      <c r="Z3153">
        <v>1.2852769054853539</v>
      </c>
      <c r="AA3153">
        <v>0.13623757410883061</v>
      </c>
      <c r="AB3153">
        <v>0.11220382357138869</v>
      </c>
      <c r="AC3153">
        <v>5.9109999999999996E-3</v>
      </c>
      <c r="AD3153">
        <v>1.086058926882576</v>
      </c>
      <c r="AE3153">
        <v>1.3205603824968739</v>
      </c>
      <c r="AF3153">
        <v>6.2289708299967694</v>
      </c>
      <c r="AG3153">
        <v>1</v>
      </c>
      <c r="AH3153" t="s">
        <v>1473</v>
      </c>
    </row>
    <row r="3154" spans="1:34">
      <c r="A3154" t="s">
        <v>3414</v>
      </c>
      <c r="B3154" t="s">
        <v>3415</v>
      </c>
      <c r="C3154" t="s">
        <v>3729</v>
      </c>
      <c r="D3154" t="s">
        <v>3730</v>
      </c>
      <c r="E3154" t="s">
        <v>38</v>
      </c>
      <c r="F3154" t="s">
        <v>338</v>
      </c>
      <c r="G3154" t="s">
        <v>51</v>
      </c>
      <c r="H3154" t="s">
        <v>67</v>
      </c>
      <c r="I3154">
        <v>0.5</v>
      </c>
      <c r="J3154">
        <v>0.5</v>
      </c>
      <c r="K3154">
        <v>2.1369724538885868</v>
      </c>
      <c r="L3154">
        <v>0.5</v>
      </c>
      <c r="M3154">
        <v>3.6369724538885868</v>
      </c>
      <c r="N3154">
        <v>30.458333333333329</v>
      </c>
      <c r="O3154">
        <v>58.75</v>
      </c>
      <c r="P3154">
        <v>342.98407884911819</v>
      </c>
      <c r="Q3154">
        <v>36.46279761904762</v>
      </c>
      <c r="R3154">
        <v>468.65520980149921</v>
      </c>
      <c r="S3154">
        <v>1815500</v>
      </c>
      <c r="T3154">
        <v>7512050</v>
      </c>
      <c r="U3154">
        <v>26558293.656927358</v>
      </c>
      <c r="V3154">
        <v>38390312.406927362</v>
      </c>
      <c r="W3154">
        <v>2504468.75</v>
      </c>
      <c r="X3154">
        <v>0.13128591954022989</v>
      </c>
      <c r="Y3154">
        <v>0.2110272988505747</v>
      </c>
      <c r="Z3154">
        <v>1.2460555376481579</v>
      </c>
      <c r="AA3154">
        <v>0.1309726925971538</v>
      </c>
      <c r="AB3154">
        <v>0.11220382357138869</v>
      </c>
      <c r="AC3154">
        <v>5.9109999999999996E-3</v>
      </c>
      <c r="AD3154">
        <v>1.0663374733914179</v>
      </c>
      <c r="AE3154">
        <v>1.2965806798112809</v>
      </c>
      <c r="AF3154">
        <v>6.1180054306626754</v>
      </c>
      <c r="AG3154">
        <v>1</v>
      </c>
      <c r="AH3154" t="s">
        <v>1492</v>
      </c>
    </row>
    <row r="3155" spans="1:34">
      <c r="A3155" t="s">
        <v>3414</v>
      </c>
      <c r="B3155" t="s">
        <v>3418</v>
      </c>
      <c r="C3155" t="s">
        <v>3729</v>
      </c>
      <c r="D3155" t="s">
        <v>3731</v>
      </c>
      <c r="E3155" t="s">
        <v>38</v>
      </c>
      <c r="F3155" t="s">
        <v>338</v>
      </c>
      <c r="G3155" t="s">
        <v>51</v>
      </c>
      <c r="H3155" t="s">
        <v>67</v>
      </c>
      <c r="I3155">
        <v>0.5</v>
      </c>
      <c r="J3155">
        <v>0.49999999999999989</v>
      </c>
      <c r="K3155">
        <v>2.2211373328598261</v>
      </c>
      <c r="L3155">
        <v>0.5</v>
      </c>
      <c r="M3155">
        <v>3.7211373328598261</v>
      </c>
      <c r="N3155">
        <v>30.458333333333329</v>
      </c>
      <c r="O3155">
        <v>58.749999999999993</v>
      </c>
      <c r="P3155">
        <v>356.49254192400201</v>
      </c>
      <c r="Q3155">
        <v>36.46279761904762</v>
      </c>
      <c r="R3155">
        <v>482.16367287638298</v>
      </c>
      <c r="S3155">
        <v>1815500</v>
      </c>
      <c r="T3155">
        <v>7512049.9999999991</v>
      </c>
      <c r="U3155">
        <v>27604294.772781909</v>
      </c>
      <c r="V3155">
        <v>39436313.522781909</v>
      </c>
      <c r="W3155">
        <v>2504468.75</v>
      </c>
      <c r="X3155">
        <v>0.13128591954022989</v>
      </c>
      <c r="Y3155">
        <v>0.2110272988505747</v>
      </c>
      <c r="Z3155">
        <v>1.2951315626230071</v>
      </c>
      <c r="AA3155">
        <v>0.1309726925971538</v>
      </c>
      <c r="AB3155">
        <v>0.11220382357138869</v>
      </c>
      <c r="AC3155">
        <v>5.9109999999999996E-3</v>
      </c>
      <c r="AD3155">
        <v>1.091014087121206</v>
      </c>
      <c r="AE3155">
        <v>1.3265854591645281</v>
      </c>
      <c r="AF3155">
        <v>6.2568517027169479</v>
      </c>
      <c r="AG3155">
        <v>1</v>
      </c>
      <c r="AH3155" t="s">
        <v>1492</v>
      </c>
    </row>
    <row r="3156" spans="1:34">
      <c r="A3156" t="s">
        <v>3414</v>
      </c>
      <c r="B3156" t="s">
        <v>3420</v>
      </c>
      <c r="C3156" t="s">
        <v>3729</v>
      </c>
      <c r="D3156" t="s">
        <v>3732</v>
      </c>
      <c r="E3156" t="s">
        <v>38</v>
      </c>
      <c r="F3156" t="s">
        <v>338</v>
      </c>
      <c r="G3156" t="s">
        <v>51</v>
      </c>
      <c r="H3156" t="s">
        <v>67</v>
      </c>
      <c r="I3156">
        <v>0.5</v>
      </c>
      <c r="J3156">
        <v>0.5</v>
      </c>
      <c r="K3156">
        <v>2.1916907791124691</v>
      </c>
      <c r="L3156">
        <v>0.5</v>
      </c>
      <c r="M3156">
        <v>3.6916907791124691</v>
      </c>
      <c r="N3156">
        <v>30.458333333333329</v>
      </c>
      <c r="O3156">
        <v>58.75</v>
      </c>
      <c r="P3156">
        <v>351.76637004755128</v>
      </c>
      <c r="Q3156">
        <v>36.46279761904762</v>
      </c>
      <c r="R3156">
        <v>477.43750099993218</v>
      </c>
      <c r="S3156">
        <v>1815500</v>
      </c>
      <c r="T3156">
        <v>7512050</v>
      </c>
      <c r="U3156">
        <v>27238333.00280977</v>
      </c>
      <c r="V3156">
        <v>39070351.752809763</v>
      </c>
      <c r="W3156">
        <v>2504468.75</v>
      </c>
      <c r="X3156">
        <v>0.13128591954022989</v>
      </c>
      <c r="Y3156">
        <v>0.2110272988505747</v>
      </c>
      <c r="Z3156">
        <v>1.277961457648195</v>
      </c>
      <c r="AA3156">
        <v>0.1309726925971538</v>
      </c>
      <c r="AB3156">
        <v>0.11220382357138869</v>
      </c>
      <c r="AC3156">
        <v>5.9109999999999996E-3</v>
      </c>
      <c r="AD3156">
        <v>1.082380542567007</v>
      </c>
      <c r="AE3156">
        <v>1.316087762753595</v>
      </c>
      <c r="AF3156">
        <v>6.2082739080044593</v>
      </c>
      <c r="AG3156">
        <v>1</v>
      </c>
      <c r="AH3156" t="s">
        <v>1492</v>
      </c>
    </row>
    <row r="3157" spans="1:34">
      <c r="A3157" t="s">
        <v>3414</v>
      </c>
      <c r="B3157" t="s">
        <v>3422</v>
      </c>
      <c r="C3157" t="s">
        <v>3729</v>
      </c>
      <c r="D3157" t="s">
        <v>3733</v>
      </c>
      <c r="E3157" t="s">
        <v>38</v>
      </c>
      <c r="F3157" t="s">
        <v>338</v>
      </c>
      <c r="G3157" t="s">
        <v>51</v>
      </c>
      <c r="H3157" t="s">
        <v>67</v>
      </c>
      <c r="I3157">
        <v>0.5</v>
      </c>
      <c r="J3157">
        <v>0.5</v>
      </c>
      <c r="K3157">
        <v>2.2213118364991322</v>
      </c>
      <c r="L3157">
        <v>0.5</v>
      </c>
      <c r="M3157">
        <v>3.7213118364991322</v>
      </c>
      <c r="N3157">
        <v>30.458333333333329</v>
      </c>
      <c r="O3157">
        <v>58.75</v>
      </c>
      <c r="P3157">
        <v>356.52054975811069</v>
      </c>
      <c r="Q3157">
        <v>36.46279761904762</v>
      </c>
      <c r="R3157">
        <v>482.19168071049171</v>
      </c>
      <c r="S3157">
        <v>1815500</v>
      </c>
      <c r="T3157">
        <v>7512050</v>
      </c>
      <c r="U3157">
        <v>27606463.50401121</v>
      </c>
      <c r="V3157">
        <v>39438482.254011206</v>
      </c>
      <c r="W3157">
        <v>2504468.75</v>
      </c>
      <c r="X3157">
        <v>0.13128591954022989</v>
      </c>
      <c r="Y3157">
        <v>0.2110272988505747</v>
      </c>
      <c r="Z3157">
        <v>1.2952333146253321</v>
      </c>
      <c r="AA3157">
        <v>0.1309726925971538</v>
      </c>
      <c r="AB3157">
        <v>0.11220382357138869</v>
      </c>
      <c r="AC3157">
        <v>5.9109999999999996E-3</v>
      </c>
      <c r="AD3157">
        <v>1.0910652504918921</v>
      </c>
      <c r="AE3157">
        <v>1.32664766971194</v>
      </c>
      <c r="AF3157">
        <v>6.2571395802743526</v>
      </c>
      <c r="AG3157">
        <v>1</v>
      </c>
      <c r="AH3157" t="s">
        <v>1492</v>
      </c>
    </row>
    <row r="3158" spans="1:34">
      <c r="A3158" t="s">
        <v>3414</v>
      </c>
      <c r="B3158" t="s">
        <v>3415</v>
      </c>
      <c r="C3158" t="s">
        <v>3734</v>
      </c>
      <c r="D3158" t="s">
        <v>3735</v>
      </c>
      <c r="E3158" t="s">
        <v>38</v>
      </c>
      <c r="F3158" t="s">
        <v>338</v>
      </c>
      <c r="G3158" t="s">
        <v>51</v>
      </c>
      <c r="H3158" t="s">
        <v>75</v>
      </c>
      <c r="I3158">
        <v>0.5</v>
      </c>
      <c r="J3158">
        <v>0.5</v>
      </c>
      <c r="K3158">
        <v>0.99848676668625447</v>
      </c>
      <c r="L3158">
        <v>2.02</v>
      </c>
      <c r="M3158">
        <v>4.0184867666862543</v>
      </c>
      <c r="N3158">
        <v>30.458333333333329</v>
      </c>
      <c r="O3158">
        <v>58.75</v>
      </c>
      <c r="P3158">
        <v>160.25712605314379</v>
      </c>
      <c r="Q3158">
        <v>139.66011718749999</v>
      </c>
      <c r="R3158">
        <v>389.12557657397713</v>
      </c>
      <c r="S3158">
        <v>1815500</v>
      </c>
      <c r="T3158">
        <v>7512050</v>
      </c>
      <c r="U3158">
        <v>12409193.536376771</v>
      </c>
      <c r="V3158">
        <v>42239375.307210103</v>
      </c>
      <c r="W3158">
        <v>20502631.77083334</v>
      </c>
      <c r="X3158">
        <v>0.13128591954022989</v>
      </c>
      <c r="Y3158">
        <v>0.2110272988505747</v>
      </c>
      <c r="Z3158">
        <v>0.5822115126630818</v>
      </c>
      <c r="AA3158">
        <v>0.55181799176095547</v>
      </c>
      <c r="AB3158">
        <v>0.1167221766543467</v>
      </c>
      <c r="AC3158">
        <v>5.9109999999999996E-3</v>
      </c>
      <c r="AD3158">
        <v>1.178195072955132</v>
      </c>
      <c r="AE3158">
        <v>1.4325905323236501</v>
      </c>
      <c r="AF3158">
        <v>6.7519055486193826</v>
      </c>
      <c r="AG3158">
        <v>1</v>
      </c>
      <c r="AH3158" t="s">
        <v>1511</v>
      </c>
    </row>
    <row r="3159" spans="1:34">
      <c r="A3159" t="s">
        <v>3414</v>
      </c>
      <c r="B3159" t="s">
        <v>3418</v>
      </c>
      <c r="C3159" t="s">
        <v>3734</v>
      </c>
      <c r="D3159" t="s">
        <v>3736</v>
      </c>
      <c r="E3159" t="s">
        <v>38</v>
      </c>
      <c r="F3159" t="s">
        <v>338</v>
      </c>
      <c r="G3159" t="s">
        <v>51</v>
      </c>
      <c r="H3159" t="s">
        <v>75</v>
      </c>
      <c r="I3159">
        <v>0.5</v>
      </c>
      <c r="J3159">
        <v>0.5</v>
      </c>
      <c r="K3159">
        <v>1.0659629299153801</v>
      </c>
      <c r="L3159">
        <v>2.02</v>
      </c>
      <c r="M3159">
        <v>4.0859629299153806</v>
      </c>
      <c r="N3159">
        <v>30.458333333333329</v>
      </c>
      <c r="O3159">
        <v>58.75</v>
      </c>
      <c r="P3159">
        <v>171.0870502514185</v>
      </c>
      <c r="Q3159">
        <v>139.66011718749999</v>
      </c>
      <c r="R3159">
        <v>399.95550077225192</v>
      </c>
      <c r="S3159">
        <v>1815500</v>
      </c>
      <c r="T3159">
        <v>7512050</v>
      </c>
      <c r="U3159">
        <v>13247787.292988339</v>
      </c>
      <c r="V3159">
        <v>43077969.063821681</v>
      </c>
      <c r="W3159">
        <v>20502631.77083334</v>
      </c>
      <c r="X3159">
        <v>0.13128591954022989</v>
      </c>
      <c r="Y3159">
        <v>0.2110272988505747</v>
      </c>
      <c r="Z3159">
        <v>0.62155644979500735</v>
      </c>
      <c r="AA3159">
        <v>0.55181799176095547</v>
      </c>
      <c r="AB3159">
        <v>0.1167221766543467</v>
      </c>
      <c r="AC3159">
        <v>5.9109999999999996E-3</v>
      </c>
      <c r="AD3159">
        <v>1.1979786600799021</v>
      </c>
      <c r="AE3159">
        <v>1.4566457845148331</v>
      </c>
      <c r="AF3159">
        <v>6.8632205511644626</v>
      </c>
      <c r="AG3159">
        <v>1</v>
      </c>
      <c r="AH3159" t="s">
        <v>1511</v>
      </c>
    </row>
    <row r="3160" spans="1:34">
      <c r="A3160" t="s">
        <v>3414</v>
      </c>
      <c r="B3160" t="s">
        <v>3420</v>
      </c>
      <c r="C3160" t="s">
        <v>3734</v>
      </c>
      <c r="D3160" t="s">
        <v>3737</v>
      </c>
      <c r="E3160" t="s">
        <v>38</v>
      </c>
      <c r="F3160" t="s">
        <v>338</v>
      </c>
      <c r="G3160" t="s">
        <v>51</v>
      </c>
      <c r="H3160" t="s">
        <v>75</v>
      </c>
      <c r="I3160">
        <v>0.5</v>
      </c>
      <c r="J3160">
        <v>0.5</v>
      </c>
      <c r="K3160">
        <v>1.044595807723637</v>
      </c>
      <c r="L3160">
        <v>2.02</v>
      </c>
      <c r="M3160">
        <v>4.064595807723637</v>
      </c>
      <c r="N3160">
        <v>30.458333333333329</v>
      </c>
      <c r="O3160">
        <v>58.75</v>
      </c>
      <c r="P3160">
        <v>167.65762713964381</v>
      </c>
      <c r="Q3160">
        <v>139.66011718749999</v>
      </c>
      <c r="R3160">
        <v>396.52607766047709</v>
      </c>
      <c r="S3160">
        <v>1815500</v>
      </c>
      <c r="T3160">
        <v>7512050</v>
      </c>
      <c r="U3160">
        <v>12982236.698389361</v>
      </c>
      <c r="V3160">
        <v>42812418.469222687</v>
      </c>
      <c r="W3160">
        <v>20502631.77083334</v>
      </c>
      <c r="X3160">
        <v>0.13128591954022989</v>
      </c>
      <c r="Y3160">
        <v>0.2110272988505747</v>
      </c>
      <c r="Z3160">
        <v>0.60909741183119159</v>
      </c>
      <c r="AA3160">
        <v>0.55181799176095547</v>
      </c>
      <c r="AB3160">
        <v>0.1167221766543467</v>
      </c>
      <c r="AC3160">
        <v>5.9109999999999996E-3</v>
      </c>
      <c r="AD3160">
        <v>1.191713954096983</v>
      </c>
      <c r="AE3160">
        <v>1.449028405453477</v>
      </c>
      <c r="AF3160">
        <v>6.8279713439284428</v>
      </c>
      <c r="AG3160">
        <v>1</v>
      </c>
      <c r="AH3160" t="s">
        <v>1511</v>
      </c>
    </row>
    <row r="3161" spans="1:34">
      <c r="A3161" t="s">
        <v>3414</v>
      </c>
      <c r="B3161" t="s">
        <v>3422</v>
      </c>
      <c r="C3161" t="s">
        <v>3734</v>
      </c>
      <c r="D3161" t="s">
        <v>3738</v>
      </c>
      <c r="E3161" t="s">
        <v>38</v>
      </c>
      <c r="F3161" t="s">
        <v>338</v>
      </c>
      <c r="G3161" t="s">
        <v>51</v>
      </c>
      <c r="H3161" t="s">
        <v>75</v>
      </c>
      <c r="I3161">
        <v>0.5</v>
      </c>
      <c r="J3161">
        <v>0.5</v>
      </c>
      <c r="K3161">
        <v>1.066130437126473</v>
      </c>
      <c r="L3161">
        <v>2.02</v>
      </c>
      <c r="M3161">
        <v>4.0861304371264726</v>
      </c>
      <c r="N3161">
        <v>30.458333333333329</v>
      </c>
      <c r="O3161">
        <v>58.75</v>
      </c>
      <c r="P3161">
        <v>171.11393515879891</v>
      </c>
      <c r="Q3161">
        <v>139.66011718749999</v>
      </c>
      <c r="R3161">
        <v>399.98238567963222</v>
      </c>
      <c r="S3161">
        <v>1815500</v>
      </c>
      <c r="T3161">
        <v>7512050</v>
      </c>
      <c r="U3161">
        <v>13249869.07260781</v>
      </c>
      <c r="V3161">
        <v>43080050.843441144</v>
      </c>
      <c r="W3161">
        <v>20502631.77083334</v>
      </c>
      <c r="X3161">
        <v>0.13128591954022989</v>
      </c>
      <c r="Y3161">
        <v>0.2110272988505747</v>
      </c>
      <c r="Z3161">
        <v>0.62165412222293148</v>
      </c>
      <c r="AA3161">
        <v>0.55181799176095547</v>
      </c>
      <c r="AB3161">
        <v>0.1167221766543467</v>
      </c>
      <c r="AC3161">
        <v>5.9109999999999996E-3</v>
      </c>
      <c r="AD3161">
        <v>1.1980277721417929</v>
      </c>
      <c r="AE3161">
        <v>1.4567055008355869</v>
      </c>
      <c r="AF3161">
        <v>6.8634968867581998</v>
      </c>
      <c r="AG3161">
        <v>1</v>
      </c>
      <c r="AH3161" t="s">
        <v>1511</v>
      </c>
    </row>
    <row r="3162" spans="1:34">
      <c r="A3162" t="s">
        <v>3414</v>
      </c>
      <c r="B3162" t="s">
        <v>3415</v>
      </c>
      <c r="C3162" t="s">
        <v>3739</v>
      </c>
      <c r="D3162" t="s">
        <v>3740</v>
      </c>
      <c r="E3162" t="s">
        <v>38</v>
      </c>
      <c r="F3162" t="s">
        <v>338</v>
      </c>
      <c r="G3162" t="s">
        <v>59</v>
      </c>
      <c r="H3162" t="s">
        <v>75</v>
      </c>
      <c r="I3162">
        <v>0.5</v>
      </c>
      <c r="J3162">
        <v>1.485453838315931</v>
      </c>
      <c r="K3162">
        <v>0.5</v>
      </c>
      <c r="L3162">
        <v>2.02</v>
      </c>
      <c r="M3162">
        <v>4.5054538383159306</v>
      </c>
      <c r="N3162">
        <v>30.458333333333329</v>
      </c>
      <c r="O3162">
        <v>174.54082600212189</v>
      </c>
      <c r="P3162">
        <v>37.928540631898457</v>
      </c>
      <c r="Q3162">
        <v>139.66011718749999</v>
      </c>
      <c r="R3162">
        <v>382.58781715485372</v>
      </c>
      <c r="S3162">
        <v>1815500</v>
      </c>
      <c r="T3162">
        <v>22317607.012242381</v>
      </c>
      <c r="U3162">
        <v>4777272.1668046359</v>
      </c>
      <c r="V3162">
        <v>49413010.949880347</v>
      </c>
      <c r="W3162">
        <v>20502631.77083334</v>
      </c>
      <c r="X3162">
        <v>0.13128591954022989</v>
      </c>
      <c r="Y3162">
        <v>0.62694262213405871</v>
      </c>
      <c r="Z3162">
        <v>0.13623757410883061</v>
      </c>
      <c r="AA3162">
        <v>0.55181799176095547</v>
      </c>
      <c r="AB3162">
        <v>0.1167221766543467</v>
      </c>
      <c r="AC3162">
        <v>5.9109999999999996E-3</v>
      </c>
      <c r="AD3162">
        <v>1.32097075887797</v>
      </c>
      <c r="AE3162">
        <v>1.60619429335963</v>
      </c>
      <c r="AF3162">
        <v>7.5552520672078778</v>
      </c>
      <c r="AG3162">
        <v>1</v>
      </c>
      <c r="AH3162" t="s">
        <v>1549</v>
      </c>
    </row>
    <row r="3163" spans="1:34">
      <c r="A3163" t="s">
        <v>3414</v>
      </c>
      <c r="B3163" t="s">
        <v>3418</v>
      </c>
      <c r="C3163" t="s">
        <v>3739</v>
      </c>
      <c r="D3163" t="s">
        <v>3741</v>
      </c>
      <c r="E3163" t="s">
        <v>38</v>
      </c>
      <c r="F3163" t="s">
        <v>338</v>
      </c>
      <c r="G3163" t="s">
        <v>59</v>
      </c>
      <c r="H3163" t="s">
        <v>75</v>
      </c>
      <c r="I3163">
        <v>0.5</v>
      </c>
      <c r="J3163">
        <v>1.343690814480768</v>
      </c>
      <c r="K3163">
        <v>0.5</v>
      </c>
      <c r="L3163">
        <v>2.2876748464451269</v>
      </c>
      <c r="M3163">
        <v>4.631365660925896</v>
      </c>
      <c r="N3163">
        <v>30.458333333333329</v>
      </c>
      <c r="O3163">
        <v>157.8836707014903</v>
      </c>
      <c r="P3163">
        <v>37.928540631898457</v>
      </c>
      <c r="Q3163">
        <v>158.1668005650607</v>
      </c>
      <c r="R3163">
        <v>384.43734523178267</v>
      </c>
      <c r="S3163">
        <v>1815500</v>
      </c>
      <c r="T3163">
        <v>20187745.16584051</v>
      </c>
      <c r="U3163">
        <v>4777272.1668046359</v>
      </c>
      <c r="V3163">
        <v>50000000.000002638</v>
      </c>
      <c r="W3163">
        <v>23219482.667357489</v>
      </c>
      <c r="X3163">
        <v>0.13128591954022989</v>
      </c>
      <c r="Y3163">
        <v>0.56711088614041039</v>
      </c>
      <c r="Z3163">
        <v>0.13623757410883061</v>
      </c>
      <c r="AA3163">
        <v>0.62494066315217933</v>
      </c>
      <c r="AB3163">
        <v>0.1167221766543467</v>
      </c>
      <c r="AC3163">
        <v>5.9109999999999996E-3</v>
      </c>
      <c r="AD3163">
        <v>1.3578873141981691</v>
      </c>
      <c r="AE3163">
        <v>1.6510818581200819</v>
      </c>
      <c r="AF3163">
        <v>7.7629680098984926</v>
      </c>
      <c r="AG3163">
        <v>1</v>
      </c>
      <c r="AH3163" t="s">
        <v>1549</v>
      </c>
    </row>
    <row r="3164" spans="1:34">
      <c r="A3164" t="s">
        <v>3414</v>
      </c>
      <c r="B3164" t="s">
        <v>3420</v>
      </c>
      <c r="C3164" t="s">
        <v>3739</v>
      </c>
      <c r="D3164" t="s">
        <v>3742</v>
      </c>
      <c r="E3164" t="s">
        <v>38</v>
      </c>
      <c r="F3164" t="s">
        <v>338</v>
      </c>
      <c r="G3164" t="s">
        <v>59</v>
      </c>
      <c r="H3164" t="s">
        <v>75</v>
      </c>
      <c r="I3164">
        <v>0.5</v>
      </c>
      <c r="J3164">
        <v>1.434245988467602</v>
      </c>
      <c r="K3164">
        <v>0.5</v>
      </c>
      <c r="L3164">
        <v>2.153632046013453</v>
      </c>
      <c r="M3164">
        <v>4.5878780344810552</v>
      </c>
      <c r="N3164">
        <v>30.458333333333329</v>
      </c>
      <c r="O3164">
        <v>168.52390364494329</v>
      </c>
      <c r="P3164">
        <v>37.928540631898457</v>
      </c>
      <c r="Q3164">
        <v>148.899259368809</v>
      </c>
      <c r="R3164">
        <v>385.81003697898399</v>
      </c>
      <c r="S3164">
        <v>1815500</v>
      </c>
      <c r="T3164">
        <v>21548255.155336101</v>
      </c>
      <c r="U3164">
        <v>4777272.1668046359</v>
      </c>
      <c r="V3164">
        <v>50000000.000002243</v>
      </c>
      <c r="W3164">
        <v>21858972.677861501</v>
      </c>
      <c r="X3164">
        <v>0.13128591954022989</v>
      </c>
      <c r="Y3164">
        <v>0.60533011366718115</v>
      </c>
      <c r="Z3164">
        <v>0.13623757410883061</v>
      </c>
      <c r="AA3164">
        <v>0.58832322308078278</v>
      </c>
      <c r="AB3164">
        <v>0.1167221766543467</v>
      </c>
      <c r="AC3164">
        <v>5.9109999999999996E-3</v>
      </c>
      <c r="AD3164">
        <v>1.3451370153452309</v>
      </c>
      <c r="AE3164">
        <v>1.6355785192924961</v>
      </c>
      <c r="AF3164">
        <v>7.6912267457731289</v>
      </c>
      <c r="AG3164">
        <v>1</v>
      </c>
      <c r="AH3164" t="s">
        <v>1549</v>
      </c>
    </row>
    <row r="3165" spans="1:34">
      <c r="A3165" t="s">
        <v>3414</v>
      </c>
      <c r="B3165" t="s">
        <v>3422</v>
      </c>
      <c r="C3165" t="s">
        <v>3739</v>
      </c>
      <c r="D3165" t="s">
        <v>3743</v>
      </c>
      <c r="E3165" t="s">
        <v>38</v>
      </c>
      <c r="F3165" t="s">
        <v>338</v>
      </c>
      <c r="G3165" t="s">
        <v>59</v>
      </c>
      <c r="H3165" t="s">
        <v>75</v>
      </c>
      <c r="I3165">
        <v>0.5</v>
      </c>
      <c r="J3165">
        <v>1.3426381653619761</v>
      </c>
      <c r="K3165">
        <v>0.5</v>
      </c>
      <c r="L3165">
        <v>2.2892330129147238</v>
      </c>
      <c r="M3165">
        <v>4.6318711782767004</v>
      </c>
      <c r="N3165">
        <v>30.458333333333329</v>
      </c>
      <c r="O3165">
        <v>157.7599844300322</v>
      </c>
      <c r="P3165">
        <v>37.928540631898457</v>
      </c>
      <c r="Q3165">
        <v>158.27453012532879</v>
      </c>
      <c r="R3165">
        <v>384.42138852059281</v>
      </c>
      <c r="S3165">
        <v>1815500</v>
      </c>
      <c r="T3165">
        <v>20171930.06021487</v>
      </c>
      <c r="U3165">
        <v>4777272.1668046359</v>
      </c>
      <c r="V3165">
        <v>50000000.000002638</v>
      </c>
      <c r="W3165">
        <v>23235297.772983141</v>
      </c>
      <c r="X3165">
        <v>0.13128591954022989</v>
      </c>
      <c r="Y3165">
        <v>0.5666666107400582</v>
      </c>
      <c r="Z3165">
        <v>0.13623757410883061</v>
      </c>
      <c r="AA3165">
        <v>0.62536631874231907</v>
      </c>
      <c r="AB3165">
        <v>0.1167221766543467</v>
      </c>
      <c r="AC3165">
        <v>5.9109999999999996E-3</v>
      </c>
      <c r="AD3165">
        <v>1.358035528709399</v>
      </c>
      <c r="AE3165">
        <v>1.6512620750556439</v>
      </c>
      <c r="AF3165">
        <v>7.7638019586960896</v>
      </c>
      <c r="AG3165">
        <v>1</v>
      </c>
      <c r="AH3165" t="s">
        <v>1549</v>
      </c>
    </row>
    <row r="3166" spans="1:34">
      <c r="A3166" t="s">
        <v>3414</v>
      </c>
      <c r="B3166" t="s">
        <v>3415</v>
      </c>
      <c r="C3166" t="s">
        <v>3744</v>
      </c>
      <c r="D3166" t="s">
        <v>3745</v>
      </c>
      <c r="E3166" t="s">
        <v>38</v>
      </c>
      <c r="F3166" t="s">
        <v>338</v>
      </c>
      <c r="G3166" t="s">
        <v>67</v>
      </c>
      <c r="H3166" t="s">
        <v>75</v>
      </c>
      <c r="I3166">
        <v>0.5</v>
      </c>
      <c r="J3166">
        <v>1.5343659144749371</v>
      </c>
      <c r="K3166">
        <v>0.5</v>
      </c>
      <c r="L3166">
        <v>2.02</v>
      </c>
      <c r="M3166">
        <v>4.5543659144749373</v>
      </c>
      <c r="N3166">
        <v>30.458333333333329</v>
      </c>
      <c r="O3166">
        <v>180.28799495080511</v>
      </c>
      <c r="P3166">
        <v>36.46279761904762</v>
      </c>
      <c r="Q3166">
        <v>139.66011718749999</v>
      </c>
      <c r="R3166">
        <v>386.86924309068598</v>
      </c>
      <c r="S3166">
        <v>1815500</v>
      </c>
      <c r="T3166">
        <v>23052466.935662899</v>
      </c>
      <c r="U3166">
        <v>2504468.75</v>
      </c>
      <c r="V3166">
        <v>47875067.456496239</v>
      </c>
      <c r="W3166">
        <v>20502631.77083334</v>
      </c>
      <c r="X3166">
        <v>0.13128591954022989</v>
      </c>
      <c r="Y3166">
        <v>0.64758618876007568</v>
      </c>
      <c r="Z3166">
        <v>0.1309726925971538</v>
      </c>
      <c r="AA3166">
        <v>0.55181799176095547</v>
      </c>
      <c r="AB3166">
        <v>0.1167221766543467</v>
      </c>
      <c r="AC3166">
        <v>5.9109999999999996E-3</v>
      </c>
      <c r="AD3166">
        <v>1.335311472306788</v>
      </c>
      <c r="AE3166">
        <v>1.6236314485103149</v>
      </c>
      <c r="AF3166">
        <v>7.635942011946387</v>
      </c>
      <c r="AG3166">
        <v>1</v>
      </c>
      <c r="AH3166" t="s">
        <v>1568</v>
      </c>
    </row>
    <row r="3167" spans="1:34">
      <c r="A3167" t="s">
        <v>3414</v>
      </c>
      <c r="B3167" t="s">
        <v>3418</v>
      </c>
      <c r="C3167" t="s">
        <v>3744</v>
      </c>
      <c r="D3167" t="s">
        <v>3746</v>
      </c>
      <c r="E3167" t="s">
        <v>38</v>
      </c>
      <c r="F3167" t="s">
        <v>338</v>
      </c>
      <c r="G3167" t="s">
        <v>67</v>
      </c>
      <c r="H3167" t="s">
        <v>75</v>
      </c>
      <c r="I3167">
        <v>0.5</v>
      </c>
      <c r="J3167">
        <v>1.6026717498009431</v>
      </c>
      <c r="K3167">
        <v>0.5</v>
      </c>
      <c r="L3167">
        <v>2.02</v>
      </c>
      <c r="M3167">
        <v>4.6226717498009444</v>
      </c>
      <c r="N3167">
        <v>30.458333333333329</v>
      </c>
      <c r="O3167">
        <v>188.31393060161079</v>
      </c>
      <c r="P3167">
        <v>36.46279761904762</v>
      </c>
      <c r="Q3167">
        <v>139.66011718749999</v>
      </c>
      <c r="R3167">
        <v>394.89517874149169</v>
      </c>
      <c r="S3167">
        <v>1815500</v>
      </c>
      <c r="T3167">
        <v>24078700.63618435</v>
      </c>
      <c r="U3167">
        <v>2504468.75</v>
      </c>
      <c r="V3167">
        <v>48901301.157017678</v>
      </c>
      <c r="W3167">
        <v>20502631.77083334</v>
      </c>
      <c r="X3167">
        <v>0.13128591954022989</v>
      </c>
      <c r="Y3167">
        <v>0.67641498060923411</v>
      </c>
      <c r="Z3167">
        <v>0.1309726925971538</v>
      </c>
      <c r="AA3167">
        <v>0.55181799176095547</v>
      </c>
      <c r="AB3167">
        <v>0.1167221766543467</v>
      </c>
      <c r="AC3167">
        <v>5.9109999999999996E-3</v>
      </c>
      <c r="AD3167">
        <v>1.355338314077764</v>
      </c>
      <c r="AE3167">
        <v>1.647982478804036</v>
      </c>
      <c r="AF3167">
        <v>7.74862571933709</v>
      </c>
      <c r="AG3167">
        <v>1</v>
      </c>
      <c r="AH3167" t="s">
        <v>1568</v>
      </c>
    </row>
    <row r="3168" spans="1:34">
      <c r="A3168" t="s">
        <v>3414</v>
      </c>
      <c r="B3168" t="s">
        <v>3420</v>
      </c>
      <c r="C3168" t="s">
        <v>3744</v>
      </c>
      <c r="D3168" t="s">
        <v>3747</v>
      </c>
      <c r="E3168" t="s">
        <v>38</v>
      </c>
      <c r="F3168" t="s">
        <v>338</v>
      </c>
      <c r="G3168" t="s">
        <v>67</v>
      </c>
      <c r="H3168" t="s">
        <v>75</v>
      </c>
      <c r="I3168">
        <v>0.5</v>
      </c>
      <c r="J3168">
        <v>1.585178871447396</v>
      </c>
      <c r="K3168">
        <v>0.5</v>
      </c>
      <c r="L3168">
        <v>2.02</v>
      </c>
      <c r="M3168">
        <v>4.6051788714473956</v>
      </c>
      <c r="N3168">
        <v>30.458333333333329</v>
      </c>
      <c r="O3168">
        <v>186.25851739506899</v>
      </c>
      <c r="P3168">
        <v>36.46279761904762</v>
      </c>
      <c r="Q3168">
        <v>139.66011718749999</v>
      </c>
      <c r="R3168">
        <v>392.83976553495</v>
      </c>
      <c r="S3168">
        <v>1815500</v>
      </c>
      <c r="T3168">
        <v>23815885.88251283</v>
      </c>
      <c r="U3168">
        <v>2504468.75</v>
      </c>
      <c r="V3168">
        <v>48638486.403346173</v>
      </c>
      <c r="W3168">
        <v>20502631.77083334</v>
      </c>
      <c r="X3168">
        <v>0.13128591954022989</v>
      </c>
      <c r="Y3168">
        <v>0.66903203087309282</v>
      </c>
      <c r="Z3168">
        <v>0.1309726925971538</v>
      </c>
      <c r="AA3168">
        <v>0.55181799176095547</v>
      </c>
      <c r="AB3168">
        <v>0.1167221766543467</v>
      </c>
      <c r="AC3168">
        <v>5.9109999999999996E-3</v>
      </c>
      <c r="AD3168">
        <v>1.350209512047404</v>
      </c>
      <c r="AE3168">
        <v>1.6417462676709971</v>
      </c>
      <c r="AF3168">
        <v>7.719767827820144</v>
      </c>
      <c r="AG3168">
        <v>1</v>
      </c>
      <c r="AH3168" t="s">
        <v>1568</v>
      </c>
    </row>
    <row r="3169" spans="1:34">
      <c r="A3169" t="s">
        <v>3414</v>
      </c>
      <c r="B3169" t="s">
        <v>3422</v>
      </c>
      <c r="C3169" t="s">
        <v>3744</v>
      </c>
      <c r="D3169" t="s">
        <v>3748</v>
      </c>
      <c r="E3169" t="s">
        <v>38</v>
      </c>
      <c r="F3169" t="s">
        <v>338</v>
      </c>
      <c r="G3169" t="s">
        <v>67</v>
      </c>
      <c r="H3169" t="s">
        <v>75</v>
      </c>
      <c r="I3169">
        <v>0.5</v>
      </c>
      <c r="J3169">
        <v>1.602872752155005</v>
      </c>
      <c r="K3169">
        <v>0.5</v>
      </c>
      <c r="L3169">
        <v>2.02</v>
      </c>
      <c r="M3169">
        <v>4.6228727521550059</v>
      </c>
      <c r="N3169">
        <v>30.458333333333329</v>
      </c>
      <c r="O3169">
        <v>188.33754837821311</v>
      </c>
      <c r="P3169">
        <v>36.46279761904762</v>
      </c>
      <c r="Q3169">
        <v>139.66011718749999</v>
      </c>
      <c r="R3169">
        <v>394.9187965180941</v>
      </c>
      <c r="S3169">
        <v>1815500</v>
      </c>
      <c r="T3169">
        <v>24081720.51565202</v>
      </c>
      <c r="U3169">
        <v>2504468.75</v>
      </c>
      <c r="V3169">
        <v>48904321.036485352</v>
      </c>
      <c r="W3169">
        <v>20502631.77083334</v>
      </c>
      <c r="X3169">
        <v>0.13128591954022989</v>
      </c>
      <c r="Y3169">
        <v>0.67649981457691499</v>
      </c>
      <c r="Z3169">
        <v>0.1309726925971538</v>
      </c>
      <c r="AA3169">
        <v>0.55181799176095547</v>
      </c>
      <c r="AB3169">
        <v>0.1167221766543467</v>
      </c>
      <c r="AC3169">
        <v>5.9109999999999996E-3</v>
      </c>
      <c r="AD3169">
        <v>1.355397246705133</v>
      </c>
      <c r="AE3169">
        <v>1.648054136143259</v>
      </c>
      <c r="AF3169">
        <v>7.7489573116577448</v>
      </c>
      <c r="AG3169">
        <v>1</v>
      </c>
      <c r="AH3169" t="s">
        <v>1568</v>
      </c>
    </row>
    <row r="3170" spans="1:34">
      <c r="A3170" t="s">
        <v>3414</v>
      </c>
      <c r="B3170" t="s">
        <v>3415</v>
      </c>
      <c r="C3170" t="s">
        <v>3749</v>
      </c>
      <c r="D3170" t="s">
        <v>3750</v>
      </c>
      <c r="E3170" t="s">
        <v>38</v>
      </c>
      <c r="F3170" t="s">
        <v>51</v>
      </c>
      <c r="G3170" t="s">
        <v>59</v>
      </c>
      <c r="H3170" t="s">
        <v>67</v>
      </c>
      <c r="I3170">
        <v>0.5</v>
      </c>
      <c r="J3170">
        <v>2.265452317551607</v>
      </c>
      <c r="K3170">
        <v>0.5</v>
      </c>
      <c r="L3170">
        <v>0.5</v>
      </c>
      <c r="M3170">
        <v>3.765452317551607</v>
      </c>
      <c r="N3170">
        <v>30.458333333333329</v>
      </c>
      <c r="O3170">
        <v>363.60509696703292</v>
      </c>
      <c r="P3170">
        <v>37.928540631898457</v>
      </c>
      <c r="Q3170">
        <v>36.46279761904762</v>
      </c>
      <c r="R3170">
        <v>468.45476855131233</v>
      </c>
      <c r="S3170">
        <v>1815500</v>
      </c>
      <c r="T3170">
        <v>28155041.402531371</v>
      </c>
      <c r="U3170">
        <v>4777272.1668046359</v>
      </c>
      <c r="V3170">
        <v>37252282.319335997</v>
      </c>
      <c r="W3170">
        <v>2504468.75</v>
      </c>
      <c r="X3170">
        <v>0.13128591954022989</v>
      </c>
      <c r="Y3170">
        <v>1.320971358534043</v>
      </c>
      <c r="Z3170">
        <v>0.13623757410883061</v>
      </c>
      <c r="AA3170">
        <v>0.1309726925971538</v>
      </c>
      <c r="AB3170">
        <v>0.11220382357138869</v>
      </c>
      <c r="AC3170">
        <v>5.9109999999999996E-3</v>
      </c>
      <c r="AD3170">
        <v>1.104006962214084</v>
      </c>
      <c r="AE3170">
        <v>1.3423837512071479</v>
      </c>
      <c r="AF3170">
        <v>6.3299578545442277</v>
      </c>
      <c r="AG3170">
        <v>1</v>
      </c>
      <c r="AH3170" t="s">
        <v>243</v>
      </c>
    </row>
    <row r="3171" spans="1:34">
      <c r="A3171" t="s">
        <v>3414</v>
      </c>
      <c r="B3171" t="s">
        <v>3418</v>
      </c>
      <c r="C3171" t="s">
        <v>3749</v>
      </c>
      <c r="D3171" t="s">
        <v>3751</v>
      </c>
      <c r="E3171" t="s">
        <v>38</v>
      </c>
      <c r="F3171" t="s">
        <v>51</v>
      </c>
      <c r="G3171" t="s">
        <v>59</v>
      </c>
      <c r="H3171" t="s">
        <v>67</v>
      </c>
      <c r="I3171">
        <v>0.5</v>
      </c>
      <c r="J3171">
        <v>2.3703655482228299</v>
      </c>
      <c r="K3171">
        <v>0.5</v>
      </c>
      <c r="L3171">
        <v>0.5</v>
      </c>
      <c r="M3171">
        <v>3.8703655482228299</v>
      </c>
      <c r="N3171">
        <v>30.458333333333329</v>
      </c>
      <c r="O3171">
        <v>380.44367048976432</v>
      </c>
      <c r="P3171">
        <v>37.928540631898457</v>
      </c>
      <c r="Q3171">
        <v>36.46279761904762</v>
      </c>
      <c r="R3171">
        <v>485.29334207404361</v>
      </c>
      <c r="S3171">
        <v>1815500</v>
      </c>
      <c r="T3171">
        <v>29458903.03331333</v>
      </c>
      <c r="U3171">
        <v>4777272.1668046359</v>
      </c>
      <c r="V3171">
        <v>38556143.950117968</v>
      </c>
      <c r="W3171">
        <v>2504468.75</v>
      </c>
      <c r="X3171">
        <v>0.13128591954022989</v>
      </c>
      <c r="Y3171">
        <v>1.382145620192192</v>
      </c>
      <c r="Z3171">
        <v>0.13623757410883061</v>
      </c>
      <c r="AA3171">
        <v>0.1309726925971538</v>
      </c>
      <c r="AB3171">
        <v>0.11220382357138869</v>
      </c>
      <c r="AC3171">
        <v>5.9109999999999996E-3</v>
      </c>
      <c r="AD3171">
        <v>1.13476686230617</v>
      </c>
      <c r="AE3171">
        <v>1.379785317941439</v>
      </c>
      <c r="AF3171">
        <v>6.5030325520418284</v>
      </c>
      <c r="AG3171">
        <v>1</v>
      </c>
      <c r="AH3171" t="s">
        <v>243</v>
      </c>
    </row>
    <row r="3172" spans="1:34">
      <c r="A3172" t="s">
        <v>3414</v>
      </c>
      <c r="B3172" t="s">
        <v>3420</v>
      </c>
      <c r="C3172" t="s">
        <v>3749</v>
      </c>
      <c r="D3172" t="s">
        <v>3752</v>
      </c>
      <c r="E3172" t="s">
        <v>38</v>
      </c>
      <c r="F3172" t="s">
        <v>51</v>
      </c>
      <c r="G3172" t="s">
        <v>59</v>
      </c>
      <c r="H3172" t="s">
        <v>67</v>
      </c>
      <c r="I3172">
        <v>0.5</v>
      </c>
      <c r="J3172">
        <v>2.3317251144335942</v>
      </c>
      <c r="K3172">
        <v>0.5</v>
      </c>
      <c r="L3172">
        <v>0.5</v>
      </c>
      <c r="M3172">
        <v>3.8317251144335942</v>
      </c>
      <c r="N3172">
        <v>30.458333333333329</v>
      </c>
      <c r="O3172">
        <v>374.24188086659188</v>
      </c>
      <c r="P3172">
        <v>37.928540631898457</v>
      </c>
      <c r="Q3172">
        <v>36.46279761904762</v>
      </c>
      <c r="R3172">
        <v>479.09155245087129</v>
      </c>
      <c r="S3172">
        <v>1815500</v>
      </c>
      <c r="T3172">
        <v>28978679.722180709</v>
      </c>
      <c r="U3172">
        <v>4777272.1668046359</v>
      </c>
      <c r="V3172">
        <v>38075920.638985343</v>
      </c>
      <c r="W3172">
        <v>2504468.75</v>
      </c>
      <c r="X3172">
        <v>0.13128591954022989</v>
      </c>
      <c r="Y3172">
        <v>1.3596146201259109</v>
      </c>
      <c r="Z3172">
        <v>0.13623757410883061</v>
      </c>
      <c r="AA3172">
        <v>0.1309726925971538</v>
      </c>
      <c r="AB3172">
        <v>0.11220382357138869</v>
      </c>
      <c r="AC3172">
        <v>5.9109999999999996E-3</v>
      </c>
      <c r="AD3172">
        <v>1.123437729886289</v>
      </c>
      <c r="AE3172">
        <v>1.366010003295576</v>
      </c>
      <c r="AF3172">
        <v>6.4392876711868494</v>
      </c>
      <c r="AG3172">
        <v>1</v>
      </c>
      <c r="AH3172" t="s">
        <v>243</v>
      </c>
    </row>
    <row r="3173" spans="1:34">
      <c r="A3173" t="s">
        <v>3414</v>
      </c>
      <c r="B3173" t="s">
        <v>3422</v>
      </c>
      <c r="C3173" t="s">
        <v>3749</v>
      </c>
      <c r="D3173" t="s">
        <v>3753</v>
      </c>
      <c r="E3173" t="s">
        <v>38</v>
      </c>
      <c r="F3173" t="s">
        <v>51</v>
      </c>
      <c r="G3173" t="s">
        <v>59</v>
      </c>
      <c r="H3173" t="s">
        <v>67</v>
      </c>
      <c r="I3173">
        <v>0.5</v>
      </c>
      <c r="J3173">
        <v>2.370637614649787</v>
      </c>
      <c r="K3173">
        <v>0.5</v>
      </c>
      <c r="L3173">
        <v>0.5</v>
      </c>
      <c r="M3173">
        <v>3.870637614649787</v>
      </c>
      <c r="N3173">
        <v>30.458333333333329</v>
      </c>
      <c r="O3173">
        <v>380.48733715129077</v>
      </c>
      <c r="P3173">
        <v>37.928540631898457</v>
      </c>
      <c r="Q3173">
        <v>36.46279761904762</v>
      </c>
      <c r="R3173">
        <v>485.33700873557018</v>
      </c>
      <c r="S3173">
        <v>1815500</v>
      </c>
      <c r="T3173">
        <v>29462284.27486755</v>
      </c>
      <c r="U3173">
        <v>4777272.1668046359</v>
      </c>
      <c r="V3173">
        <v>38559525.191672191</v>
      </c>
      <c r="W3173">
        <v>2504468.75</v>
      </c>
      <c r="X3173">
        <v>0.13128591954022989</v>
      </c>
      <c r="Y3173">
        <v>1.3823042604579101</v>
      </c>
      <c r="Z3173">
        <v>0.13623757410883061</v>
      </c>
      <c r="AA3173">
        <v>0.1309726925971538</v>
      </c>
      <c r="AB3173">
        <v>0.11220382357138869</v>
      </c>
      <c r="AC3173">
        <v>5.9109999999999996E-3</v>
      </c>
      <c r="AD3173">
        <v>1.1348466304732361</v>
      </c>
      <c r="AE3173">
        <v>1.3798823096226489</v>
      </c>
      <c r="AF3173">
        <v>6.5034813783170602</v>
      </c>
      <c r="AG3173">
        <v>1</v>
      </c>
      <c r="AH3173" t="s">
        <v>243</v>
      </c>
    </row>
    <row r="3174" spans="1:34">
      <c r="A3174" t="s">
        <v>3414</v>
      </c>
      <c r="B3174" t="s">
        <v>3415</v>
      </c>
      <c r="C3174" t="s">
        <v>3754</v>
      </c>
      <c r="D3174" t="s">
        <v>3755</v>
      </c>
      <c r="E3174" t="s">
        <v>38</v>
      </c>
      <c r="F3174" t="s">
        <v>51</v>
      </c>
      <c r="G3174" t="s">
        <v>59</v>
      </c>
      <c r="H3174" t="s">
        <v>75</v>
      </c>
      <c r="I3174">
        <v>0.5</v>
      </c>
      <c r="J3174">
        <v>1.126966630349276</v>
      </c>
      <c r="K3174">
        <v>0.5</v>
      </c>
      <c r="L3174">
        <v>2.02</v>
      </c>
      <c r="M3174">
        <v>4.1469666303492758</v>
      </c>
      <c r="N3174">
        <v>30.458333333333329</v>
      </c>
      <c r="O3174">
        <v>180.87814417105881</v>
      </c>
      <c r="P3174">
        <v>37.928540631898457</v>
      </c>
      <c r="Q3174">
        <v>139.66011718749999</v>
      </c>
      <c r="R3174">
        <v>388.92513532379053</v>
      </c>
      <c r="S3174">
        <v>1815500</v>
      </c>
      <c r="T3174">
        <v>14005941.2819808</v>
      </c>
      <c r="U3174">
        <v>4777272.1668046359</v>
      </c>
      <c r="V3174">
        <v>41101345.219618767</v>
      </c>
      <c r="W3174">
        <v>20502631.77083334</v>
      </c>
      <c r="X3174">
        <v>0.13128591954022989</v>
      </c>
      <c r="Y3174">
        <v>0.65712733354896713</v>
      </c>
      <c r="Z3174">
        <v>0.13623757410883061</v>
      </c>
      <c r="AA3174">
        <v>0.55181799176095547</v>
      </c>
      <c r="AB3174">
        <v>0.1167221766543467</v>
      </c>
      <c r="AC3174">
        <v>5.9109999999999996E-3</v>
      </c>
      <c r="AD3174">
        <v>1.2158645617777979</v>
      </c>
      <c r="AE3174">
        <v>1.4783936037195169</v>
      </c>
      <c r="AF3174">
        <v>6.9638579725009384</v>
      </c>
      <c r="AG3174">
        <v>1</v>
      </c>
      <c r="AH3174" t="s">
        <v>251</v>
      </c>
    </row>
    <row r="3175" spans="1:34">
      <c r="A3175" t="s">
        <v>3414</v>
      </c>
      <c r="B3175" t="s">
        <v>3418</v>
      </c>
      <c r="C3175" t="s">
        <v>3754</v>
      </c>
      <c r="D3175" t="s">
        <v>3756</v>
      </c>
      <c r="E3175" t="s">
        <v>38</v>
      </c>
      <c r="F3175" t="s">
        <v>51</v>
      </c>
      <c r="G3175" t="s">
        <v>59</v>
      </c>
      <c r="H3175" t="s">
        <v>75</v>
      </c>
      <c r="I3175">
        <v>0.5</v>
      </c>
      <c r="J3175">
        <v>1.2151911452783839</v>
      </c>
      <c r="K3175">
        <v>0.5</v>
      </c>
      <c r="L3175">
        <v>2.02</v>
      </c>
      <c r="M3175">
        <v>4.2351911452783826</v>
      </c>
      <c r="N3175">
        <v>30.458333333333329</v>
      </c>
      <c r="O3175">
        <v>195.03817881718069</v>
      </c>
      <c r="P3175">
        <v>37.928540631898457</v>
      </c>
      <c r="Q3175">
        <v>139.66011718749999</v>
      </c>
      <c r="R3175">
        <v>403.0851699699125</v>
      </c>
      <c r="S3175">
        <v>1815500</v>
      </c>
      <c r="T3175">
        <v>15102395.553519759</v>
      </c>
      <c r="U3175">
        <v>4777272.1668046359</v>
      </c>
      <c r="V3175">
        <v>42197799.491157733</v>
      </c>
      <c r="W3175">
        <v>20502631.77083334</v>
      </c>
      <c r="X3175">
        <v>0.13128591954022989</v>
      </c>
      <c r="Y3175">
        <v>0.70857050736419191</v>
      </c>
      <c r="Z3175">
        <v>0.13623757410883061</v>
      </c>
      <c r="AA3175">
        <v>0.55181799176095547</v>
      </c>
      <c r="AB3175">
        <v>0.1167221766543467</v>
      </c>
      <c r="AC3175">
        <v>5.9109999999999996E-3</v>
      </c>
      <c r="AD3175">
        <v>1.241731435264867</v>
      </c>
      <c r="AE3175">
        <v>1.509845643291744</v>
      </c>
      <c r="AF3175">
        <v>7.1094014004893404</v>
      </c>
      <c r="AG3175">
        <v>1</v>
      </c>
      <c r="AH3175" t="s">
        <v>251</v>
      </c>
    </row>
    <row r="3176" spans="1:34">
      <c r="A3176" t="s">
        <v>3414</v>
      </c>
      <c r="B3176" t="s">
        <v>3420</v>
      </c>
      <c r="C3176" t="s">
        <v>3754</v>
      </c>
      <c r="D3176" t="s">
        <v>3757</v>
      </c>
      <c r="E3176" t="s">
        <v>38</v>
      </c>
      <c r="F3176" t="s">
        <v>51</v>
      </c>
      <c r="G3176" t="s">
        <v>59</v>
      </c>
      <c r="H3176" t="s">
        <v>75</v>
      </c>
      <c r="I3176">
        <v>0.5</v>
      </c>
      <c r="J3176">
        <v>1.1846301430447621</v>
      </c>
      <c r="K3176">
        <v>0.5</v>
      </c>
      <c r="L3176">
        <v>2.02</v>
      </c>
      <c r="M3176">
        <v>4.2046301430447617</v>
      </c>
      <c r="N3176">
        <v>30.458333333333329</v>
      </c>
      <c r="O3176">
        <v>190.13313795868439</v>
      </c>
      <c r="P3176">
        <v>37.928540631898457</v>
      </c>
      <c r="Q3176">
        <v>139.66011718749999</v>
      </c>
      <c r="R3176">
        <v>398.18012911141608</v>
      </c>
      <c r="S3176">
        <v>1815500</v>
      </c>
      <c r="T3176">
        <v>14722583.417760311</v>
      </c>
      <c r="U3176">
        <v>4777272.1668046359</v>
      </c>
      <c r="V3176">
        <v>41817987.355398282</v>
      </c>
      <c r="W3176">
        <v>20502631.77083334</v>
      </c>
      <c r="X3176">
        <v>0.13128591954022989</v>
      </c>
      <c r="Y3176">
        <v>0.69075057430890718</v>
      </c>
      <c r="Z3176">
        <v>0.13623757410883061</v>
      </c>
      <c r="AA3176">
        <v>0.55181799176095547</v>
      </c>
      <c r="AB3176">
        <v>0.1167221766543467</v>
      </c>
      <c r="AC3176">
        <v>5.9109999999999996E-3</v>
      </c>
      <c r="AD3176">
        <v>1.232771141416265</v>
      </c>
      <c r="AE3176">
        <v>1.498950645995458</v>
      </c>
      <c r="AF3176">
        <v>7.0589851071108312</v>
      </c>
      <c r="AG3176">
        <v>1</v>
      </c>
      <c r="AH3176" t="s">
        <v>251</v>
      </c>
    </row>
    <row r="3177" spans="1:34">
      <c r="A3177" t="s">
        <v>3414</v>
      </c>
      <c r="B3177" t="s">
        <v>3422</v>
      </c>
      <c r="C3177" t="s">
        <v>3754</v>
      </c>
      <c r="D3177" t="s">
        <v>3758</v>
      </c>
      <c r="E3177" t="s">
        <v>38</v>
      </c>
      <c r="F3177" t="s">
        <v>51</v>
      </c>
      <c r="G3177" t="s">
        <v>59</v>
      </c>
      <c r="H3177" t="s">
        <v>75</v>
      </c>
      <c r="I3177">
        <v>0.5</v>
      </c>
      <c r="J3177">
        <v>1.215456215277128</v>
      </c>
      <c r="K3177">
        <v>0.5</v>
      </c>
      <c r="L3177">
        <v>2.02</v>
      </c>
      <c r="M3177">
        <v>4.2354562152771269</v>
      </c>
      <c r="N3177">
        <v>30.458333333333329</v>
      </c>
      <c r="O3177">
        <v>195.08072255197899</v>
      </c>
      <c r="P3177">
        <v>37.928540631898457</v>
      </c>
      <c r="Q3177">
        <v>139.66011718749999</v>
      </c>
      <c r="R3177">
        <v>403.1277137047108</v>
      </c>
      <c r="S3177">
        <v>1815500</v>
      </c>
      <c r="T3177">
        <v>15105689.84346414</v>
      </c>
      <c r="U3177">
        <v>4777272.1668046359</v>
      </c>
      <c r="V3177">
        <v>42201093.781102113</v>
      </c>
      <c r="W3177">
        <v>20502631.77083334</v>
      </c>
      <c r="X3177">
        <v>0.13128591954022989</v>
      </c>
      <c r="Y3177">
        <v>0.70872506805550906</v>
      </c>
      <c r="Z3177">
        <v>0.13623757410883061</v>
      </c>
      <c r="AA3177">
        <v>0.55181799176095547</v>
      </c>
      <c r="AB3177">
        <v>0.1167221766543467</v>
      </c>
      <c r="AC3177">
        <v>5.9109999999999996E-3</v>
      </c>
      <c r="AD3177">
        <v>1.2418091521231369</v>
      </c>
      <c r="AE3177">
        <v>1.509940140746296</v>
      </c>
      <c r="AF3177">
        <v>7.1098386848009056</v>
      </c>
      <c r="AG3177">
        <v>1</v>
      </c>
      <c r="AH3177" t="s">
        <v>251</v>
      </c>
    </row>
    <row r="3178" spans="1:34">
      <c r="A3178" t="s">
        <v>3414</v>
      </c>
      <c r="B3178" t="s">
        <v>3415</v>
      </c>
      <c r="C3178" t="s">
        <v>3759</v>
      </c>
      <c r="D3178" t="s">
        <v>3760</v>
      </c>
      <c r="E3178" t="s">
        <v>38</v>
      </c>
      <c r="F3178" t="s">
        <v>51</v>
      </c>
      <c r="G3178" t="s">
        <v>67</v>
      </c>
      <c r="H3178" t="s">
        <v>75</v>
      </c>
      <c r="I3178">
        <v>0.5</v>
      </c>
      <c r="J3178">
        <v>1.1640746684656229</v>
      </c>
      <c r="K3178">
        <v>0.5</v>
      </c>
      <c r="L3178">
        <v>2.02</v>
      </c>
      <c r="M3178">
        <v>4.1840746684656231</v>
      </c>
      <c r="N3178">
        <v>30.458333333333329</v>
      </c>
      <c r="O3178">
        <v>186.83398428873241</v>
      </c>
      <c r="P3178">
        <v>36.46279761904762</v>
      </c>
      <c r="Q3178">
        <v>139.66011718749999</v>
      </c>
      <c r="R3178">
        <v>393.41523242861342</v>
      </c>
      <c r="S3178">
        <v>1815500</v>
      </c>
      <c r="T3178">
        <v>14467119.97969076</v>
      </c>
      <c r="U3178">
        <v>2504468.75</v>
      </c>
      <c r="V3178">
        <v>39289720.500524104</v>
      </c>
      <c r="W3178">
        <v>20502631.77083334</v>
      </c>
      <c r="X3178">
        <v>0.13128591954022989</v>
      </c>
      <c r="Y3178">
        <v>0.67876480309238296</v>
      </c>
      <c r="Z3178">
        <v>0.1309726925971538</v>
      </c>
      <c r="AA3178">
        <v>0.55181799176095547</v>
      </c>
      <c r="AB3178">
        <v>0.1167221766543467</v>
      </c>
      <c r="AC3178">
        <v>5.9109999999999996E-3</v>
      </c>
      <c r="AD3178">
        <v>1.2267444054140051</v>
      </c>
      <c r="AE3178">
        <v>1.4916226193079949</v>
      </c>
      <c r="AF3178">
        <v>7.0250748698419692</v>
      </c>
      <c r="AG3178">
        <v>1</v>
      </c>
      <c r="AH3178" t="s">
        <v>259</v>
      </c>
    </row>
    <row r="3179" spans="1:34">
      <c r="A3179" t="s">
        <v>3414</v>
      </c>
      <c r="B3179" t="s">
        <v>3418</v>
      </c>
      <c r="C3179" t="s">
        <v>3759</v>
      </c>
      <c r="D3179" t="s">
        <v>3761</v>
      </c>
      <c r="E3179" t="s">
        <v>38</v>
      </c>
      <c r="F3179" t="s">
        <v>51</v>
      </c>
      <c r="G3179" t="s">
        <v>67</v>
      </c>
      <c r="H3179" t="s">
        <v>75</v>
      </c>
      <c r="I3179">
        <v>0.5</v>
      </c>
      <c r="J3179">
        <v>1.2323599644012659</v>
      </c>
      <c r="K3179">
        <v>0.5</v>
      </c>
      <c r="L3179">
        <v>2.02</v>
      </c>
      <c r="M3179">
        <v>4.2523599644012666</v>
      </c>
      <c r="N3179">
        <v>30.458333333333329</v>
      </c>
      <c r="O3179">
        <v>197.79377428640319</v>
      </c>
      <c r="P3179">
        <v>36.46279761904762</v>
      </c>
      <c r="Q3179">
        <v>139.66011718749999</v>
      </c>
      <c r="R3179">
        <v>404.37502242628409</v>
      </c>
      <c r="S3179">
        <v>1815500</v>
      </c>
      <c r="T3179">
        <v>15315769.637578931</v>
      </c>
      <c r="U3179">
        <v>2504468.75</v>
      </c>
      <c r="V3179">
        <v>40138370.15841227</v>
      </c>
      <c r="W3179">
        <v>20502631.77083334</v>
      </c>
      <c r="X3179">
        <v>0.13128591954022989</v>
      </c>
      <c r="Y3179">
        <v>0.71858154054527845</v>
      </c>
      <c r="Z3179">
        <v>0.1309726925971538</v>
      </c>
      <c r="AA3179">
        <v>0.55181799176095547</v>
      </c>
      <c r="AB3179">
        <v>0.1167221766543467</v>
      </c>
      <c r="AC3179">
        <v>5.9109999999999996E-3</v>
      </c>
      <c r="AD3179">
        <v>1.246765225164769</v>
      </c>
      <c r="AE3179">
        <v>1.515966327309052</v>
      </c>
      <c r="AF3179">
        <v>7.1377246935294343</v>
      </c>
      <c r="AG3179">
        <v>1</v>
      </c>
      <c r="AH3179" t="s">
        <v>259</v>
      </c>
    </row>
    <row r="3180" spans="1:34">
      <c r="A3180" t="s">
        <v>3414</v>
      </c>
      <c r="B3180" t="s">
        <v>3420</v>
      </c>
      <c r="C3180" t="s">
        <v>3759</v>
      </c>
      <c r="D3180" t="s">
        <v>3762</v>
      </c>
      <c r="E3180" t="s">
        <v>38</v>
      </c>
      <c r="F3180" t="s">
        <v>51</v>
      </c>
      <c r="G3180" t="s">
        <v>67</v>
      </c>
      <c r="H3180" t="s">
        <v>75</v>
      </c>
      <c r="I3180">
        <v>0.5</v>
      </c>
      <c r="J3180">
        <v>1.2095911164702711</v>
      </c>
      <c r="K3180">
        <v>0.5</v>
      </c>
      <c r="L3180">
        <v>2.02</v>
      </c>
      <c r="M3180">
        <v>4.2295911164702709</v>
      </c>
      <c r="N3180">
        <v>30.458333333333329</v>
      </c>
      <c r="O3180">
        <v>194.13937419347849</v>
      </c>
      <c r="P3180">
        <v>36.46279761904762</v>
      </c>
      <c r="Q3180">
        <v>139.66011718749999</v>
      </c>
      <c r="R3180">
        <v>400.72062233335942</v>
      </c>
      <c r="S3180">
        <v>1815500</v>
      </c>
      <c r="T3180">
        <v>15032798.395492529</v>
      </c>
      <c r="U3180">
        <v>2504468.75</v>
      </c>
      <c r="V3180">
        <v>39855398.91632586</v>
      </c>
      <c r="W3180">
        <v>20502631.77083334</v>
      </c>
      <c r="X3180">
        <v>0.13128591954022989</v>
      </c>
      <c r="Y3180">
        <v>0.70530516489585959</v>
      </c>
      <c r="Z3180">
        <v>0.1309726925971538</v>
      </c>
      <c r="AA3180">
        <v>0.55181799176095547</v>
      </c>
      <c r="AB3180">
        <v>0.1167221766543467</v>
      </c>
      <c r="AC3180">
        <v>5.9109999999999996E-3</v>
      </c>
      <c r="AD3180">
        <v>1.240089542001755</v>
      </c>
      <c r="AE3180">
        <v>1.507849233021652</v>
      </c>
      <c r="AF3180">
        <v>7.1001630681480243</v>
      </c>
      <c r="AG3180">
        <v>1</v>
      </c>
      <c r="AH3180" t="s">
        <v>259</v>
      </c>
    </row>
    <row r="3181" spans="1:34">
      <c r="A3181" t="s">
        <v>3414</v>
      </c>
      <c r="B3181" t="s">
        <v>3422</v>
      </c>
      <c r="C3181" t="s">
        <v>3759</v>
      </c>
      <c r="D3181" t="s">
        <v>3763</v>
      </c>
      <c r="E3181" t="s">
        <v>38</v>
      </c>
      <c r="F3181" t="s">
        <v>51</v>
      </c>
      <c r="G3181" t="s">
        <v>67</v>
      </c>
      <c r="H3181" t="s">
        <v>75</v>
      </c>
      <c r="I3181">
        <v>0.5</v>
      </c>
      <c r="J3181">
        <v>1.23253135473033</v>
      </c>
      <c r="K3181">
        <v>0.5</v>
      </c>
      <c r="L3181">
        <v>2.02</v>
      </c>
      <c r="M3181">
        <v>4.2525313547303298</v>
      </c>
      <c r="N3181">
        <v>30.458333333333329</v>
      </c>
      <c r="O3181">
        <v>197.82128243421789</v>
      </c>
      <c r="P3181">
        <v>36.46279761904762</v>
      </c>
      <c r="Q3181">
        <v>139.66011718749999</v>
      </c>
      <c r="R3181">
        <v>404.40253057409888</v>
      </c>
      <c r="S3181">
        <v>1815500</v>
      </c>
      <c r="T3181">
        <v>15317899.676588541</v>
      </c>
      <c r="U3181">
        <v>2504468.75</v>
      </c>
      <c r="V3181">
        <v>40140500.197421879</v>
      </c>
      <c r="W3181">
        <v>20502631.77083334</v>
      </c>
      <c r="X3181">
        <v>0.13128591954022989</v>
      </c>
      <c r="Y3181">
        <v>0.71868147719548692</v>
      </c>
      <c r="Z3181">
        <v>0.1309726925971538</v>
      </c>
      <c r="AA3181">
        <v>0.55181799176095547</v>
      </c>
      <c r="AB3181">
        <v>0.1167221766543467</v>
      </c>
      <c r="AC3181">
        <v>5.9109999999999996E-3</v>
      </c>
      <c r="AD3181">
        <v>1.246815475732453</v>
      </c>
      <c r="AE3181">
        <v>1.516027427961363</v>
      </c>
      <c r="AF3181">
        <v>7.1380074350784923</v>
      </c>
      <c r="AG3181">
        <v>1</v>
      </c>
      <c r="AH3181" t="s">
        <v>259</v>
      </c>
    </row>
    <row r="3182" spans="1:34">
      <c r="A3182" t="s">
        <v>3414</v>
      </c>
      <c r="B3182" t="s">
        <v>3415</v>
      </c>
      <c r="C3182" t="s">
        <v>3764</v>
      </c>
      <c r="D3182" t="s">
        <v>3765</v>
      </c>
      <c r="E3182" t="s">
        <v>38</v>
      </c>
      <c r="F3182" t="s">
        <v>59</v>
      </c>
      <c r="G3182" t="s">
        <v>67</v>
      </c>
      <c r="H3182" t="s">
        <v>75</v>
      </c>
      <c r="I3182">
        <v>0.5</v>
      </c>
      <c r="J3182">
        <v>0.49999999999999978</v>
      </c>
      <c r="K3182">
        <v>0.5</v>
      </c>
      <c r="L3182">
        <v>3.3841929660731389</v>
      </c>
      <c r="M3182">
        <v>4.8841929660731394</v>
      </c>
      <c r="N3182">
        <v>30.458333333333329</v>
      </c>
      <c r="O3182">
        <v>37.928540631898443</v>
      </c>
      <c r="P3182">
        <v>36.46279761904762</v>
      </c>
      <c r="Q3182">
        <v>233.9786070430138</v>
      </c>
      <c r="R3182">
        <v>338.82827862729317</v>
      </c>
      <c r="S3182">
        <v>1815500</v>
      </c>
      <c r="T3182">
        <v>4777272.166804634</v>
      </c>
      <c r="U3182">
        <v>2504468.75</v>
      </c>
      <c r="V3182">
        <v>43446182.612270892</v>
      </c>
      <c r="W3182">
        <v>34348941.695466258</v>
      </c>
      <c r="X3182">
        <v>0.13128591954022989</v>
      </c>
      <c r="Y3182">
        <v>0.13623757410883061</v>
      </c>
      <c r="Z3182">
        <v>0.1309726925971538</v>
      </c>
      <c r="AA3182">
        <v>0.92448443874754005</v>
      </c>
      <c r="AB3182">
        <v>0.1167221766543467</v>
      </c>
      <c r="AC3182">
        <v>5.9109999999999996E-3</v>
      </c>
      <c r="AD3182">
        <v>1.4320146916235379</v>
      </c>
      <c r="AE3182">
        <v>1.741214792405074</v>
      </c>
      <c r="AF3182">
        <v>8.1800556267560989</v>
      </c>
      <c r="AG3182">
        <v>1</v>
      </c>
      <c r="AH3182" t="s">
        <v>267</v>
      </c>
    </row>
    <row r="3183" spans="1:34">
      <c r="A3183" t="s">
        <v>3414</v>
      </c>
      <c r="B3183" t="s">
        <v>3418</v>
      </c>
      <c r="C3183" t="s">
        <v>3764</v>
      </c>
      <c r="D3183" t="s">
        <v>3766</v>
      </c>
      <c r="E3183" t="s">
        <v>38</v>
      </c>
      <c r="F3183" t="s">
        <v>59</v>
      </c>
      <c r="G3183" t="s">
        <v>67</v>
      </c>
      <c r="H3183" t="s">
        <v>75</v>
      </c>
      <c r="I3183">
        <v>0.5</v>
      </c>
      <c r="J3183">
        <v>0.49999999999999989</v>
      </c>
      <c r="K3183">
        <v>0.5</v>
      </c>
      <c r="L3183">
        <v>3.4867255763878302</v>
      </c>
      <c r="M3183">
        <v>4.9867255763878298</v>
      </c>
      <c r="N3183">
        <v>30.458333333333329</v>
      </c>
      <c r="O3183">
        <v>37.92854063189845</v>
      </c>
      <c r="P3183">
        <v>36.46279761904762</v>
      </c>
      <c r="Q3183">
        <v>241.0675755440484</v>
      </c>
      <c r="R3183">
        <v>345.91724712832792</v>
      </c>
      <c r="S3183">
        <v>1815500</v>
      </c>
      <c r="T3183">
        <v>4777272.166804635</v>
      </c>
      <c r="U3183">
        <v>2504468.75</v>
      </c>
      <c r="V3183">
        <v>44486869.916124582</v>
      </c>
      <c r="W3183">
        <v>35389628.999319948</v>
      </c>
      <c r="X3183">
        <v>0.13128591954022989</v>
      </c>
      <c r="Y3183">
        <v>0.13623757410883061</v>
      </c>
      <c r="Z3183">
        <v>0.1309726925971538</v>
      </c>
      <c r="AA3183">
        <v>0.95249401256628319</v>
      </c>
      <c r="AB3183">
        <v>0.1167221766543467</v>
      </c>
      <c r="AC3183">
        <v>5.9109999999999996E-3</v>
      </c>
      <c r="AD3183">
        <v>1.462076608783867</v>
      </c>
      <c r="AE3183">
        <v>1.7777676679822609</v>
      </c>
      <c r="AF3183">
        <v>8.3492030298083044</v>
      </c>
      <c r="AG3183">
        <v>1</v>
      </c>
      <c r="AH3183" t="s">
        <v>267</v>
      </c>
    </row>
    <row r="3184" spans="1:34">
      <c r="A3184" t="s">
        <v>3414</v>
      </c>
      <c r="B3184" t="s">
        <v>3420</v>
      </c>
      <c r="C3184" t="s">
        <v>3764</v>
      </c>
      <c r="D3184" t="s">
        <v>3767</v>
      </c>
      <c r="E3184" t="s">
        <v>38</v>
      </c>
      <c r="F3184" t="s">
        <v>59</v>
      </c>
      <c r="G3184" t="s">
        <v>67</v>
      </c>
      <c r="H3184" t="s">
        <v>75</v>
      </c>
      <c r="I3184">
        <v>0.5</v>
      </c>
      <c r="J3184">
        <v>0.49999999999999978</v>
      </c>
      <c r="K3184">
        <v>0.5</v>
      </c>
      <c r="L3184">
        <v>3.4540754929728972</v>
      </c>
      <c r="M3184">
        <v>4.9540754929728967</v>
      </c>
      <c r="N3184">
        <v>30.458333333333329</v>
      </c>
      <c r="O3184">
        <v>37.928540631898443</v>
      </c>
      <c r="P3184">
        <v>36.46279761904762</v>
      </c>
      <c r="Q3184">
        <v>238.81019214013199</v>
      </c>
      <c r="R3184">
        <v>343.65986372441142</v>
      </c>
      <c r="S3184">
        <v>1815500</v>
      </c>
      <c r="T3184">
        <v>4777272.166804634</v>
      </c>
      <c r="U3184">
        <v>2504468.75</v>
      </c>
      <c r="V3184">
        <v>44155477.521301143</v>
      </c>
      <c r="W3184">
        <v>35058236.604496501</v>
      </c>
      <c r="X3184">
        <v>0.13128591954022989</v>
      </c>
      <c r="Y3184">
        <v>0.13623757410883061</v>
      </c>
      <c r="Z3184">
        <v>0.1309726925971538</v>
      </c>
      <c r="AA3184">
        <v>0.94357475342724573</v>
      </c>
      <c r="AB3184">
        <v>0.1167221766543467</v>
      </c>
      <c r="AC3184">
        <v>5.9109999999999996E-3</v>
      </c>
      <c r="AD3184">
        <v>1.452503809458022</v>
      </c>
      <c r="AE3184">
        <v>1.766127913244838</v>
      </c>
      <c r="AF3184">
        <v>8.2953403923301039</v>
      </c>
      <c r="AG3184">
        <v>1</v>
      </c>
      <c r="AH3184" t="s">
        <v>267</v>
      </c>
    </row>
    <row r="3185" spans="1:34">
      <c r="A3185" t="s">
        <v>3414</v>
      </c>
      <c r="B3185" t="s">
        <v>3422</v>
      </c>
      <c r="C3185" t="s">
        <v>3764</v>
      </c>
      <c r="D3185" t="s">
        <v>3768</v>
      </c>
      <c r="E3185" t="s">
        <v>38</v>
      </c>
      <c r="F3185" t="s">
        <v>59</v>
      </c>
      <c r="G3185" t="s">
        <v>67</v>
      </c>
      <c r="H3185" t="s">
        <v>75</v>
      </c>
      <c r="I3185">
        <v>0.50000000000000011</v>
      </c>
      <c r="J3185">
        <v>0.49999999999999989</v>
      </c>
      <c r="K3185">
        <v>0.5</v>
      </c>
      <c r="L3185">
        <v>3.4871045386536692</v>
      </c>
      <c r="M3185">
        <v>4.9871045386536696</v>
      </c>
      <c r="N3185">
        <v>30.458333333333339</v>
      </c>
      <c r="O3185">
        <v>37.92854063189845</v>
      </c>
      <c r="P3185">
        <v>36.46279761904762</v>
      </c>
      <c r="Q3185">
        <v>241.0937764917993</v>
      </c>
      <c r="R3185">
        <v>345.94344807607871</v>
      </c>
      <c r="S3185">
        <v>1815500</v>
      </c>
      <c r="T3185">
        <v>4777272.166804635</v>
      </c>
      <c r="U3185">
        <v>2504468.75</v>
      </c>
      <c r="V3185">
        <v>44490716.31404119</v>
      </c>
      <c r="W3185">
        <v>35393475.397236563</v>
      </c>
      <c r="X3185">
        <v>0.13128591954022989</v>
      </c>
      <c r="Y3185">
        <v>0.13623757410883061</v>
      </c>
      <c r="Z3185">
        <v>0.1309726925971538</v>
      </c>
      <c r="AA3185">
        <v>0.95259753642593104</v>
      </c>
      <c r="AB3185">
        <v>0.1167221766543467</v>
      </c>
      <c r="AC3185">
        <v>5.9109999999999996E-3</v>
      </c>
      <c r="AD3185">
        <v>1.4621877181392959</v>
      </c>
      <c r="AE3185">
        <v>1.777902768030033</v>
      </c>
      <c r="AF3185">
        <v>8.3498282014773455</v>
      </c>
      <c r="AG3185">
        <v>1</v>
      </c>
      <c r="AH3185" t="s">
        <v>267</v>
      </c>
    </row>
    <row r="3186" spans="1:34">
      <c r="A3186" t="s">
        <v>3414</v>
      </c>
      <c r="B3186" t="s">
        <v>3415</v>
      </c>
      <c r="C3186" t="s">
        <v>3769</v>
      </c>
      <c r="D3186" t="s">
        <v>3770</v>
      </c>
      <c r="E3186" t="s">
        <v>319</v>
      </c>
      <c r="F3186" t="s">
        <v>51</v>
      </c>
      <c r="G3186" t="s">
        <v>59</v>
      </c>
      <c r="H3186" t="s">
        <v>67</v>
      </c>
      <c r="I3186">
        <v>0.5</v>
      </c>
      <c r="J3186">
        <v>2.003704329333444</v>
      </c>
      <c r="K3186">
        <v>0.5</v>
      </c>
      <c r="L3186">
        <v>0.5</v>
      </c>
      <c r="M3186">
        <v>3.503704329333444</v>
      </c>
      <c r="N3186">
        <v>68.611623244115421</v>
      </c>
      <c r="O3186">
        <v>321.59454485801768</v>
      </c>
      <c r="P3186">
        <v>37.928540631898457</v>
      </c>
      <c r="Q3186">
        <v>36.46279761904762</v>
      </c>
      <c r="R3186">
        <v>464.59750635307921</v>
      </c>
      <c r="S3186">
        <v>7788928.5307517089</v>
      </c>
      <c r="T3186">
        <v>24902037.404956039</v>
      </c>
      <c r="U3186">
        <v>4777272.1668046359</v>
      </c>
      <c r="V3186">
        <v>39972706.852512389</v>
      </c>
      <c r="W3186">
        <v>2504468.75</v>
      </c>
      <c r="X3186">
        <v>0.25289675869787442</v>
      </c>
      <c r="Y3186">
        <v>1.168347711189401</v>
      </c>
      <c r="Z3186">
        <v>0.13623757410883061</v>
      </c>
      <c r="AA3186">
        <v>0.1309726925971538</v>
      </c>
      <c r="AB3186">
        <v>0.11220382357138869</v>
      </c>
      <c r="AC3186">
        <v>5.9109999999999996E-3</v>
      </c>
      <c r="AD3186">
        <v>1.0272640965584969</v>
      </c>
      <c r="AE3186">
        <v>1.2490705934073729</v>
      </c>
      <c r="AF3186">
        <v>5.8981538428707019</v>
      </c>
      <c r="AG3186">
        <v>1</v>
      </c>
      <c r="AH3186" t="s">
        <v>1659</v>
      </c>
    </row>
    <row r="3187" spans="1:34">
      <c r="A3187" t="s">
        <v>3414</v>
      </c>
      <c r="B3187" t="s">
        <v>3418</v>
      </c>
      <c r="C3187" t="s">
        <v>3769</v>
      </c>
      <c r="D3187" t="s">
        <v>3771</v>
      </c>
      <c r="E3187" t="s">
        <v>319</v>
      </c>
      <c r="F3187" t="s">
        <v>51</v>
      </c>
      <c r="G3187" t="s">
        <v>59</v>
      </c>
      <c r="H3187" t="s">
        <v>67</v>
      </c>
      <c r="I3187">
        <v>0.49999999999999989</v>
      </c>
      <c r="J3187">
        <v>2.1540353787367552</v>
      </c>
      <c r="K3187">
        <v>0.5</v>
      </c>
      <c r="L3187">
        <v>0.5</v>
      </c>
      <c r="M3187">
        <v>3.6540353787367552</v>
      </c>
      <c r="N3187">
        <v>68.611623244115407</v>
      </c>
      <c r="O3187">
        <v>345.72267828724921</v>
      </c>
      <c r="P3187">
        <v>37.928540631898457</v>
      </c>
      <c r="Q3187">
        <v>36.46279761904762</v>
      </c>
      <c r="R3187">
        <v>488.72563978231068</v>
      </c>
      <c r="S3187">
        <v>7788928.530751708</v>
      </c>
      <c r="T3187">
        <v>26770351.686940391</v>
      </c>
      <c r="U3187">
        <v>4777272.1668046359</v>
      </c>
      <c r="V3187">
        <v>41841021.134496734</v>
      </c>
      <c r="W3187">
        <v>2504468.75</v>
      </c>
      <c r="X3187">
        <v>0.25289675869787442</v>
      </c>
      <c r="Y3187">
        <v>1.2560048245268201</v>
      </c>
      <c r="Z3187">
        <v>0.13623757410883061</v>
      </c>
      <c r="AA3187">
        <v>0.1309726925971538</v>
      </c>
      <c r="AB3187">
        <v>0.11220382357138869</v>
      </c>
      <c r="AC3187">
        <v>5.9109999999999996E-3</v>
      </c>
      <c r="AD3187">
        <v>1.0713402157552789</v>
      </c>
      <c r="AE3187">
        <v>1.3026636125196529</v>
      </c>
      <c r="AF3187">
        <v>6.1461540305830766</v>
      </c>
      <c r="AG3187">
        <v>1</v>
      </c>
      <c r="AH3187" t="s">
        <v>1659</v>
      </c>
    </row>
    <row r="3188" spans="1:34">
      <c r="A3188" t="s">
        <v>3414</v>
      </c>
      <c r="B3188" t="s">
        <v>3420</v>
      </c>
      <c r="C3188" t="s">
        <v>3769</v>
      </c>
      <c r="D3188" t="s">
        <v>3772</v>
      </c>
      <c r="E3188" t="s">
        <v>319</v>
      </c>
      <c r="F3188" t="s">
        <v>51</v>
      </c>
      <c r="G3188" t="s">
        <v>59</v>
      </c>
      <c r="H3188" t="s">
        <v>67</v>
      </c>
      <c r="I3188">
        <v>0.5</v>
      </c>
      <c r="J3188">
        <v>2.1120348061985861</v>
      </c>
      <c r="K3188">
        <v>0.5</v>
      </c>
      <c r="L3188">
        <v>0.5</v>
      </c>
      <c r="M3188">
        <v>3.6120348061985861</v>
      </c>
      <c r="N3188">
        <v>68.611623244115421</v>
      </c>
      <c r="O3188">
        <v>338.98158639487309</v>
      </c>
      <c r="P3188">
        <v>37.928540631898457</v>
      </c>
      <c r="Q3188">
        <v>36.46279761904762</v>
      </c>
      <c r="R3188">
        <v>481.98454788993462</v>
      </c>
      <c r="S3188">
        <v>7788928.5307517089</v>
      </c>
      <c r="T3188">
        <v>26248368.571436029</v>
      </c>
      <c r="U3188">
        <v>4777272.1668046359</v>
      </c>
      <c r="V3188">
        <v>41319038.018992372</v>
      </c>
      <c r="W3188">
        <v>2504468.75</v>
      </c>
      <c r="X3188">
        <v>0.25289675869787442</v>
      </c>
      <c r="Y3188">
        <v>1.2315145481545871</v>
      </c>
      <c r="Z3188">
        <v>0.13623757410883061</v>
      </c>
      <c r="AA3188">
        <v>0.1309726925971538</v>
      </c>
      <c r="AB3188">
        <v>0.11220382357138869</v>
      </c>
      <c r="AC3188">
        <v>5.9109999999999996E-3</v>
      </c>
      <c r="AD3188">
        <v>1.0590259117650309</v>
      </c>
      <c r="AE3188">
        <v>1.287690408409796</v>
      </c>
      <c r="AF3188">
        <v>6.0768659499448017</v>
      </c>
      <c r="AG3188">
        <v>1</v>
      </c>
      <c r="AH3188" t="s">
        <v>1659</v>
      </c>
    </row>
    <row r="3189" spans="1:34">
      <c r="A3189" t="s">
        <v>3414</v>
      </c>
      <c r="B3189" t="s">
        <v>3422</v>
      </c>
      <c r="C3189" t="s">
        <v>3769</v>
      </c>
      <c r="D3189" t="s">
        <v>3773</v>
      </c>
      <c r="E3189" t="s">
        <v>319</v>
      </c>
      <c r="F3189" t="s">
        <v>51</v>
      </c>
      <c r="G3189" t="s">
        <v>59</v>
      </c>
      <c r="H3189" t="s">
        <v>67</v>
      </c>
      <c r="I3189">
        <v>0.49999999999999989</v>
      </c>
      <c r="J3189">
        <v>2.1543631852695411</v>
      </c>
      <c r="K3189">
        <v>0.5</v>
      </c>
      <c r="L3189">
        <v>0.5</v>
      </c>
      <c r="M3189">
        <v>3.6543631852695411</v>
      </c>
      <c r="N3189">
        <v>68.611623244115407</v>
      </c>
      <c r="O3189">
        <v>345.77529123576142</v>
      </c>
      <c r="P3189">
        <v>37.928540631898457</v>
      </c>
      <c r="Q3189">
        <v>36.46279761904762</v>
      </c>
      <c r="R3189">
        <v>488.77825273082283</v>
      </c>
      <c r="S3189">
        <v>7788928.530751708</v>
      </c>
      <c r="T3189">
        <v>26774425.66652986</v>
      </c>
      <c r="U3189">
        <v>4777272.1668046359</v>
      </c>
      <c r="V3189">
        <v>41845095.114086203</v>
      </c>
      <c r="W3189">
        <v>2504468.75</v>
      </c>
      <c r="X3189">
        <v>0.25289675869787442</v>
      </c>
      <c r="Y3189">
        <v>1.256195966506545</v>
      </c>
      <c r="Z3189">
        <v>0.13623757410883061</v>
      </c>
      <c r="AA3189">
        <v>0.1309726925971538</v>
      </c>
      <c r="AB3189">
        <v>0.11220382357138869</v>
      </c>
      <c r="AC3189">
        <v>5.9109999999999996E-3</v>
      </c>
      <c r="AD3189">
        <v>1.0714363265711739</v>
      </c>
      <c r="AE3189">
        <v>1.302780475548591</v>
      </c>
      <c r="AF3189">
        <v>6.1466948109606951</v>
      </c>
      <c r="AG3189">
        <v>1</v>
      </c>
      <c r="AH3189" t="s">
        <v>1659</v>
      </c>
    </row>
    <row r="3190" spans="1:34">
      <c r="A3190" t="s">
        <v>3414</v>
      </c>
      <c r="B3190" t="s">
        <v>3415</v>
      </c>
      <c r="C3190" t="s">
        <v>3774</v>
      </c>
      <c r="D3190" t="s">
        <v>3775</v>
      </c>
      <c r="E3190" t="s">
        <v>319</v>
      </c>
      <c r="F3190" t="s">
        <v>51</v>
      </c>
      <c r="G3190" t="s">
        <v>59</v>
      </c>
      <c r="H3190" t="s">
        <v>75</v>
      </c>
      <c r="I3190">
        <v>0.5</v>
      </c>
      <c r="J3190">
        <v>0.86521864213111244</v>
      </c>
      <c r="K3190">
        <v>0.5</v>
      </c>
      <c r="L3190">
        <v>2.02</v>
      </c>
      <c r="M3190">
        <v>3.8852186421311119</v>
      </c>
      <c r="N3190">
        <v>68.611623244115421</v>
      </c>
      <c r="O3190">
        <v>138.86759206204351</v>
      </c>
      <c r="P3190">
        <v>37.928540631898457</v>
      </c>
      <c r="Q3190">
        <v>139.66011718749999</v>
      </c>
      <c r="R3190">
        <v>385.06787312555741</v>
      </c>
      <c r="S3190">
        <v>7788928.5307517089</v>
      </c>
      <c r="T3190">
        <v>10752937.28440547</v>
      </c>
      <c r="U3190">
        <v>4777272.1668046359</v>
      </c>
      <c r="V3190">
        <v>43821769.752795137</v>
      </c>
      <c r="W3190">
        <v>20502631.77083334</v>
      </c>
      <c r="X3190">
        <v>0.25289675869787442</v>
      </c>
      <c r="Y3190">
        <v>0.5045036862043244</v>
      </c>
      <c r="Z3190">
        <v>0.13623757410883061</v>
      </c>
      <c r="AA3190">
        <v>0.55181799176095547</v>
      </c>
      <c r="AB3190">
        <v>0.1167221766543467</v>
      </c>
      <c r="AC3190">
        <v>5.9109999999999996E-3</v>
      </c>
      <c r="AD3190">
        <v>1.139121696122211</v>
      </c>
      <c r="AE3190">
        <v>1.385080445919741</v>
      </c>
      <c r="AF3190">
        <v>6.5320539608274117</v>
      </c>
      <c r="AG3190">
        <v>1</v>
      </c>
      <c r="AH3190" t="s">
        <v>1678</v>
      </c>
    </row>
    <row r="3191" spans="1:34">
      <c r="A3191" t="s">
        <v>3414</v>
      </c>
      <c r="B3191" t="s">
        <v>3418</v>
      </c>
      <c r="C3191" t="s">
        <v>3774</v>
      </c>
      <c r="D3191" t="s">
        <v>3776</v>
      </c>
      <c r="E3191" t="s">
        <v>319</v>
      </c>
      <c r="F3191" t="s">
        <v>51</v>
      </c>
      <c r="G3191" t="s">
        <v>59</v>
      </c>
      <c r="H3191" t="s">
        <v>75</v>
      </c>
      <c r="I3191">
        <v>0.5</v>
      </c>
      <c r="J3191">
        <v>0.99886097579230904</v>
      </c>
      <c r="K3191">
        <v>0.5</v>
      </c>
      <c r="L3191">
        <v>2.02</v>
      </c>
      <c r="M3191">
        <v>4.0188609757923093</v>
      </c>
      <c r="N3191">
        <v>68.611623244115421</v>
      </c>
      <c r="O3191">
        <v>160.31718661466559</v>
      </c>
      <c r="P3191">
        <v>37.928540631898457</v>
      </c>
      <c r="Q3191">
        <v>139.66011718749999</v>
      </c>
      <c r="R3191">
        <v>406.5174676781794</v>
      </c>
      <c r="S3191">
        <v>7788928.5307517089</v>
      </c>
      <c r="T3191">
        <v>12413844.20714682</v>
      </c>
      <c r="U3191">
        <v>4777272.1668046359</v>
      </c>
      <c r="V3191">
        <v>45482676.675536498</v>
      </c>
      <c r="W3191">
        <v>20502631.77083334</v>
      </c>
      <c r="X3191">
        <v>0.25289675869787442</v>
      </c>
      <c r="Y3191">
        <v>0.58242971169882007</v>
      </c>
      <c r="Z3191">
        <v>0.13623757410883061</v>
      </c>
      <c r="AA3191">
        <v>0.55181799176095547</v>
      </c>
      <c r="AB3191">
        <v>0.1167221766543467</v>
      </c>
      <c r="AC3191">
        <v>5.9109999999999996E-3</v>
      </c>
      <c r="AD3191">
        <v>1.1783047887139759</v>
      </c>
      <c r="AE3191">
        <v>1.4327239378699581</v>
      </c>
      <c r="AF3191">
        <v>6.7525228790305896</v>
      </c>
      <c r="AG3191">
        <v>1</v>
      </c>
      <c r="AH3191" t="s">
        <v>1678</v>
      </c>
    </row>
    <row r="3192" spans="1:34">
      <c r="A3192" t="s">
        <v>3414</v>
      </c>
      <c r="B3192" t="s">
        <v>3420</v>
      </c>
      <c r="C3192" t="s">
        <v>3774</v>
      </c>
      <c r="D3192" t="s">
        <v>3777</v>
      </c>
      <c r="E3192" t="s">
        <v>319</v>
      </c>
      <c r="F3192" t="s">
        <v>51</v>
      </c>
      <c r="G3192" t="s">
        <v>59</v>
      </c>
      <c r="H3192" t="s">
        <v>75</v>
      </c>
      <c r="I3192">
        <v>0.5</v>
      </c>
      <c r="J3192">
        <v>0.96493983480975332</v>
      </c>
      <c r="K3192">
        <v>0.5</v>
      </c>
      <c r="L3192">
        <v>2.02</v>
      </c>
      <c r="M3192">
        <v>3.984939834809754</v>
      </c>
      <c r="N3192">
        <v>68.611623244115421</v>
      </c>
      <c r="O3192">
        <v>154.87284348696539</v>
      </c>
      <c r="P3192">
        <v>37.928540631898457</v>
      </c>
      <c r="Q3192">
        <v>139.66011718749999</v>
      </c>
      <c r="R3192">
        <v>401.07312455047929</v>
      </c>
      <c r="S3192">
        <v>7788928.5307517089</v>
      </c>
      <c r="T3192">
        <v>11992272.26701561</v>
      </c>
      <c r="U3192">
        <v>4777272.1668046359</v>
      </c>
      <c r="V3192">
        <v>45061104.735405304</v>
      </c>
      <c r="W3192">
        <v>20502631.77083334</v>
      </c>
      <c r="X3192">
        <v>0.25289675869787442</v>
      </c>
      <c r="Y3192">
        <v>0.56265050233758362</v>
      </c>
      <c r="Z3192">
        <v>0.13623757410883061</v>
      </c>
      <c r="AA3192">
        <v>0.55181799176095547</v>
      </c>
      <c r="AB3192">
        <v>0.1167221766543467</v>
      </c>
      <c r="AC3192">
        <v>5.9109999999999996E-3</v>
      </c>
      <c r="AD3192">
        <v>1.168359323295006</v>
      </c>
      <c r="AE3192">
        <v>1.4206310511096769</v>
      </c>
      <c r="AF3192">
        <v>6.6965633858687834</v>
      </c>
      <c r="AG3192">
        <v>1</v>
      </c>
      <c r="AH3192" t="s">
        <v>1678</v>
      </c>
    </row>
    <row r="3193" spans="1:34">
      <c r="A3193" t="s">
        <v>3414</v>
      </c>
      <c r="B3193" t="s">
        <v>3422</v>
      </c>
      <c r="C3193" t="s">
        <v>3774</v>
      </c>
      <c r="D3193" t="s">
        <v>3778</v>
      </c>
      <c r="E3193" t="s">
        <v>319</v>
      </c>
      <c r="F3193" t="s">
        <v>51</v>
      </c>
      <c r="G3193" t="s">
        <v>59</v>
      </c>
      <c r="H3193" t="s">
        <v>75</v>
      </c>
      <c r="I3193">
        <v>0.5</v>
      </c>
      <c r="J3193">
        <v>0.99918178589688167</v>
      </c>
      <c r="K3193">
        <v>0.5</v>
      </c>
      <c r="L3193">
        <v>2.02</v>
      </c>
      <c r="M3193">
        <v>4.0191817858968806</v>
      </c>
      <c r="N3193">
        <v>68.611623244115421</v>
      </c>
      <c r="O3193">
        <v>160.36867663644949</v>
      </c>
      <c r="P3193">
        <v>37.928540631898457</v>
      </c>
      <c r="Q3193">
        <v>139.66011718749999</v>
      </c>
      <c r="R3193">
        <v>406.56895769996328</v>
      </c>
      <c r="S3193">
        <v>7788928.5307517089</v>
      </c>
      <c r="T3193">
        <v>12417831.235126451</v>
      </c>
      <c r="U3193">
        <v>4777272.1668046359</v>
      </c>
      <c r="V3193">
        <v>45486663.703516133</v>
      </c>
      <c r="W3193">
        <v>20502631.77083334</v>
      </c>
      <c r="X3193">
        <v>0.25289675869787442</v>
      </c>
      <c r="Y3193">
        <v>0.58261677410414436</v>
      </c>
      <c r="Z3193">
        <v>0.13623757410883061</v>
      </c>
      <c r="AA3193">
        <v>0.55181799176095547</v>
      </c>
      <c r="AB3193">
        <v>0.1167221766543467</v>
      </c>
      <c r="AC3193">
        <v>5.9109999999999996E-3</v>
      </c>
      <c r="AD3193">
        <v>1.178398848221075</v>
      </c>
      <c r="AE3193">
        <v>1.4328383066722381</v>
      </c>
      <c r="AF3193">
        <v>6.7530521174445406</v>
      </c>
      <c r="AG3193">
        <v>1</v>
      </c>
      <c r="AH3193" t="s">
        <v>1678</v>
      </c>
    </row>
    <row r="3194" spans="1:34">
      <c r="A3194" t="s">
        <v>3414</v>
      </c>
      <c r="B3194" t="s">
        <v>3415</v>
      </c>
      <c r="C3194" t="s">
        <v>3779</v>
      </c>
      <c r="D3194" t="s">
        <v>3780</v>
      </c>
      <c r="E3194" t="s">
        <v>319</v>
      </c>
      <c r="F3194" t="s">
        <v>51</v>
      </c>
      <c r="G3194" t="s">
        <v>67</v>
      </c>
      <c r="H3194" t="s">
        <v>75</v>
      </c>
      <c r="I3194">
        <v>0.5</v>
      </c>
      <c r="J3194">
        <v>0.90232668024745943</v>
      </c>
      <c r="K3194">
        <v>0.5</v>
      </c>
      <c r="L3194">
        <v>2.02</v>
      </c>
      <c r="M3194">
        <v>3.9223266802474588</v>
      </c>
      <c r="N3194">
        <v>68.611623244115421</v>
      </c>
      <c r="O3194">
        <v>144.8234321797172</v>
      </c>
      <c r="P3194">
        <v>36.46279761904762</v>
      </c>
      <c r="Q3194">
        <v>139.66011718749999</v>
      </c>
      <c r="R3194">
        <v>389.55797023038019</v>
      </c>
      <c r="S3194">
        <v>7788928.5307517089</v>
      </c>
      <c r="T3194">
        <v>11214115.982115431</v>
      </c>
      <c r="U3194">
        <v>2504468.75</v>
      </c>
      <c r="V3194">
        <v>42010145.033700474</v>
      </c>
      <c r="W3194">
        <v>20502631.77083334</v>
      </c>
      <c r="X3194">
        <v>0.25289675869787442</v>
      </c>
      <c r="Y3194">
        <v>0.52614115574774034</v>
      </c>
      <c r="Z3194">
        <v>0.1309726925971538</v>
      </c>
      <c r="AA3194">
        <v>0.55181799176095547</v>
      </c>
      <c r="AB3194">
        <v>0.1167221766543467</v>
      </c>
      <c r="AC3194">
        <v>5.9109999999999996E-3</v>
      </c>
      <c r="AD3194">
        <v>1.150001539758418</v>
      </c>
      <c r="AE3194">
        <v>1.398309461508219</v>
      </c>
      <c r="AF3194">
        <v>6.5932708581684416</v>
      </c>
      <c r="AG3194">
        <v>1</v>
      </c>
      <c r="AH3194" t="s">
        <v>1697</v>
      </c>
    </row>
    <row r="3195" spans="1:34">
      <c r="A3195" t="s">
        <v>3414</v>
      </c>
      <c r="B3195" t="s">
        <v>3418</v>
      </c>
      <c r="C3195" t="s">
        <v>3779</v>
      </c>
      <c r="D3195" t="s">
        <v>3781</v>
      </c>
      <c r="E3195" t="s">
        <v>319</v>
      </c>
      <c r="F3195" t="s">
        <v>51</v>
      </c>
      <c r="G3195" t="s">
        <v>67</v>
      </c>
      <c r="H3195" t="s">
        <v>75</v>
      </c>
      <c r="I3195">
        <v>0.5</v>
      </c>
      <c r="J3195">
        <v>1.0160297949151911</v>
      </c>
      <c r="K3195">
        <v>0.5</v>
      </c>
      <c r="L3195">
        <v>2.02</v>
      </c>
      <c r="M3195">
        <v>4.0360297949151906</v>
      </c>
      <c r="N3195">
        <v>68.611623244115421</v>
      </c>
      <c r="O3195">
        <v>163.07278208388809</v>
      </c>
      <c r="P3195">
        <v>36.46279761904762</v>
      </c>
      <c r="Q3195">
        <v>139.66011718749999</v>
      </c>
      <c r="R3195">
        <v>407.80732013455111</v>
      </c>
      <c r="S3195">
        <v>7788928.5307517089</v>
      </c>
      <c r="T3195">
        <v>12627218.291205989</v>
      </c>
      <c r="U3195">
        <v>2504468.75</v>
      </c>
      <c r="V3195">
        <v>43423247.342791043</v>
      </c>
      <c r="W3195">
        <v>20502631.77083334</v>
      </c>
      <c r="X3195">
        <v>0.25289675869787442</v>
      </c>
      <c r="Y3195">
        <v>0.5924407448799065</v>
      </c>
      <c r="Z3195">
        <v>0.1309726925971538</v>
      </c>
      <c r="AA3195">
        <v>0.55181799176095547</v>
      </c>
      <c r="AB3195">
        <v>0.1167221766543467</v>
      </c>
      <c r="AC3195">
        <v>5.9109999999999996E-3</v>
      </c>
      <c r="AD3195">
        <v>1.1833385786138779</v>
      </c>
      <c r="AE3195">
        <v>1.438844621887265</v>
      </c>
      <c r="AF3195">
        <v>6.7808461720706807</v>
      </c>
      <c r="AG3195">
        <v>1</v>
      </c>
      <c r="AH3195" t="s">
        <v>1697</v>
      </c>
    </row>
    <row r="3196" spans="1:34">
      <c r="A3196" t="s">
        <v>3414</v>
      </c>
      <c r="B3196" t="s">
        <v>3420</v>
      </c>
      <c r="C3196" t="s">
        <v>3779</v>
      </c>
      <c r="D3196" t="s">
        <v>3782</v>
      </c>
      <c r="E3196" t="s">
        <v>319</v>
      </c>
      <c r="F3196" t="s">
        <v>51</v>
      </c>
      <c r="G3196" t="s">
        <v>67</v>
      </c>
      <c r="H3196" t="s">
        <v>75</v>
      </c>
      <c r="I3196">
        <v>0.5</v>
      </c>
      <c r="J3196">
        <v>0.98990080823526205</v>
      </c>
      <c r="K3196">
        <v>0.5</v>
      </c>
      <c r="L3196">
        <v>2.02</v>
      </c>
      <c r="M3196">
        <v>4.0099008082352618</v>
      </c>
      <c r="N3196">
        <v>68.611623244115421</v>
      </c>
      <c r="O3196">
        <v>158.87907972175961</v>
      </c>
      <c r="P3196">
        <v>36.46279761904762</v>
      </c>
      <c r="Q3196">
        <v>139.66011718749999</v>
      </c>
      <c r="R3196">
        <v>403.61361777242257</v>
      </c>
      <c r="S3196">
        <v>7788928.5307517089</v>
      </c>
      <c r="T3196">
        <v>12302487.24474784</v>
      </c>
      <c r="U3196">
        <v>2504468.75</v>
      </c>
      <c r="V3196">
        <v>43098516.296332881</v>
      </c>
      <c r="W3196">
        <v>20502631.77083334</v>
      </c>
      <c r="X3196">
        <v>0.25289675869787442</v>
      </c>
      <c r="Y3196">
        <v>0.57720509292453615</v>
      </c>
      <c r="Z3196">
        <v>0.1309726925971538</v>
      </c>
      <c r="AA3196">
        <v>0.55181799176095547</v>
      </c>
      <c r="AB3196">
        <v>0.1167221766543467</v>
      </c>
      <c r="AC3196">
        <v>5.9109999999999996E-3</v>
      </c>
      <c r="AD3196">
        <v>1.1756777238804961</v>
      </c>
      <c r="AE3196">
        <v>1.4295296381358711</v>
      </c>
      <c r="AF3196">
        <v>6.7377413469059757</v>
      </c>
      <c r="AG3196">
        <v>1</v>
      </c>
      <c r="AH3196" t="s">
        <v>1697</v>
      </c>
    </row>
    <row r="3197" spans="1:34">
      <c r="A3197" t="s">
        <v>3414</v>
      </c>
      <c r="B3197" t="s">
        <v>3422</v>
      </c>
      <c r="C3197" t="s">
        <v>3779</v>
      </c>
      <c r="D3197" t="s">
        <v>3783</v>
      </c>
      <c r="E3197" t="s">
        <v>319</v>
      </c>
      <c r="F3197" t="s">
        <v>51</v>
      </c>
      <c r="G3197" t="s">
        <v>67</v>
      </c>
      <c r="H3197" t="s">
        <v>75</v>
      </c>
      <c r="I3197">
        <v>0.5</v>
      </c>
      <c r="J3197">
        <v>1.0162569253500839</v>
      </c>
      <c r="K3197">
        <v>0.5</v>
      </c>
      <c r="L3197">
        <v>2.02</v>
      </c>
      <c r="M3197">
        <v>4.0362569253500844</v>
      </c>
      <c r="N3197">
        <v>68.611623244115421</v>
      </c>
      <c r="O3197">
        <v>163.1092365186885</v>
      </c>
      <c r="P3197">
        <v>36.46279761904762</v>
      </c>
      <c r="Q3197">
        <v>139.66011718749999</v>
      </c>
      <c r="R3197">
        <v>407.84377456935152</v>
      </c>
      <c r="S3197">
        <v>7788928.5307517089</v>
      </c>
      <c r="T3197">
        <v>12630041.068250841</v>
      </c>
      <c r="U3197">
        <v>2504468.75</v>
      </c>
      <c r="V3197">
        <v>43426070.119835883</v>
      </c>
      <c r="W3197">
        <v>20502631.77083334</v>
      </c>
      <c r="X3197">
        <v>0.25289675869787442</v>
      </c>
      <c r="Y3197">
        <v>0.59257318324412223</v>
      </c>
      <c r="Z3197">
        <v>0.1309726925971538</v>
      </c>
      <c r="AA3197">
        <v>0.55181799176095547</v>
      </c>
      <c r="AB3197">
        <v>0.1167221766543467</v>
      </c>
      <c r="AC3197">
        <v>5.9109999999999996E-3</v>
      </c>
      <c r="AD3197">
        <v>1.1834051718303911</v>
      </c>
      <c r="AE3197">
        <v>1.4389255938873049</v>
      </c>
      <c r="AF3197">
        <v>6.7812208677221273</v>
      </c>
      <c r="AG3197">
        <v>1</v>
      </c>
      <c r="AH3197" t="s">
        <v>1697</v>
      </c>
    </row>
    <row r="3198" spans="1:34">
      <c r="A3198" t="s">
        <v>3414</v>
      </c>
      <c r="B3198" t="s">
        <v>3415</v>
      </c>
      <c r="C3198" t="s">
        <v>3784</v>
      </c>
      <c r="D3198" t="s">
        <v>3785</v>
      </c>
      <c r="E3198" t="s">
        <v>319</v>
      </c>
      <c r="F3198" t="s">
        <v>59</v>
      </c>
      <c r="G3198" t="s">
        <v>67</v>
      </c>
      <c r="H3198" t="s">
        <v>75</v>
      </c>
      <c r="I3198">
        <v>1.189441944585145</v>
      </c>
      <c r="J3198">
        <v>0.5</v>
      </c>
      <c r="K3198">
        <v>0.5</v>
      </c>
      <c r="L3198">
        <v>2.02</v>
      </c>
      <c r="M3198">
        <v>4.2094419445851461</v>
      </c>
      <c r="N3198">
        <v>163.21908514524799</v>
      </c>
      <c r="O3198">
        <v>37.928540631898457</v>
      </c>
      <c r="P3198">
        <v>36.46279761904762</v>
      </c>
      <c r="Q3198">
        <v>139.66011718749999</v>
      </c>
      <c r="R3198">
        <v>377.27054058369413</v>
      </c>
      <c r="S3198">
        <v>18528956.59570406</v>
      </c>
      <c r="T3198">
        <v>4777272.1668046359</v>
      </c>
      <c r="U3198">
        <v>2504468.75</v>
      </c>
      <c r="V3198">
        <v>46313329.283342034</v>
      </c>
      <c r="W3198">
        <v>20502631.77083334</v>
      </c>
      <c r="X3198">
        <v>0.60161202488976007</v>
      </c>
      <c r="Y3198">
        <v>0.13623757410883061</v>
      </c>
      <c r="Z3198">
        <v>0.1309726925971538</v>
      </c>
      <c r="AA3198">
        <v>0.55181799176095547</v>
      </c>
      <c r="AB3198">
        <v>0.1167221766543467</v>
      </c>
      <c r="AC3198">
        <v>5.9109999999999996E-3</v>
      </c>
      <c r="AD3198">
        <v>1.234181931396692</v>
      </c>
      <c r="AE3198">
        <v>1.500666053244605</v>
      </c>
      <c r="AF3198">
        <v>7.0669231058807904</v>
      </c>
      <c r="AG3198">
        <v>1</v>
      </c>
      <c r="AH3198" t="s">
        <v>1716</v>
      </c>
    </row>
    <row r="3199" spans="1:34">
      <c r="A3199" t="s">
        <v>3414</v>
      </c>
      <c r="B3199" t="s">
        <v>3418</v>
      </c>
      <c r="C3199" t="s">
        <v>3784</v>
      </c>
      <c r="D3199" t="s">
        <v>3786</v>
      </c>
      <c r="E3199" t="s">
        <v>319</v>
      </c>
      <c r="F3199" t="s">
        <v>59</v>
      </c>
      <c r="G3199" t="s">
        <v>67</v>
      </c>
      <c r="H3199" t="s">
        <v>75</v>
      </c>
      <c r="I3199">
        <v>1.4050602920517641</v>
      </c>
      <c r="J3199">
        <v>0.5</v>
      </c>
      <c r="K3199">
        <v>0.5</v>
      </c>
      <c r="L3199">
        <v>2.02</v>
      </c>
      <c r="M3199">
        <v>4.4250602920517643</v>
      </c>
      <c r="N3199">
        <v>192.80693478704481</v>
      </c>
      <c r="O3199">
        <v>37.928540631898457</v>
      </c>
      <c r="P3199">
        <v>36.46279761904762</v>
      </c>
      <c r="Q3199">
        <v>139.66011718749999</v>
      </c>
      <c r="R3199">
        <v>406.85839022549089</v>
      </c>
      <c r="S3199">
        <v>21887828.392376631</v>
      </c>
      <c r="T3199">
        <v>4777272.1668046359</v>
      </c>
      <c r="U3199">
        <v>2504468.75</v>
      </c>
      <c r="V3199">
        <v>49672201.080014601</v>
      </c>
      <c r="W3199">
        <v>20502631.77083334</v>
      </c>
      <c r="X3199">
        <v>0.7106703872699599</v>
      </c>
      <c r="Y3199">
        <v>0.13623757410883061</v>
      </c>
      <c r="Z3199">
        <v>0.1309726925971538</v>
      </c>
      <c r="AA3199">
        <v>0.55181799176095547</v>
      </c>
      <c r="AB3199">
        <v>0.1167221766543467</v>
      </c>
      <c r="AC3199">
        <v>5.9109999999999996E-3</v>
      </c>
      <c r="AD3199">
        <v>1.2973998762036589</v>
      </c>
      <c r="AE3199">
        <v>1.5775339941164539</v>
      </c>
      <c r="AF3199">
        <v>7.4226273390262234</v>
      </c>
      <c r="AG3199">
        <v>1</v>
      </c>
      <c r="AH3199" t="s">
        <v>1716</v>
      </c>
    </row>
    <row r="3200" spans="1:34">
      <c r="A3200" t="s">
        <v>3414</v>
      </c>
      <c r="B3200" t="s">
        <v>3420</v>
      </c>
      <c r="C3200" t="s">
        <v>3784</v>
      </c>
      <c r="D3200" t="s">
        <v>3787</v>
      </c>
      <c r="E3200" t="s">
        <v>319</v>
      </c>
      <c r="F3200" t="s">
        <v>59</v>
      </c>
      <c r="G3200" t="s">
        <v>67</v>
      </c>
      <c r="H3200" t="s">
        <v>75</v>
      </c>
      <c r="I3200">
        <v>1.364716528167758</v>
      </c>
      <c r="J3200">
        <v>0.5</v>
      </c>
      <c r="K3200">
        <v>0.5</v>
      </c>
      <c r="L3200">
        <v>2.02</v>
      </c>
      <c r="M3200">
        <v>4.3847165281677576</v>
      </c>
      <c r="N3200">
        <v>187.27083253132679</v>
      </c>
      <c r="O3200">
        <v>37.928540631898457</v>
      </c>
      <c r="P3200">
        <v>36.46279761904762</v>
      </c>
      <c r="Q3200">
        <v>139.66011718749999</v>
      </c>
      <c r="R3200">
        <v>401.3222879697729</v>
      </c>
      <c r="S3200">
        <v>21259359.005268529</v>
      </c>
      <c r="T3200">
        <v>4777272.1668046359</v>
      </c>
      <c r="U3200">
        <v>2504468.75</v>
      </c>
      <c r="V3200">
        <v>49043731.692906506</v>
      </c>
      <c r="W3200">
        <v>20502631.77083334</v>
      </c>
      <c r="X3200">
        <v>0.69026477303008482</v>
      </c>
      <c r="Y3200">
        <v>0.13623757410883061</v>
      </c>
      <c r="Z3200">
        <v>0.1309726925971538</v>
      </c>
      <c r="AA3200">
        <v>0.55181799176095547</v>
      </c>
      <c r="AB3200">
        <v>0.1167221766543467</v>
      </c>
      <c r="AC3200">
        <v>5.9109999999999996E-3</v>
      </c>
      <c r="AD3200">
        <v>1.2855713381015419</v>
      </c>
      <c r="AE3200">
        <v>1.563151442291806</v>
      </c>
      <c r="AF3200">
        <v>7.3560724852154511</v>
      </c>
      <c r="AG3200">
        <v>1</v>
      </c>
      <c r="AH3200" t="s">
        <v>1716</v>
      </c>
    </row>
    <row r="3201" spans="1:34">
      <c r="A3201" t="s">
        <v>3414</v>
      </c>
      <c r="B3201" t="s">
        <v>3422</v>
      </c>
      <c r="C3201" t="s">
        <v>3784</v>
      </c>
      <c r="D3201" t="s">
        <v>3788</v>
      </c>
      <c r="E3201" t="s">
        <v>319</v>
      </c>
      <c r="F3201" t="s">
        <v>59</v>
      </c>
      <c r="G3201" t="s">
        <v>67</v>
      </c>
      <c r="H3201" t="s">
        <v>75</v>
      </c>
      <c r="I3201">
        <v>1.40553063532851</v>
      </c>
      <c r="J3201">
        <v>0.5</v>
      </c>
      <c r="K3201">
        <v>0.5</v>
      </c>
      <c r="L3201">
        <v>2.02</v>
      </c>
      <c r="M3201">
        <v>4.42553063532851</v>
      </c>
      <c r="N3201">
        <v>192.87147681844391</v>
      </c>
      <c r="O3201">
        <v>37.928540631898457</v>
      </c>
      <c r="P3201">
        <v>36.46279761904762</v>
      </c>
      <c r="Q3201">
        <v>139.66011718749999</v>
      </c>
      <c r="R3201">
        <v>406.92293225688991</v>
      </c>
      <c r="S3201">
        <v>21895155.332711618</v>
      </c>
      <c r="T3201">
        <v>4777272.1668046359</v>
      </c>
      <c r="U3201">
        <v>2504468.75</v>
      </c>
      <c r="V3201">
        <v>49679528.020349592</v>
      </c>
      <c r="W3201">
        <v>20502631.77083334</v>
      </c>
      <c r="X3201">
        <v>0.71090828385028881</v>
      </c>
      <c r="Y3201">
        <v>0.13623757410883061</v>
      </c>
      <c r="Z3201">
        <v>0.1309726925971538</v>
      </c>
      <c r="AA3201">
        <v>0.55181799176095547</v>
      </c>
      <c r="AB3201">
        <v>0.1167221766543467</v>
      </c>
      <c r="AC3201">
        <v>5.9109999999999996E-3</v>
      </c>
      <c r="AD3201">
        <v>1.297537777897364</v>
      </c>
      <c r="AE3201">
        <v>1.5777016714946139</v>
      </c>
      <c r="AF3201">
        <v>7.4234032613748351</v>
      </c>
      <c r="AG3201">
        <v>1</v>
      </c>
      <c r="AH3201" t="s">
        <v>1716</v>
      </c>
    </row>
    <row r="3202" spans="1:34">
      <c r="A3202" t="s">
        <v>3414</v>
      </c>
      <c r="B3202" t="s">
        <v>3415</v>
      </c>
      <c r="C3202" t="s">
        <v>3789</v>
      </c>
      <c r="D3202" t="s">
        <v>3790</v>
      </c>
      <c r="E3202" t="s">
        <v>338</v>
      </c>
      <c r="F3202" t="s">
        <v>51</v>
      </c>
      <c r="G3202" t="s">
        <v>59</v>
      </c>
      <c r="H3202" t="s">
        <v>67</v>
      </c>
      <c r="I3202">
        <v>0.49999999999999989</v>
      </c>
      <c r="J3202">
        <v>2.0968338040236478</v>
      </c>
      <c r="K3202">
        <v>0.5</v>
      </c>
      <c r="L3202">
        <v>0.5</v>
      </c>
      <c r="M3202">
        <v>3.5968338040236478</v>
      </c>
      <c r="N3202">
        <v>58.749999999999993</v>
      </c>
      <c r="O3202">
        <v>336.54182554579552</v>
      </c>
      <c r="P3202">
        <v>37.928540631898457</v>
      </c>
      <c r="Q3202">
        <v>36.46279761904762</v>
      </c>
      <c r="R3202">
        <v>469.6831637967415</v>
      </c>
      <c r="S3202">
        <v>7512049.9999999991</v>
      </c>
      <c r="T3202">
        <v>26059450.516405899</v>
      </c>
      <c r="U3202">
        <v>4777272.1668046359</v>
      </c>
      <c r="V3202">
        <v>40853241.433210529</v>
      </c>
      <c r="W3202">
        <v>2504468.75</v>
      </c>
      <c r="X3202">
        <v>0.2110272988505747</v>
      </c>
      <c r="Y3202">
        <v>1.2226509369726011</v>
      </c>
      <c r="Z3202">
        <v>0.13623757410883061</v>
      </c>
      <c r="AA3202">
        <v>0.1309726925971538</v>
      </c>
      <c r="AB3202">
        <v>0.11220382357138869</v>
      </c>
      <c r="AC3202">
        <v>5.9109999999999996E-3</v>
      </c>
      <c r="AD3202">
        <v>1.0545690734310169</v>
      </c>
      <c r="AE3202">
        <v>1.2822712511344301</v>
      </c>
      <c r="AF3202">
        <v>6.051788952160484</v>
      </c>
      <c r="AG3202">
        <v>1</v>
      </c>
      <c r="AH3202" t="s">
        <v>1735</v>
      </c>
    </row>
    <row r="3203" spans="1:34">
      <c r="A3203" t="s">
        <v>3414</v>
      </c>
      <c r="B3203" t="s">
        <v>3418</v>
      </c>
      <c r="C3203" t="s">
        <v>3789</v>
      </c>
      <c r="D3203" t="s">
        <v>3791</v>
      </c>
      <c r="E3203" t="s">
        <v>338</v>
      </c>
      <c r="F3203" t="s">
        <v>51</v>
      </c>
      <c r="G3203" t="s">
        <v>59</v>
      </c>
      <c r="H3203" t="s">
        <v>67</v>
      </c>
      <c r="I3203">
        <v>0.5</v>
      </c>
      <c r="J3203">
        <v>2.2009104830534918</v>
      </c>
      <c r="K3203">
        <v>0.5</v>
      </c>
      <c r="L3203">
        <v>0.5</v>
      </c>
      <c r="M3203">
        <v>3.7009104830534918</v>
      </c>
      <c r="N3203">
        <v>58.75</v>
      </c>
      <c r="O3203">
        <v>353.24613253008539</v>
      </c>
      <c r="P3203">
        <v>37.928540631898457</v>
      </c>
      <c r="Q3203">
        <v>36.46279761904762</v>
      </c>
      <c r="R3203">
        <v>486.38747078103148</v>
      </c>
      <c r="S3203">
        <v>7512050</v>
      </c>
      <c r="T3203">
        <v>27352915.4833888</v>
      </c>
      <c r="U3203">
        <v>4777272.1668046359</v>
      </c>
      <c r="V3203">
        <v>42146706.40019343</v>
      </c>
      <c r="W3203">
        <v>2504468.75</v>
      </c>
      <c r="X3203">
        <v>0.2110272988505747</v>
      </c>
      <c r="Y3203">
        <v>1.2833374104969471</v>
      </c>
      <c r="Z3203">
        <v>0.13623757410883061</v>
      </c>
      <c r="AA3203">
        <v>0.1309726925971538</v>
      </c>
      <c r="AB3203">
        <v>0.11220382357138869</v>
      </c>
      <c r="AC3203">
        <v>5.9109999999999996E-3</v>
      </c>
      <c r="AD3203">
        <v>1.0850837018376731</v>
      </c>
      <c r="AE3203">
        <v>1.31937458720857</v>
      </c>
      <c r="AF3203">
        <v>6.223483595671123</v>
      </c>
      <c r="AG3203">
        <v>1</v>
      </c>
      <c r="AH3203" t="s">
        <v>1735</v>
      </c>
    </row>
    <row r="3204" spans="1:34">
      <c r="A3204" t="s">
        <v>3414</v>
      </c>
      <c r="B3204" t="s">
        <v>3420</v>
      </c>
      <c r="C3204" t="s">
        <v>3789</v>
      </c>
      <c r="D3204" t="s">
        <v>3792</v>
      </c>
      <c r="E3204" t="s">
        <v>338</v>
      </c>
      <c r="F3204" t="s">
        <v>51</v>
      </c>
      <c r="G3204" t="s">
        <v>59</v>
      </c>
      <c r="H3204" t="s">
        <v>67</v>
      </c>
      <c r="I3204">
        <v>0.49999999999999989</v>
      </c>
      <c r="J3204">
        <v>2.1632484984562099</v>
      </c>
      <c r="K3204">
        <v>0.5</v>
      </c>
      <c r="L3204">
        <v>0.5</v>
      </c>
      <c r="M3204">
        <v>3.6632484984562099</v>
      </c>
      <c r="N3204">
        <v>58.749999999999993</v>
      </c>
      <c r="O3204">
        <v>347.20138400222169</v>
      </c>
      <c r="P3204">
        <v>37.928540631898457</v>
      </c>
      <c r="Q3204">
        <v>36.46279761904762</v>
      </c>
      <c r="R3204">
        <v>480.34272225316778</v>
      </c>
      <c r="S3204">
        <v>7512049.9999999991</v>
      </c>
      <c r="T3204">
        <v>26884852.338813782</v>
      </c>
      <c r="U3204">
        <v>4777272.1668046359</v>
      </c>
      <c r="V3204">
        <v>41678643.255618423</v>
      </c>
      <c r="W3204">
        <v>2504468.75</v>
      </c>
      <c r="X3204">
        <v>0.2110272988505747</v>
      </c>
      <c r="Y3204">
        <v>1.2613769381563389</v>
      </c>
      <c r="Z3204">
        <v>0.13623757410883061</v>
      </c>
      <c r="AA3204">
        <v>0.1309726925971538</v>
      </c>
      <c r="AB3204">
        <v>0.11220382357138869</v>
      </c>
      <c r="AC3204">
        <v>5.9109999999999996E-3</v>
      </c>
      <c r="AD3204">
        <v>1.0740414445735491</v>
      </c>
      <c r="AE3204">
        <v>1.3059480896996389</v>
      </c>
      <c r="AF3204">
        <v>6.1613528563007867</v>
      </c>
      <c r="AG3204">
        <v>1</v>
      </c>
      <c r="AH3204" t="s">
        <v>1735</v>
      </c>
    </row>
    <row r="3205" spans="1:34">
      <c r="A3205" t="s">
        <v>3414</v>
      </c>
      <c r="B3205" t="s">
        <v>3422</v>
      </c>
      <c r="C3205" t="s">
        <v>3789</v>
      </c>
      <c r="D3205" t="s">
        <v>3793</v>
      </c>
      <c r="E3205" t="s">
        <v>338</v>
      </c>
      <c r="F3205" t="s">
        <v>51</v>
      </c>
      <c r="G3205" t="s">
        <v>59</v>
      </c>
      <c r="H3205" t="s">
        <v>67</v>
      </c>
      <c r="I3205">
        <v>0.49999999999999989</v>
      </c>
      <c r="J3205">
        <v>2.201185377564304</v>
      </c>
      <c r="K3205">
        <v>0.5</v>
      </c>
      <c r="L3205">
        <v>0.5</v>
      </c>
      <c r="M3205">
        <v>3.701185377564304</v>
      </c>
      <c r="N3205">
        <v>58.749999999999993</v>
      </c>
      <c r="O3205">
        <v>353.29025309907081</v>
      </c>
      <c r="P3205">
        <v>37.928540631898457</v>
      </c>
      <c r="Q3205">
        <v>36.46279761904762</v>
      </c>
      <c r="R3205">
        <v>486.4315913500169</v>
      </c>
      <c r="S3205">
        <v>7512049.9999999991</v>
      </c>
      <c r="T3205">
        <v>27356331.87236917</v>
      </c>
      <c r="U3205">
        <v>4777272.1668046359</v>
      </c>
      <c r="V3205">
        <v>42150122.789173797</v>
      </c>
      <c r="W3205">
        <v>2504468.75</v>
      </c>
      <c r="X3205">
        <v>0.2110272988505747</v>
      </c>
      <c r="Y3205">
        <v>1.283497699801025</v>
      </c>
      <c r="Z3205">
        <v>0.13623757410883061</v>
      </c>
      <c r="AA3205">
        <v>0.1309726925971538</v>
      </c>
      <c r="AB3205">
        <v>0.11220382357138869</v>
      </c>
      <c r="AC3205">
        <v>5.9109999999999996E-3</v>
      </c>
      <c r="AD3205">
        <v>1.085164299181157</v>
      </c>
      <c r="AE3205">
        <v>1.3194725871016739</v>
      </c>
      <c r="AF3205">
        <v>6.2239370874185242</v>
      </c>
      <c r="AG3205">
        <v>1</v>
      </c>
      <c r="AH3205" t="s">
        <v>1735</v>
      </c>
    </row>
    <row r="3206" spans="1:34">
      <c r="A3206" t="s">
        <v>3414</v>
      </c>
      <c r="B3206" t="s">
        <v>3415</v>
      </c>
      <c r="C3206" t="s">
        <v>3794</v>
      </c>
      <c r="D3206" t="s">
        <v>3795</v>
      </c>
      <c r="E3206" t="s">
        <v>338</v>
      </c>
      <c r="F3206" t="s">
        <v>51</v>
      </c>
      <c r="G3206" t="s">
        <v>59</v>
      </c>
      <c r="H3206" t="s">
        <v>75</v>
      </c>
      <c r="I3206">
        <v>0.5</v>
      </c>
      <c r="J3206">
        <v>0.95834811682131626</v>
      </c>
      <c r="K3206">
        <v>0.5</v>
      </c>
      <c r="L3206">
        <v>2.02</v>
      </c>
      <c r="M3206">
        <v>3.9783481168213162</v>
      </c>
      <c r="N3206">
        <v>58.75</v>
      </c>
      <c r="O3206">
        <v>153.81487274982129</v>
      </c>
      <c r="P3206">
        <v>37.928540631898457</v>
      </c>
      <c r="Q3206">
        <v>139.66011718749999</v>
      </c>
      <c r="R3206">
        <v>390.1535305692197</v>
      </c>
      <c r="S3206">
        <v>7512050</v>
      </c>
      <c r="T3206">
        <v>11910350.395855321</v>
      </c>
      <c r="U3206">
        <v>4777272.1668046359</v>
      </c>
      <c r="V3206">
        <v>44702304.333493292</v>
      </c>
      <c r="W3206">
        <v>20502631.77083334</v>
      </c>
      <c r="X3206">
        <v>0.2110272988505747</v>
      </c>
      <c r="Y3206">
        <v>0.55880691198752519</v>
      </c>
      <c r="Z3206">
        <v>0.13623757410883061</v>
      </c>
      <c r="AA3206">
        <v>0.55181799176095547</v>
      </c>
      <c r="AB3206">
        <v>0.1167221766543467</v>
      </c>
      <c r="AC3206">
        <v>5.9109999999999996E-3</v>
      </c>
      <c r="AD3206">
        <v>1.166426672994731</v>
      </c>
      <c r="AE3206">
        <v>1.418281103646799</v>
      </c>
      <c r="AF3206">
        <v>6.6856890701171938</v>
      </c>
      <c r="AG3206">
        <v>1</v>
      </c>
      <c r="AH3206" t="s">
        <v>1754</v>
      </c>
    </row>
    <row r="3207" spans="1:34">
      <c r="A3207" t="s">
        <v>3414</v>
      </c>
      <c r="B3207" t="s">
        <v>3418</v>
      </c>
      <c r="C3207" t="s">
        <v>3794</v>
      </c>
      <c r="D3207" t="s">
        <v>3796</v>
      </c>
      <c r="E3207" t="s">
        <v>338</v>
      </c>
      <c r="F3207" t="s">
        <v>51</v>
      </c>
      <c r="G3207" t="s">
        <v>59</v>
      </c>
      <c r="H3207" t="s">
        <v>75</v>
      </c>
      <c r="I3207">
        <v>0.5</v>
      </c>
      <c r="J3207">
        <v>1.0457360801090461</v>
      </c>
      <c r="K3207">
        <v>0.5</v>
      </c>
      <c r="L3207">
        <v>2.02</v>
      </c>
      <c r="M3207">
        <v>4.0657360801090459</v>
      </c>
      <c r="N3207">
        <v>58.75</v>
      </c>
      <c r="O3207">
        <v>167.84064085750191</v>
      </c>
      <c r="P3207">
        <v>37.928540631898457</v>
      </c>
      <c r="Q3207">
        <v>139.66011718749999</v>
      </c>
      <c r="R3207">
        <v>404.17929867690032</v>
      </c>
      <c r="S3207">
        <v>7512050</v>
      </c>
      <c r="T3207">
        <v>12996408.00359522</v>
      </c>
      <c r="U3207">
        <v>4777272.1668046359</v>
      </c>
      <c r="V3207">
        <v>45788361.941233203</v>
      </c>
      <c r="W3207">
        <v>20502631.77083334</v>
      </c>
      <c r="X3207">
        <v>0.2110272988505747</v>
      </c>
      <c r="Y3207">
        <v>0.60976229766894796</v>
      </c>
      <c r="Z3207">
        <v>0.13623757410883061</v>
      </c>
      <c r="AA3207">
        <v>0.55181799176095547</v>
      </c>
      <c r="AB3207">
        <v>0.1167221766543467</v>
      </c>
      <c r="AC3207">
        <v>5.9109999999999996E-3</v>
      </c>
      <c r="AD3207">
        <v>1.1920482747963701</v>
      </c>
      <c r="AE3207">
        <v>1.449434912558875</v>
      </c>
      <c r="AF3207">
        <v>6.8298524441186368</v>
      </c>
      <c r="AG3207">
        <v>1</v>
      </c>
      <c r="AH3207" t="s">
        <v>1754</v>
      </c>
    </row>
    <row r="3208" spans="1:34">
      <c r="A3208" t="s">
        <v>3414</v>
      </c>
      <c r="B3208" t="s">
        <v>3420</v>
      </c>
      <c r="C3208" t="s">
        <v>3794</v>
      </c>
      <c r="D3208" t="s">
        <v>3797</v>
      </c>
      <c r="E3208" t="s">
        <v>338</v>
      </c>
      <c r="F3208" t="s">
        <v>51</v>
      </c>
      <c r="G3208" t="s">
        <v>59</v>
      </c>
      <c r="H3208" t="s">
        <v>75</v>
      </c>
      <c r="I3208">
        <v>0.5</v>
      </c>
      <c r="J3208">
        <v>1.016153527067378</v>
      </c>
      <c r="K3208">
        <v>0.5</v>
      </c>
      <c r="L3208">
        <v>2.02</v>
      </c>
      <c r="M3208">
        <v>4.036153527067377</v>
      </c>
      <c r="N3208">
        <v>58.75</v>
      </c>
      <c r="O3208">
        <v>163.0926410943141</v>
      </c>
      <c r="P3208">
        <v>37.928540631898457</v>
      </c>
      <c r="Q3208">
        <v>139.66011718749999</v>
      </c>
      <c r="R3208">
        <v>399.43129891371262</v>
      </c>
      <c r="S3208">
        <v>7512050</v>
      </c>
      <c r="T3208">
        <v>12628756.03439337</v>
      </c>
      <c r="U3208">
        <v>4777272.1668046359</v>
      </c>
      <c r="V3208">
        <v>45420709.97203134</v>
      </c>
      <c r="W3208">
        <v>20502631.77083334</v>
      </c>
      <c r="X3208">
        <v>0.2110272988505747</v>
      </c>
      <c r="Y3208">
        <v>0.59251289233933535</v>
      </c>
      <c r="Z3208">
        <v>0.13623757410883061</v>
      </c>
      <c r="AA3208">
        <v>0.55181799176095547</v>
      </c>
      <c r="AB3208">
        <v>0.1167221766543467</v>
      </c>
      <c r="AC3208">
        <v>5.9109999999999996E-3</v>
      </c>
      <c r="AD3208">
        <v>1.183374856103524</v>
      </c>
      <c r="AE3208">
        <v>1.4388887323995201</v>
      </c>
      <c r="AF3208">
        <v>6.7810502922247684</v>
      </c>
      <c r="AG3208">
        <v>1</v>
      </c>
      <c r="AH3208" t="s">
        <v>1754</v>
      </c>
    </row>
    <row r="3209" spans="1:34">
      <c r="A3209" t="s">
        <v>3414</v>
      </c>
      <c r="B3209" t="s">
        <v>3422</v>
      </c>
      <c r="C3209" t="s">
        <v>3794</v>
      </c>
      <c r="D3209" t="s">
        <v>3798</v>
      </c>
      <c r="E3209" t="s">
        <v>338</v>
      </c>
      <c r="F3209" t="s">
        <v>51</v>
      </c>
      <c r="G3209" t="s">
        <v>59</v>
      </c>
      <c r="H3209" t="s">
        <v>75</v>
      </c>
      <c r="I3209">
        <v>0.5</v>
      </c>
      <c r="J3209">
        <v>1.046003978191645</v>
      </c>
      <c r="K3209">
        <v>0.5</v>
      </c>
      <c r="L3209">
        <v>2.02</v>
      </c>
      <c r="M3209">
        <v>4.0660039781916453</v>
      </c>
      <c r="N3209">
        <v>58.75</v>
      </c>
      <c r="O3209">
        <v>167.88363849975889</v>
      </c>
      <c r="P3209">
        <v>37.928540631898457</v>
      </c>
      <c r="Q3209">
        <v>139.66011718749999</v>
      </c>
      <c r="R3209">
        <v>404.22229631915741</v>
      </c>
      <c r="S3209">
        <v>7512050</v>
      </c>
      <c r="T3209">
        <v>12999737.44096576</v>
      </c>
      <c r="U3209">
        <v>4777272.1668046359</v>
      </c>
      <c r="V3209">
        <v>45791691.378603727</v>
      </c>
      <c r="W3209">
        <v>20502631.77083334</v>
      </c>
      <c r="X3209">
        <v>0.2110272988505747</v>
      </c>
      <c r="Y3209">
        <v>0.60991850739862419</v>
      </c>
      <c r="Z3209">
        <v>0.13623757410883061</v>
      </c>
      <c r="AA3209">
        <v>0.55181799176095547</v>
      </c>
      <c r="AB3209">
        <v>0.1167221766543467</v>
      </c>
      <c r="AC3209">
        <v>5.9109999999999996E-3</v>
      </c>
      <c r="AD3209">
        <v>1.192126820831058</v>
      </c>
      <c r="AE3209">
        <v>1.449530418225321</v>
      </c>
      <c r="AF3209">
        <v>6.8302943939023724</v>
      </c>
      <c r="AG3209">
        <v>1</v>
      </c>
      <c r="AH3209" t="s">
        <v>1754</v>
      </c>
    </row>
    <row r="3210" spans="1:34">
      <c r="A3210" t="s">
        <v>3414</v>
      </c>
      <c r="B3210" t="s">
        <v>3415</v>
      </c>
      <c r="C3210" t="s">
        <v>3799</v>
      </c>
      <c r="D3210" t="s">
        <v>3800</v>
      </c>
      <c r="E3210" t="s">
        <v>338</v>
      </c>
      <c r="F3210" t="s">
        <v>51</v>
      </c>
      <c r="G3210" t="s">
        <v>67</v>
      </c>
      <c r="H3210" t="s">
        <v>75</v>
      </c>
      <c r="I3210">
        <v>0.5</v>
      </c>
      <c r="J3210">
        <v>0.99545615493766326</v>
      </c>
      <c r="K3210">
        <v>0.5</v>
      </c>
      <c r="L3210">
        <v>2.02</v>
      </c>
      <c r="M3210">
        <v>4.0154561549376631</v>
      </c>
      <c r="N3210">
        <v>58.75</v>
      </c>
      <c r="O3210">
        <v>159.77071286749501</v>
      </c>
      <c r="P3210">
        <v>36.46279761904762</v>
      </c>
      <c r="Q3210">
        <v>139.66011718749999</v>
      </c>
      <c r="R3210">
        <v>394.64362767404259</v>
      </c>
      <c r="S3210">
        <v>7512050</v>
      </c>
      <c r="T3210">
        <v>12371529.09356528</v>
      </c>
      <c r="U3210">
        <v>2504468.75</v>
      </c>
      <c r="V3210">
        <v>42890679.614398614</v>
      </c>
      <c r="W3210">
        <v>20502631.77083334</v>
      </c>
      <c r="X3210">
        <v>0.2110272988505747</v>
      </c>
      <c r="Y3210">
        <v>0.58044438153094113</v>
      </c>
      <c r="Z3210">
        <v>0.1309726925971538</v>
      </c>
      <c r="AA3210">
        <v>0.55181799176095547</v>
      </c>
      <c r="AB3210">
        <v>0.1167221766543467</v>
      </c>
      <c r="AC3210">
        <v>5.9109999999999996E-3</v>
      </c>
      <c r="AD3210">
        <v>1.177306516630938</v>
      </c>
      <c r="AE3210">
        <v>1.431510119235277</v>
      </c>
      <c r="AF3210">
        <v>6.7469059674582246</v>
      </c>
      <c r="AG3210">
        <v>1</v>
      </c>
      <c r="AH3210" t="s">
        <v>1773</v>
      </c>
    </row>
    <row r="3211" spans="1:34">
      <c r="A3211" t="s">
        <v>3414</v>
      </c>
      <c r="B3211" t="s">
        <v>3418</v>
      </c>
      <c r="C3211" t="s">
        <v>3799</v>
      </c>
      <c r="D3211" t="s">
        <v>3801</v>
      </c>
      <c r="E3211" t="s">
        <v>338</v>
      </c>
      <c r="F3211" t="s">
        <v>51</v>
      </c>
      <c r="G3211" t="s">
        <v>67</v>
      </c>
      <c r="H3211" t="s">
        <v>75</v>
      </c>
      <c r="I3211">
        <v>0.5</v>
      </c>
      <c r="J3211">
        <v>1.0629048992319281</v>
      </c>
      <c r="K3211">
        <v>0.5</v>
      </c>
      <c r="L3211">
        <v>2.02</v>
      </c>
      <c r="M3211">
        <v>4.0829048992319272</v>
      </c>
      <c r="N3211">
        <v>58.75</v>
      </c>
      <c r="O3211">
        <v>170.59623632672441</v>
      </c>
      <c r="P3211">
        <v>36.46279761904762</v>
      </c>
      <c r="Q3211">
        <v>139.66011718749999</v>
      </c>
      <c r="R3211">
        <v>405.46915113327202</v>
      </c>
      <c r="S3211">
        <v>7512050</v>
      </c>
      <c r="T3211">
        <v>13209782.087654401</v>
      </c>
      <c r="U3211">
        <v>2504468.75</v>
      </c>
      <c r="V3211">
        <v>43728932.608487733</v>
      </c>
      <c r="W3211">
        <v>20502631.77083334</v>
      </c>
      <c r="X3211">
        <v>0.2110272988505747</v>
      </c>
      <c r="Y3211">
        <v>0.6197733308500345</v>
      </c>
      <c r="Z3211">
        <v>0.1309726925971538</v>
      </c>
      <c r="AA3211">
        <v>0.55181799176095547</v>
      </c>
      <c r="AB3211">
        <v>0.1167221766543467</v>
      </c>
      <c r="AC3211">
        <v>5.9109999999999996E-3</v>
      </c>
      <c r="AD3211">
        <v>1.1970820646962721</v>
      </c>
      <c r="AE3211">
        <v>1.4555555965761819</v>
      </c>
      <c r="AF3211">
        <v>6.858175737158728</v>
      </c>
      <c r="AG3211">
        <v>1</v>
      </c>
      <c r="AH3211" t="s">
        <v>1773</v>
      </c>
    </row>
    <row r="3212" spans="1:34">
      <c r="A3212" t="s">
        <v>3414</v>
      </c>
      <c r="B3212" t="s">
        <v>3420</v>
      </c>
      <c r="C3212" t="s">
        <v>3799</v>
      </c>
      <c r="D3212" t="s">
        <v>3802</v>
      </c>
      <c r="E3212" t="s">
        <v>338</v>
      </c>
      <c r="F3212" t="s">
        <v>51</v>
      </c>
      <c r="G3212" t="s">
        <v>67</v>
      </c>
      <c r="H3212" t="s">
        <v>75</v>
      </c>
      <c r="I3212">
        <v>0.5</v>
      </c>
      <c r="J3212">
        <v>1.0411145004928859</v>
      </c>
      <c r="K3212">
        <v>0.5</v>
      </c>
      <c r="L3212">
        <v>2.02</v>
      </c>
      <c r="M3212">
        <v>4.0611145004928861</v>
      </c>
      <c r="N3212">
        <v>58.75</v>
      </c>
      <c r="O3212">
        <v>167.09887732910829</v>
      </c>
      <c r="P3212">
        <v>36.46279761904762</v>
      </c>
      <c r="Q3212">
        <v>139.66011718749999</v>
      </c>
      <c r="R3212">
        <v>401.97179213565579</v>
      </c>
      <c r="S3212">
        <v>7512050</v>
      </c>
      <c r="T3212">
        <v>12938971.012125591</v>
      </c>
      <c r="U3212">
        <v>2504468.75</v>
      </c>
      <c r="V3212">
        <v>43458121.532958917</v>
      </c>
      <c r="W3212">
        <v>20502631.77083334</v>
      </c>
      <c r="X3212">
        <v>0.2110272988505747</v>
      </c>
      <c r="Y3212">
        <v>0.60706748292628787</v>
      </c>
      <c r="Z3212">
        <v>0.1309726925971538</v>
      </c>
      <c r="AA3212">
        <v>0.55181799176095547</v>
      </c>
      <c r="AB3212">
        <v>0.1167221766543467</v>
      </c>
      <c r="AC3212">
        <v>5.9109999999999996E-3</v>
      </c>
      <c r="AD3212">
        <v>1.190693256689014</v>
      </c>
      <c r="AE3212">
        <v>1.447787319425714</v>
      </c>
      <c r="AF3212">
        <v>6.8222282532619607</v>
      </c>
      <c r="AG3212">
        <v>1</v>
      </c>
      <c r="AH3212" t="s">
        <v>1773</v>
      </c>
    </row>
    <row r="3213" spans="1:34">
      <c r="A3213" t="s">
        <v>3414</v>
      </c>
      <c r="B3213" t="s">
        <v>3422</v>
      </c>
      <c r="C3213" t="s">
        <v>3799</v>
      </c>
      <c r="D3213" t="s">
        <v>3803</v>
      </c>
      <c r="E3213" t="s">
        <v>338</v>
      </c>
      <c r="F3213" t="s">
        <v>51</v>
      </c>
      <c r="G3213" t="s">
        <v>67</v>
      </c>
      <c r="H3213" t="s">
        <v>75</v>
      </c>
      <c r="I3213">
        <v>0.5</v>
      </c>
      <c r="J3213">
        <v>1.0630791176448471</v>
      </c>
      <c r="K3213">
        <v>0.5</v>
      </c>
      <c r="L3213">
        <v>2.02</v>
      </c>
      <c r="M3213">
        <v>4.0830791176448464</v>
      </c>
      <c r="N3213">
        <v>58.75</v>
      </c>
      <c r="O3213">
        <v>170.6241983819979</v>
      </c>
      <c r="P3213">
        <v>36.46279761904762</v>
      </c>
      <c r="Q3213">
        <v>139.66011718749999</v>
      </c>
      <c r="R3213">
        <v>405.49711318854548</v>
      </c>
      <c r="S3213">
        <v>7512050</v>
      </c>
      <c r="T3213">
        <v>13211947.27409016</v>
      </c>
      <c r="U3213">
        <v>2504468.75</v>
      </c>
      <c r="V3213">
        <v>43731097.794923492</v>
      </c>
      <c r="W3213">
        <v>20502631.77083334</v>
      </c>
      <c r="X3213">
        <v>0.2110272988505747</v>
      </c>
      <c r="Y3213">
        <v>0.61987491653860205</v>
      </c>
      <c r="Z3213">
        <v>0.1309726925971538</v>
      </c>
      <c r="AA3213">
        <v>0.55181799176095547</v>
      </c>
      <c r="AB3213">
        <v>0.1167221766543467</v>
      </c>
      <c r="AC3213">
        <v>5.9109999999999996E-3</v>
      </c>
      <c r="AD3213">
        <v>1.1971331444403741</v>
      </c>
      <c r="AE3213">
        <v>1.455617705440388</v>
      </c>
      <c r="AF3213">
        <v>6.8584631441799546</v>
      </c>
      <c r="AG3213">
        <v>1</v>
      </c>
      <c r="AH3213" t="s">
        <v>1773</v>
      </c>
    </row>
    <row r="3214" spans="1:34">
      <c r="A3214" t="s">
        <v>3414</v>
      </c>
      <c r="B3214" t="s">
        <v>3415</v>
      </c>
      <c r="C3214" t="s">
        <v>3804</v>
      </c>
      <c r="D3214" t="s">
        <v>3805</v>
      </c>
      <c r="E3214" t="s">
        <v>338</v>
      </c>
      <c r="F3214" t="s">
        <v>59</v>
      </c>
      <c r="G3214" t="s">
        <v>67</v>
      </c>
      <c r="H3214" t="s">
        <v>75</v>
      </c>
      <c r="I3214">
        <v>1.4695414737839629</v>
      </c>
      <c r="J3214">
        <v>0.5</v>
      </c>
      <c r="K3214">
        <v>0.5</v>
      </c>
      <c r="L3214">
        <v>2.0335065732239541</v>
      </c>
      <c r="M3214">
        <v>4.5030480470079173</v>
      </c>
      <c r="N3214">
        <v>172.6711231696157</v>
      </c>
      <c r="O3214">
        <v>37.928540631898457</v>
      </c>
      <c r="P3214">
        <v>36.46279761904762</v>
      </c>
      <c r="Q3214">
        <v>140.59394372178659</v>
      </c>
      <c r="R3214">
        <v>387.65640514234838</v>
      </c>
      <c r="S3214">
        <v>22078538.05627764</v>
      </c>
      <c r="T3214">
        <v>4777272.1668046359</v>
      </c>
      <c r="U3214">
        <v>2504468.75</v>
      </c>
      <c r="V3214">
        <v>50000000.000003003</v>
      </c>
      <c r="W3214">
        <v>20639721.026920721</v>
      </c>
      <c r="X3214">
        <v>0.62022673552304486</v>
      </c>
      <c r="Y3214">
        <v>0.13623757410883061</v>
      </c>
      <c r="Z3214">
        <v>0.1309726925971538</v>
      </c>
      <c r="AA3214">
        <v>0.55550767993521999</v>
      </c>
      <c r="AB3214">
        <v>0.1167221766543467</v>
      </c>
      <c r="AC3214">
        <v>5.9109999999999996E-3</v>
      </c>
      <c r="AD3214">
        <v>1.320265395981379</v>
      </c>
      <c r="AE3214">
        <v>1.6053366287583219</v>
      </c>
      <c r="AF3214">
        <v>7.5512832484019654</v>
      </c>
      <c r="AG3214">
        <v>1</v>
      </c>
      <c r="AH3214" t="s">
        <v>1792</v>
      </c>
    </row>
    <row r="3215" spans="1:34">
      <c r="A3215" t="s">
        <v>3414</v>
      </c>
      <c r="B3215" t="s">
        <v>3418</v>
      </c>
      <c r="C3215" t="s">
        <v>3804</v>
      </c>
      <c r="D3215" t="s">
        <v>3806</v>
      </c>
      <c r="E3215" t="s">
        <v>338</v>
      </c>
      <c r="F3215" t="s">
        <v>59</v>
      </c>
      <c r="G3215" t="s">
        <v>67</v>
      </c>
      <c r="H3215" t="s">
        <v>75</v>
      </c>
      <c r="I3215">
        <v>1.162158448505803</v>
      </c>
      <c r="J3215">
        <v>0.5</v>
      </c>
      <c r="K3215">
        <v>0.5</v>
      </c>
      <c r="L3215">
        <v>2.4885052187948289</v>
      </c>
      <c r="M3215">
        <v>4.6506636673006323</v>
      </c>
      <c r="N3215">
        <v>136.5536176994319</v>
      </c>
      <c r="O3215">
        <v>37.928540631898457</v>
      </c>
      <c r="P3215">
        <v>36.46279761904762</v>
      </c>
      <c r="Q3215">
        <v>172.05194578148081</v>
      </c>
      <c r="R3215">
        <v>382.99690173185883</v>
      </c>
      <c r="S3215">
        <v>17460384.746196039</v>
      </c>
      <c r="T3215">
        <v>4777272.1668046359</v>
      </c>
      <c r="U3215">
        <v>2504468.75</v>
      </c>
      <c r="V3215">
        <v>50000000.000004359</v>
      </c>
      <c r="W3215">
        <v>25257874.337003682</v>
      </c>
      <c r="X3215">
        <v>0.49049431644910879</v>
      </c>
      <c r="Y3215">
        <v>0.13623757410883061</v>
      </c>
      <c r="Z3215">
        <v>0.1309726925971538</v>
      </c>
      <c r="AA3215">
        <v>0.67980294669406915</v>
      </c>
      <c r="AB3215">
        <v>0.1167221766543467</v>
      </c>
      <c r="AC3215">
        <v>5.9109999999999996E-3</v>
      </c>
      <c r="AD3215">
        <v>1.3635453684232219</v>
      </c>
      <c r="AE3215">
        <v>1.6579615973926749</v>
      </c>
      <c r="AF3215">
        <v>7.7948038097708761</v>
      </c>
      <c r="AG3215">
        <v>1</v>
      </c>
      <c r="AH3215" t="s">
        <v>1792</v>
      </c>
    </row>
    <row r="3216" spans="1:34">
      <c r="A3216" t="s">
        <v>3414</v>
      </c>
      <c r="B3216" t="s">
        <v>3420</v>
      </c>
      <c r="C3216" t="s">
        <v>3804</v>
      </c>
      <c r="D3216" t="s">
        <v>3807</v>
      </c>
      <c r="E3216" t="s">
        <v>338</v>
      </c>
      <c r="F3216" t="s">
        <v>59</v>
      </c>
      <c r="G3216" t="s">
        <v>67</v>
      </c>
      <c r="H3216" t="s">
        <v>75</v>
      </c>
      <c r="I3216">
        <v>1.254975506161814</v>
      </c>
      <c r="J3216">
        <v>0.5</v>
      </c>
      <c r="K3216">
        <v>0.5</v>
      </c>
      <c r="L3216">
        <v>2.3511143024254491</v>
      </c>
      <c r="M3216">
        <v>4.6060898085872637</v>
      </c>
      <c r="N3216">
        <v>147.45962197401309</v>
      </c>
      <c r="O3216">
        <v>37.928540631898457</v>
      </c>
      <c r="P3216">
        <v>36.46279761904762</v>
      </c>
      <c r="Q3216">
        <v>162.5529202960127</v>
      </c>
      <c r="R3216">
        <v>384.40388052097188</v>
      </c>
      <c r="S3216">
        <v>18854877.50212571</v>
      </c>
      <c r="T3216">
        <v>4777272.1668046359</v>
      </c>
      <c r="U3216">
        <v>2504468.75</v>
      </c>
      <c r="V3216">
        <v>50000000.000003949</v>
      </c>
      <c r="W3216">
        <v>23863381.581073601</v>
      </c>
      <c r="X3216">
        <v>0.52966818237792068</v>
      </c>
      <c r="Y3216">
        <v>0.13623757410883061</v>
      </c>
      <c r="Z3216">
        <v>0.1309726925971538</v>
      </c>
      <c r="AA3216">
        <v>0.64227087760637191</v>
      </c>
      <c r="AB3216">
        <v>0.1167221766543467</v>
      </c>
      <c r="AC3216">
        <v>5.9109999999999996E-3</v>
      </c>
      <c r="AD3216">
        <v>1.350476593093648</v>
      </c>
      <c r="AE3216">
        <v>1.642071016761359</v>
      </c>
      <c r="AF3216">
        <v>7.7212705950966178</v>
      </c>
      <c r="AG3216">
        <v>1</v>
      </c>
      <c r="AH3216" t="s">
        <v>1792</v>
      </c>
    </row>
    <row r="3217" spans="1:34">
      <c r="A3217" t="s">
        <v>3414</v>
      </c>
      <c r="B3217" t="s">
        <v>3422</v>
      </c>
      <c r="C3217" t="s">
        <v>3804</v>
      </c>
      <c r="D3217" t="s">
        <v>3808</v>
      </c>
      <c r="E3217" t="s">
        <v>338</v>
      </c>
      <c r="F3217" t="s">
        <v>59</v>
      </c>
      <c r="G3217" t="s">
        <v>67</v>
      </c>
      <c r="H3217" t="s">
        <v>75</v>
      </c>
      <c r="I3217">
        <v>1.161072996660369</v>
      </c>
      <c r="J3217">
        <v>0.5</v>
      </c>
      <c r="K3217">
        <v>0.5</v>
      </c>
      <c r="L3217">
        <v>2.4901119409586778</v>
      </c>
      <c r="M3217">
        <v>4.6511849376190462</v>
      </c>
      <c r="N3217">
        <v>136.4260771075933</v>
      </c>
      <c r="O3217">
        <v>37.928540631898457</v>
      </c>
      <c r="P3217">
        <v>36.46279761904762</v>
      </c>
      <c r="Q3217">
        <v>172.1630324179614</v>
      </c>
      <c r="R3217">
        <v>382.9804477765008</v>
      </c>
      <c r="S3217">
        <v>17444076.809125051</v>
      </c>
      <c r="T3217">
        <v>4777272.1668046359</v>
      </c>
      <c r="U3217">
        <v>2504468.75</v>
      </c>
      <c r="V3217">
        <v>50000000.000004373</v>
      </c>
      <c r="W3217">
        <v>25274182.274074681</v>
      </c>
      <c r="X3217">
        <v>0.4900361965071599</v>
      </c>
      <c r="Y3217">
        <v>0.13623757410883061</v>
      </c>
      <c r="Z3217">
        <v>0.1309726925971538</v>
      </c>
      <c r="AA3217">
        <v>0.68024186659395669</v>
      </c>
      <c r="AB3217">
        <v>0.1167221766543467</v>
      </c>
      <c r="AC3217">
        <v>5.9109999999999996E-3</v>
      </c>
      <c r="AD3217">
        <v>1.3636982016055841</v>
      </c>
      <c r="AE3217">
        <v>1.65814743026119</v>
      </c>
      <c r="AF3217">
        <v>7.7956637461401668</v>
      </c>
      <c r="AG3217">
        <v>1</v>
      </c>
      <c r="AH3217" t="s">
        <v>1792</v>
      </c>
    </row>
    <row r="3218" spans="1:34">
      <c r="A3218" t="s">
        <v>3414</v>
      </c>
      <c r="B3218" t="s">
        <v>3415</v>
      </c>
      <c r="C3218" t="s">
        <v>3809</v>
      </c>
      <c r="D3218" t="s">
        <v>3810</v>
      </c>
      <c r="E3218" t="s">
        <v>51</v>
      </c>
      <c r="F3218" t="s">
        <v>59</v>
      </c>
      <c r="G3218" t="s">
        <v>67</v>
      </c>
      <c r="H3218" t="s">
        <v>75</v>
      </c>
      <c r="I3218">
        <v>1.123936018600685</v>
      </c>
      <c r="J3218">
        <v>0.5</v>
      </c>
      <c r="K3218">
        <v>0.5</v>
      </c>
      <c r="L3218">
        <v>2.02</v>
      </c>
      <c r="M3218">
        <v>4.1439360186006846</v>
      </c>
      <c r="N3218">
        <v>180.39173098540991</v>
      </c>
      <c r="O3218">
        <v>37.928540631898457</v>
      </c>
      <c r="P3218">
        <v>36.46279761904762</v>
      </c>
      <c r="Q3218">
        <v>139.66011718749999</v>
      </c>
      <c r="R3218">
        <v>394.44318642385588</v>
      </c>
      <c r="S3218">
        <v>13968276.83916931</v>
      </c>
      <c r="T3218">
        <v>4777272.1668046359</v>
      </c>
      <c r="U3218">
        <v>2504468.75</v>
      </c>
      <c r="V3218">
        <v>41752649.526807278</v>
      </c>
      <c r="W3218">
        <v>20502631.77083334</v>
      </c>
      <c r="X3218">
        <v>0.65536020241682635</v>
      </c>
      <c r="Y3218">
        <v>0.13623757410883061</v>
      </c>
      <c r="Z3218">
        <v>0.1309726925971538</v>
      </c>
      <c r="AA3218">
        <v>0.55181799176095547</v>
      </c>
      <c r="AB3218">
        <v>0.1167221766543467</v>
      </c>
      <c r="AC3218">
        <v>5.9109999999999996E-3</v>
      </c>
      <c r="AD3218">
        <v>1.2149760054536041</v>
      </c>
      <c r="AE3218">
        <v>1.4773131906311441</v>
      </c>
      <c r="AF3218">
        <v>6.9588583913397786</v>
      </c>
      <c r="AG3218">
        <v>1</v>
      </c>
      <c r="AH3218" t="s">
        <v>275</v>
      </c>
    </row>
    <row r="3219" spans="1:34">
      <c r="A3219" t="s">
        <v>3414</v>
      </c>
      <c r="B3219" t="s">
        <v>3418</v>
      </c>
      <c r="C3219" t="s">
        <v>3809</v>
      </c>
      <c r="D3219" t="s">
        <v>3811</v>
      </c>
      <c r="E3219" t="s">
        <v>51</v>
      </c>
      <c r="F3219" t="s">
        <v>59</v>
      </c>
      <c r="G3219" t="s">
        <v>67</v>
      </c>
      <c r="H3219" t="s">
        <v>75</v>
      </c>
      <c r="I3219">
        <v>1.2121331145949319</v>
      </c>
      <c r="J3219">
        <v>0.5</v>
      </c>
      <c r="K3219">
        <v>0.5</v>
      </c>
      <c r="L3219">
        <v>2.02</v>
      </c>
      <c r="M3219">
        <v>4.2321331145949319</v>
      </c>
      <c r="N3219">
        <v>194.5473648924866</v>
      </c>
      <c r="O3219">
        <v>37.928540631898457</v>
      </c>
      <c r="P3219">
        <v>36.46279761904762</v>
      </c>
      <c r="Q3219">
        <v>139.66011718749999</v>
      </c>
      <c r="R3219">
        <v>408.59882033093271</v>
      </c>
      <c r="S3219">
        <v>15064390.348185809</v>
      </c>
      <c r="T3219">
        <v>4777272.1668046359</v>
      </c>
      <c r="U3219">
        <v>2504468.75</v>
      </c>
      <c r="V3219">
        <v>42848763.035823777</v>
      </c>
      <c r="W3219">
        <v>20502631.77083334</v>
      </c>
      <c r="X3219">
        <v>0.70678738841921918</v>
      </c>
      <c r="Y3219">
        <v>0.13623757410883061</v>
      </c>
      <c r="Z3219">
        <v>0.1309726925971538</v>
      </c>
      <c r="AA3219">
        <v>0.55181799176095547</v>
      </c>
      <c r="AB3219">
        <v>0.1167221766543467</v>
      </c>
      <c r="AC3219">
        <v>5.9109999999999996E-3</v>
      </c>
      <c r="AD3219">
        <v>1.240834839881237</v>
      </c>
      <c r="AE3219">
        <v>1.5087554553530931</v>
      </c>
      <c r="AF3219">
        <v>7.1043565864836076</v>
      </c>
      <c r="AG3219">
        <v>1</v>
      </c>
      <c r="AH3219" t="s">
        <v>275</v>
      </c>
    </row>
    <row r="3220" spans="1:34">
      <c r="A3220" t="s">
        <v>3414</v>
      </c>
      <c r="B3220" t="s">
        <v>3420</v>
      </c>
      <c r="C3220" t="s">
        <v>3809</v>
      </c>
      <c r="D3220" t="s">
        <v>3812</v>
      </c>
      <c r="E3220" t="s">
        <v>51</v>
      </c>
      <c r="F3220" t="s">
        <v>59</v>
      </c>
      <c r="G3220" t="s">
        <v>67</v>
      </c>
      <c r="H3220" t="s">
        <v>75</v>
      </c>
      <c r="I3220">
        <v>1.1811488358140121</v>
      </c>
      <c r="J3220">
        <v>0.5</v>
      </c>
      <c r="K3220">
        <v>0.5</v>
      </c>
      <c r="L3220">
        <v>2.02</v>
      </c>
      <c r="M3220">
        <v>4.2011488358140117</v>
      </c>
      <c r="N3220">
        <v>189.5743881481489</v>
      </c>
      <c r="O3220">
        <v>37.928540631898457</v>
      </c>
      <c r="P3220">
        <v>36.46279761904762</v>
      </c>
      <c r="Q3220">
        <v>139.66011718749999</v>
      </c>
      <c r="R3220">
        <v>403.6258435865949</v>
      </c>
      <c r="S3220">
        <v>14679317.731496541</v>
      </c>
      <c r="T3220">
        <v>4777272.1668046359</v>
      </c>
      <c r="U3220">
        <v>2504468.75</v>
      </c>
      <c r="V3220">
        <v>42463690.419134513</v>
      </c>
      <c r="W3220">
        <v>20502631.77083334</v>
      </c>
      <c r="X3220">
        <v>0.68872064540400346</v>
      </c>
      <c r="Y3220">
        <v>0.13623757410883061</v>
      </c>
      <c r="Z3220">
        <v>0.1309726925971538</v>
      </c>
      <c r="AA3220">
        <v>0.55181799176095547</v>
      </c>
      <c r="AB3220">
        <v>0.1167221766543467</v>
      </c>
      <c r="AC3220">
        <v>5.9109999999999996E-3</v>
      </c>
      <c r="AD3220">
        <v>1.2317504440082969</v>
      </c>
      <c r="AE3220">
        <v>1.4977095599676951</v>
      </c>
      <c r="AF3220">
        <v>7.0532420164443499</v>
      </c>
      <c r="AG3220">
        <v>1</v>
      </c>
      <c r="AH3220" t="s">
        <v>275</v>
      </c>
    </row>
    <row r="3221" spans="1:34">
      <c r="A3221" t="s">
        <v>3414</v>
      </c>
      <c r="B3221" t="s">
        <v>3422</v>
      </c>
      <c r="C3221" t="s">
        <v>3809</v>
      </c>
      <c r="D3221" t="s">
        <v>3813</v>
      </c>
      <c r="E3221" t="s">
        <v>51</v>
      </c>
      <c r="F3221" t="s">
        <v>59</v>
      </c>
      <c r="G3221" t="s">
        <v>67</v>
      </c>
      <c r="H3221" t="s">
        <v>75</v>
      </c>
      <c r="I3221">
        <v>1.2124048957955009</v>
      </c>
      <c r="J3221">
        <v>0.5</v>
      </c>
      <c r="K3221">
        <v>0.5</v>
      </c>
      <c r="L3221">
        <v>2.02</v>
      </c>
      <c r="M3221">
        <v>4.2324048957955007</v>
      </c>
      <c r="N3221">
        <v>194.59098577517801</v>
      </c>
      <c r="O3221">
        <v>37.928540631898457</v>
      </c>
      <c r="P3221">
        <v>36.46279761904762</v>
      </c>
      <c r="Q3221">
        <v>139.66011718749999</v>
      </c>
      <c r="R3221">
        <v>408.64244121362401</v>
      </c>
      <c r="S3221">
        <v>15067768.04494649</v>
      </c>
      <c r="T3221">
        <v>4777272.1668046359</v>
      </c>
      <c r="U3221">
        <v>2504468.75</v>
      </c>
      <c r="V3221">
        <v>42852140.732584462</v>
      </c>
      <c r="W3221">
        <v>20502631.77083334</v>
      </c>
      <c r="X3221">
        <v>0.70694586237117951</v>
      </c>
      <c r="Y3221">
        <v>0.13623757410883061</v>
      </c>
      <c r="Z3221">
        <v>0.1309726925971538</v>
      </c>
      <c r="AA3221">
        <v>0.55181799176095547</v>
      </c>
      <c r="AB3221">
        <v>0.1167221766543467</v>
      </c>
      <c r="AC3221">
        <v>5.9109999999999996E-3</v>
      </c>
      <c r="AD3221">
        <v>1.2409145244217179</v>
      </c>
      <c r="AE3221">
        <v>1.508852345351096</v>
      </c>
      <c r="AF3221">
        <v>7.1048049422226613</v>
      </c>
      <c r="AG3221">
        <v>1</v>
      </c>
      <c r="AH3221" t="s">
        <v>275</v>
      </c>
    </row>
    <row r="3222" spans="1:34">
      <c r="A3222" t="s">
        <v>3814</v>
      </c>
      <c r="B3222" t="s">
        <v>3815</v>
      </c>
      <c r="C3222" t="s">
        <v>3816</v>
      </c>
      <c r="D3222" t="s">
        <v>3817</v>
      </c>
      <c r="E3222" t="s">
        <v>38</v>
      </c>
      <c r="I3222">
        <v>0</v>
      </c>
      <c r="M3222">
        <v>0</v>
      </c>
      <c r="N3222">
        <v>0</v>
      </c>
      <c r="R3222">
        <v>0</v>
      </c>
      <c r="S3222">
        <v>0</v>
      </c>
      <c r="V3222">
        <v>0</v>
      </c>
      <c r="X3222">
        <v>0</v>
      </c>
      <c r="AB3222">
        <v>2.805095589284716E-2</v>
      </c>
      <c r="AC3222">
        <v>5.9109999999999996E-3</v>
      </c>
      <c r="AD3222">
        <v>0</v>
      </c>
      <c r="AE3222">
        <v>0</v>
      </c>
      <c r="AF3222">
        <v>0</v>
      </c>
      <c r="AG3222">
        <v>0</v>
      </c>
      <c r="AH3222" t="s">
        <v>38</v>
      </c>
    </row>
    <row r="3223" spans="1:34">
      <c r="A3223" t="s">
        <v>3814</v>
      </c>
      <c r="B3223" t="s">
        <v>3818</v>
      </c>
      <c r="C3223" t="s">
        <v>3816</v>
      </c>
      <c r="D3223" t="s">
        <v>3819</v>
      </c>
      <c r="E3223" t="s">
        <v>38</v>
      </c>
      <c r="I3223">
        <v>0</v>
      </c>
      <c r="M3223">
        <v>0</v>
      </c>
      <c r="N3223">
        <v>0</v>
      </c>
      <c r="R3223">
        <v>0</v>
      </c>
      <c r="S3223">
        <v>0</v>
      </c>
      <c r="V3223">
        <v>0</v>
      </c>
      <c r="X3223">
        <v>0</v>
      </c>
      <c r="AB3223">
        <v>2.805095589284716E-2</v>
      </c>
      <c r="AC3223">
        <v>5.9109999999999996E-3</v>
      </c>
      <c r="AD3223">
        <v>0</v>
      </c>
      <c r="AE3223">
        <v>0</v>
      </c>
      <c r="AF3223">
        <v>0</v>
      </c>
      <c r="AG3223">
        <v>0</v>
      </c>
      <c r="AH3223" t="s">
        <v>38</v>
      </c>
    </row>
    <row r="3224" spans="1:34">
      <c r="A3224" t="s">
        <v>3814</v>
      </c>
      <c r="B3224" t="s">
        <v>3815</v>
      </c>
      <c r="C3224" t="s">
        <v>3820</v>
      </c>
      <c r="D3224" t="s">
        <v>3821</v>
      </c>
      <c r="E3224" t="s">
        <v>319</v>
      </c>
      <c r="I3224">
        <v>0</v>
      </c>
      <c r="M3224">
        <v>0</v>
      </c>
      <c r="N3224">
        <v>0</v>
      </c>
      <c r="R3224">
        <v>0</v>
      </c>
      <c r="S3224">
        <v>0</v>
      </c>
      <c r="V3224">
        <v>0</v>
      </c>
      <c r="X3224">
        <v>0</v>
      </c>
      <c r="AB3224">
        <v>2.805095589284716E-2</v>
      </c>
      <c r="AC3224">
        <v>5.9109999999999996E-3</v>
      </c>
      <c r="AD3224">
        <v>0</v>
      </c>
      <c r="AE3224">
        <v>0</v>
      </c>
      <c r="AF3224">
        <v>0</v>
      </c>
      <c r="AG3224">
        <v>0</v>
      </c>
      <c r="AH3224" t="s">
        <v>319</v>
      </c>
    </row>
    <row r="3225" spans="1:34">
      <c r="A3225" t="s">
        <v>3814</v>
      </c>
      <c r="B3225" t="s">
        <v>3818</v>
      </c>
      <c r="C3225" t="s">
        <v>3820</v>
      </c>
      <c r="D3225" t="s">
        <v>3822</v>
      </c>
      <c r="E3225" t="s">
        <v>319</v>
      </c>
      <c r="I3225">
        <v>0</v>
      </c>
      <c r="M3225">
        <v>0</v>
      </c>
      <c r="N3225">
        <v>0</v>
      </c>
      <c r="R3225">
        <v>0</v>
      </c>
      <c r="S3225">
        <v>0</v>
      </c>
      <c r="V3225">
        <v>0</v>
      </c>
      <c r="X3225">
        <v>0</v>
      </c>
      <c r="AB3225">
        <v>2.805095589284716E-2</v>
      </c>
      <c r="AC3225">
        <v>5.9109999999999996E-3</v>
      </c>
      <c r="AD3225">
        <v>0</v>
      </c>
      <c r="AE3225">
        <v>0</v>
      </c>
      <c r="AF3225">
        <v>0</v>
      </c>
      <c r="AG3225">
        <v>0</v>
      </c>
      <c r="AH3225" t="s">
        <v>319</v>
      </c>
    </row>
    <row r="3226" spans="1:34">
      <c r="A3226" t="s">
        <v>3814</v>
      </c>
      <c r="B3226" t="s">
        <v>3815</v>
      </c>
      <c r="C3226" t="s">
        <v>3823</v>
      </c>
      <c r="D3226" t="s">
        <v>3824</v>
      </c>
      <c r="E3226" t="s">
        <v>338</v>
      </c>
      <c r="I3226">
        <v>0</v>
      </c>
      <c r="M3226">
        <v>0</v>
      </c>
      <c r="N3226">
        <v>0</v>
      </c>
      <c r="R3226">
        <v>0</v>
      </c>
      <c r="S3226">
        <v>0</v>
      </c>
      <c r="V3226">
        <v>0</v>
      </c>
      <c r="X3226">
        <v>0</v>
      </c>
      <c r="AB3226">
        <v>2.805095589284716E-2</v>
      </c>
      <c r="AC3226">
        <v>5.9109999999999996E-3</v>
      </c>
      <c r="AD3226">
        <v>0</v>
      </c>
      <c r="AE3226">
        <v>0</v>
      </c>
      <c r="AF3226">
        <v>0</v>
      </c>
      <c r="AG3226">
        <v>0</v>
      </c>
      <c r="AH3226" t="s">
        <v>338</v>
      </c>
    </row>
    <row r="3227" spans="1:34">
      <c r="A3227" t="s">
        <v>3814</v>
      </c>
      <c r="B3227" t="s">
        <v>3818</v>
      </c>
      <c r="C3227" t="s">
        <v>3823</v>
      </c>
      <c r="D3227" t="s">
        <v>3825</v>
      </c>
      <c r="E3227" t="s">
        <v>338</v>
      </c>
      <c r="I3227">
        <v>0</v>
      </c>
      <c r="M3227">
        <v>0</v>
      </c>
      <c r="N3227">
        <v>0</v>
      </c>
      <c r="R3227">
        <v>0</v>
      </c>
      <c r="S3227">
        <v>0</v>
      </c>
      <c r="V3227">
        <v>0</v>
      </c>
      <c r="X3227">
        <v>0</v>
      </c>
      <c r="AB3227">
        <v>2.805095589284716E-2</v>
      </c>
      <c r="AC3227">
        <v>5.9109999999999996E-3</v>
      </c>
      <c r="AD3227">
        <v>0</v>
      </c>
      <c r="AE3227">
        <v>0</v>
      </c>
      <c r="AF3227">
        <v>0</v>
      </c>
      <c r="AG3227">
        <v>0</v>
      </c>
      <c r="AH3227" t="s">
        <v>338</v>
      </c>
    </row>
    <row r="3228" spans="1:34">
      <c r="A3228" t="s">
        <v>3814</v>
      </c>
      <c r="B3228" t="s">
        <v>3815</v>
      </c>
      <c r="C3228" t="s">
        <v>3826</v>
      </c>
      <c r="D3228" t="s">
        <v>3827</v>
      </c>
      <c r="E3228" t="s">
        <v>59</v>
      </c>
      <c r="I3228">
        <v>0</v>
      </c>
      <c r="M3228">
        <v>0</v>
      </c>
      <c r="N3228">
        <v>0</v>
      </c>
      <c r="R3228">
        <v>0</v>
      </c>
      <c r="S3228">
        <v>0</v>
      </c>
      <c r="V3228">
        <v>0</v>
      </c>
      <c r="X3228">
        <v>0</v>
      </c>
      <c r="AB3228">
        <v>2.805095589284716E-2</v>
      </c>
      <c r="AC3228">
        <v>5.9109999999999996E-3</v>
      </c>
      <c r="AD3228">
        <v>0</v>
      </c>
      <c r="AE3228">
        <v>0</v>
      </c>
      <c r="AF3228">
        <v>0</v>
      </c>
      <c r="AG3228">
        <v>0</v>
      </c>
      <c r="AH3228" t="s">
        <v>59</v>
      </c>
    </row>
    <row r="3229" spans="1:34">
      <c r="A3229" t="s">
        <v>3814</v>
      </c>
      <c r="B3229" t="s">
        <v>3818</v>
      </c>
      <c r="C3229" t="s">
        <v>3826</v>
      </c>
      <c r="D3229" t="s">
        <v>3828</v>
      </c>
      <c r="E3229" t="s">
        <v>59</v>
      </c>
      <c r="I3229">
        <v>0</v>
      </c>
      <c r="M3229">
        <v>0</v>
      </c>
      <c r="N3229">
        <v>0</v>
      </c>
      <c r="R3229">
        <v>0</v>
      </c>
      <c r="S3229">
        <v>0</v>
      </c>
      <c r="V3229">
        <v>0</v>
      </c>
      <c r="X3229">
        <v>0</v>
      </c>
      <c r="AB3229">
        <v>2.805095589284716E-2</v>
      </c>
      <c r="AC3229">
        <v>5.9109999999999996E-3</v>
      </c>
      <c r="AD3229">
        <v>0</v>
      </c>
      <c r="AE3229">
        <v>0</v>
      </c>
      <c r="AF3229">
        <v>0</v>
      </c>
      <c r="AG3229">
        <v>0</v>
      </c>
      <c r="AH3229" t="s">
        <v>59</v>
      </c>
    </row>
    <row r="3230" spans="1:34">
      <c r="A3230" t="s">
        <v>3814</v>
      </c>
      <c r="B3230" t="s">
        <v>3815</v>
      </c>
      <c r="C3230" t="s">
        <v>3829</v>
      </c>
      <c r="D3230" t="s">
        <v>3830</v>
      </c>
      <c r="E3230" t="s">
        <v>75</v>
      </c>
      <c r="I3230">
        <v>4.4353309560269398</v>
      </c>
      <c r="M3230">
        <v>4.4353309560269398</v>
      </c>
      <c r="N3230">
        <v>306.65289162577659</v>
      </c>
      <c r="R3230">
        <v>306.65289162577659</v>
      </c>
      <c r="S3230">
        <v>45017800.679801248</v>
      </c>
      <c r="V3230">
        <v>45017800.679801248</v>
      </c>
      <c r="X3230">
        <v>1.211631396509893</v>
      </c>
      <c r="AB3230">
        <v>3.2569308975805199E-2</v>
      </c>
      <c r="AC3230">
        <v>5.9109999999999996E-3</v>
      </c>
      <c r="AD3230">
        <v>1.300411170353448</v>
      </c>
      <c r="AE3230">
        <v>2.239842132793604</v>
      </c>
      <c r="AF3230">
        <v>8.0140645681497986</v>
      </c>
      <c r="AG3230">
        <v>1</v>
      </c>
      <c r="AH3230" t="s">
        <v>75</v>
      </c>
    </row>
    <row r="3231" spans="1:34">
      <c r="A3231" t="s">
        <v>3814</v>
      </c>
      <c r="B3231" t="s">
        <v>3818</v>
      </c>
      <c r="C3231" t="s">
        <v>3829</v>
      </c>
      <c r="D3231" t="s">
        <v>3831</v>
      </c>
      <c r="E3231" t="s">
        <v>75</v>
      </c>
      <c r="I3231">
        <v>4.3798091491764586</v>
      </c>
      <c r="M3231">
        <v>4.3798091491764586</v>
      </c>
      <c r="N3231">
        <v>302.81418764003422</v>
      </c>
      <c r="R3231">
        <v>302.81418764003422</v>
      </c>
      <c r="S3231">
        <v>44454264.461431578</v>
      </c>
      <c r="V3231">
        <v>44454264.461431578</v>
      </c>
      <c r="X3231">
        <v>1.196464103462779</v>
      </c>
      <c r="AB3231">
        <v>3.2569308975805199E-2</v>
      </c>
      <c r="AC3231">
        <v>5.9109999999999996E-3</v>
      </c>
      <c r="AD3231">
        <v>1.2841325254129929</v>
      </c>
      <c r="AE3231">
        <v>2.2118036203341118</v>
      </c>
      <c r="AF3231">
        <v>7.9142256038993706</v>
      </c>
      <c r="AG3231">
        <v>1</v>
      </c>
      <c r="AH3231" t="s">
        <v>75</v>
      </c>
    </row>
    <row r="3232" spans="1:34">
      <c r="A3232" t="s">
        <v>3814</v>
      </c>
      <c r="B3232" t="s">
        <v>3815</v>
      </c>
      <c r="C3232" t="s">
        <v>3832</v>
      </c>
      <c r="D3232" t="s">
        <v>3833</v>
      </c>
      <c r="E3232" t="s">
        <v>38</v>
      </c>
      <c r="F3232" t="s">
        <v>319</v>
      </c>
      <c r="I3232">
        <v>0.74762269854988661</v>
      </c>
      <c r="J3232">
        <v>2.990490794199546</v>
      </c>
      <c r="M3232">
        <v>3.7381134927494331</v>
      </c>
      <c r="N3232">
        <v>45.542682719997259</v>
      </c>
      <c r="O3232">
        <v>410.36485537322949</v>
      </c>
      <c r="R3232">
        <v>455.90753809322678</v>
      </c>
      <c r="S3232">
        <v>2714618.0184346382</v>
      </c>
      <c r="T3232">
        <v>46585438.135782361</v>
      </c>
      <c r="V3232">
        <v>49300056.154216997</v>
      </c>
      <c r="X3232">
        <v>0.19630466689653989</v>
      </c>
      <c r="Y3232">
        <v>1.512570857537795</v>
      </c>
      <c r="AB3232">
        <v>5.6101911785694333E-2</v>
      </c>
      <c r="AC3232">
        <v>5.9109999999999996E-3</v>
      </c>
      <c r="AD3232">
        <v>1.0959913905443359</v>
      </c>
      <c r="AE3232">
        <v>1.8877473138384639</v>
      </c>
      <c r="AF3232">
        <v>6.7838651089179267</v>
      </c>
      <c r="AG3232">
        <v>1</v>
      </c>
      <c r="AH3232" t="s">
        <v>429</v>
      </c>
    </row>
    <row r="3233" spans="1:34">
      <c r="A3233" t="s">
        <v>3814</v>
      </c>
      <c r="B3233" t="s">
        <v>3818</v>
      </c>
      <c r="C3233" t="s">
        <v>3832</v>
      </c>
      <c r="D3233" t="s">
        <v>3834</v>
      </c>
      <c r="E3233" t="s">
        <v>38</v>
      </c>
      <c r="F3233" t="s">
        <v>319</v>
      </c>
      <c r="I3233">
        <v>0.69060281069444973</v>
      </c>
      <c r="J3233">
        <v>2.762411242777798</v>
      </c>
      <c r="M3233">
        <v>3.453014053472248</v>
      </c>
      <c r="N3233">
        <v>42.069221218136903</v>
      </c>
      <c r="O3233">
        <v>379.0670388695579</v>
      </c>
      <c r="R3233">
        <v>421.13626008769478</v>
      </c>
      <c r="S3233">
        <v>2507578.8056315468</v>
      </c>
      <c r="T3233">
        <v>43032447.485082559</v>
      </c>
      <c r="V3233">
        <v>45540026.290714107</v>
      </c>
      <c r="X3233">
        <v>0.18133285007817629</v>
      </c>
      <c r="Y3233">
        <v>1.3972096989781451</v>
      </c>
      <c r="AB3233">
        <v>5.6101911785694333E-2</v>
      </c>
      <c r="AC3233">
        <v>5.9109999999999996E-3</v>
      </c>
      <c r="AD3233">
        <v>1.012402026148931</v>
      </c>
      <c r="AE3233">
        <v>1.743772097003486</v>
      </c>
      <c r="AF3233">
        <v>6.2712010884103604</v>
      </c>
      <c r="AG3233">
        <v>1</v>
      </c>
      <c r="AH3233" t="s">
        <v>429</v>
      </c>
    </row>
    <row r="3234" spans="1:34">
      <c r="A3234" t="s">
        <v>3814</v>
      </c>
      <c r="B3234" t="s">
        <v>3815</v>
      </c>
      <c r="C3234" t="s">
        <v>3835</v>
      </c>
      <c r="D3234" t="s">
        <v>3836</v>
      </c>
      <c r="E3234" t="s">
        <v>38</v>
      </c>
      <c r="F3234" t="s">
        <v>338</v>
      </c>
      <c r="I3234">
        <v>1.878860236738926</v>
      </c>
      <c r="J3234">
        <v>2.8739064889345092</v>
      </c>
      <c r="M3234">
        <v>4.7527667256734354</v>
      </c>
      <c r="N3234">
        <v>114.4539027546795</v>
      </c>
      <c r="O3234">
        <v>337.68401244980481</v>
      </c>
      <c r="R3234">
        <v>452.13791520448427</v>
      </c>
      <c r="S3234">
        <v>6822141.5195990391</v>
      </c>
      <c r="T3234">
        <v>43177858.480400957</v>
      </c>
      <c r="V3234">
        <v>50000000</v>
      </c>
      <c r="X3234">
        <v>0.4933357877356877</v>
      </c>
      <c r="Y3234">
        <v>1.212945447017977</v>
      </c>
      <c r="AB3234">
        <v>5.6101911785694333E-2</v>
      </c>
      <c r="AC3234">
        <v>5.9109999999999996E-3</v>
      </c>
      <c r="AD3234">
        <v>1.3934813436529441</v>
      </c>
      <c r="AE3234">
        <v>2.4001471964650838</v>
      </c>
      <c r="AF3234">
        <v>8.6084081775771573</v>
      </c>
      <c r="AG3234">
        <v>1</v>
      </c>
      <c r="AH3234" t="s">
        <v>448</v>
      </c>
    </row>
    <row r="3235" spans="1:34">
      <c r="A3235" t="s">
        <v>3814</v>
      </c>
      <c r="B3235" t="s">
        <v>3818</v>
      </c>
      <c r="C3235" t="s">
        <v>3835</v>
      </c>
      <c r="D3235" t="s">
        <v>3837</v>
      </c>
      <c r="E3235" t="s">
        <v>38</v>
      </c>
      <c r="F3235" t="s">
        <v>338</v>
      </c>
      <c r="I3235">
        <v>1.713944451273735</v>
      </c>
      <c r="J3235">
        <v>2.9137630671670891</v>
      </c>
      <c r="M3235">
        <v>4.6277075184408236</v>
      </c>
      <c r="N3235">
        <v>104.40778282342499</v>
      </c>
      <c r="O3235">
        <v>342.36716039213292</v>
      </c>
      <c r="R3235">
        <v>446.77494321555793</v>
      </c>
      <c r="S3235">
        <v>6223332.3025749298</v>
      </c>
      <c r="T3235">
        <v>43776667.69742506</v>
      </c>
      <c r="V3235">
        <v>49999999.999999993</v>
      </c>
      <c r="X3235">
        <v>0.45003354665269402</v>
      </c>
      <c r="Y3235">
        <v>1.229767099109673</v>
      </c>
      <c r="AB3235">
        <v>5.6101911785694333E-2</v>
      </c>
      <c r="AC3235">
        <v>5.9109999999999996E-3</v>
      </c>
      <c r="AD3235">
        <v>1.35681476980464</v>
      </c>
      <c r="AE3235">
        <v>2.3369922968126162</v>
      </c>
      <c r="AF3235">
        <v>8.3835274968437723</v>
      </c>
      <c r="AG3235">
        <v>1</v>
      </c>
      <c r="AH3235" t="s">
        <v>448</v>
      </c>
    </row>
    <row r="3236" spans="1:34">
      <c r="A3236" t="s">
        <v>3814</v>
      </c>
      <c r="B3236" t="s">
        <v>3815</v>
      </c>
      <c r="C3236" t="s">
        <v>3838</v>
      </c>
      <c r="D3236" t="s">
        <v>3839</v>
      </c>
      <c r="E3236" t="s">
        <v>38</v>
      </c>
      <c r="F3236" t="s">
        <v>59</v>
      </c>
      <c r="I3236">
        <v>0</v>
      </c>
      <c r="J3236">
        <v>0</v>
      </c>
      <c r="M3236">
        <v>0</v>
      </c>
      <c r="N3236">
        <v>0</v>
      </c>
      <c r="O3236">
        <v>0</v>
      </c>
      <c r="R3236">
        <v>0</v>
      </c>
      <c r="S3236">
        <v>0</v>
      </c>
      <c r="T3236">
        <v>0</v>
      </c>
      <c r="V3236">
        <v>0</v>
      </c>
      <c r="X3236">
        <v>0</v>
      </c>
      <c r="Y3236">
        <v>0</v>
      </c>
      <c r="AB3236">
        <v>5.6101911785694333E-2</v>
      </c>
      <c r="AC3236">
        <v>5.9109999999999996E-3</v>
      </c>
      <c r="AD3236">
        <v>0</v>
      </c>
      <c r="AE3236">
        <v>0</v>
      </c>
      <c r="AF3236">
        <v>0</v>
      </c>
      <c r="AG3236">
        <v>0</v>
      </c>
      <c r="AH3236" t="s">
        <v>91</v>
      </c>
    </row>
    <row r="3237" spans="1:34">
      <c r="A3237" t="s">
        <v>3814</v>
      </c>
      <c r="B3237" t="s">
        <v>3818</v>
      </c>
      <c r="C3237" t="s">
        <v>3838</v>
      </c>
      <c r="D3237" t="s">
        <v>3840</v>
      </c>
      <c r="E3237" t="s">
        <v>38</v>
      </c>
      <c r="F3237" t="s">
        <v>59</v>
      </c>
      <c r="I3237">
        <v>0</v>
      </c>
      <c r="J3237">
        <v>0</v>
      </c>
      <c r="M3237">
        <v>0</v>
      </c>
      <c r="N3237">
        <v>0</v>
      </c>
      <c r="O3237">
        <v>0</v>
      </c>
      <c r="R3237">
        <v>0</v>
      </c>
      <c r="S3237">
        <v>0</v>
      </c>
      <c r="T3237">
        <v>0</v>
      </c>
      <c r="V3237">
        <v>0</v>
      </c>
      <c r="X3237">
        <v>0</v>
      </c>
      <c r="Y3237">
        <v>0</v>
      </c>
      <c r="AB3237">
        <v>5.6101911785694333E-2</v>
      </c>
      <c r="AC3237">
        <v>5.9109999999999996E-3</v>
      </c>
      <c r="AD3237">
        <v>0</v>
      </c>
      <c r="AE3237">
        <v>0</v>
      </c>
      <c r="AF3237">
        <v>0</v>
      </c>
      <c r="AG3237">
        <v>0</v>
      </c>
      <c r="AH3237" t="s">
        <v>91</v>
      </c>
    </row>
    <row r="3238" spans="1:34">
      <c r="A3238" t="s">
        <v>3814</v>
      </c>
      <c r="B3238" t="s">
        <v>3815</v>
      </c>
      <c r="C3238" t="s">
        <v>3841</v>
      </c>
      <c r="D3238" t="s">
        <v>3842</v>
      </c>
      <c r="E3238" t="s">
        <v>38</v>
      </c>
      <c r="F3238" t="s">
        <v>75</v>
      </c>
      <c r="I3238">
        <v>0.95760424258558285</v>
      </c>
      <c r="J3238">
        <v>3.830416970342331</v>
      </c>
      <c r="M3238">
        <v>4.788021212927914</v>
      </c>
      <c r="N3238">
        <v>58.334058444171752</v>
      </c>
      <c r="O3238">
        <v>264.82994205693012</v>
      </c>
      <c r="R3238">
        <v>323.16400050110178</v>
      </c>
      <c r="S3238">
        <v>3477061.004828251</v>
      </c>
      <c r="T3238">
        <v>38878033.995881118</v>
      </c>
      <c r="V3238">
        <v>42355095.00070937</v>
      </c>
      <c r="X3238">
        <v>0.25143990708694719</v>
      </c>
      <c r="Y3238">
        <v>1.0463826733571231</v>
      </c>
      <c r="AB3238">
        <v>6.0620264868652358E-2</v>
      </c>
      <c r="AC3238">
        <v>5.9109999999999996E-3</v>
      </c>
      <c r="AD3238">
        <v>1.4038177378217971</v>
      </c>
      <c r="AE3238">
        <v>2.4179507125285968</v>
      </c>
      <c r="AF3238">
        <v>8.6763209281469607</v>
      </c>
      <c r="AG3238">
        <v>1</v>
      </c>
      <c r="AH3238" t="s">
        <v>107</v>
      </c>
    </row>
    <row r="3239" spans="1:34">
      <c r="A3239" t="s">
        <v>3814</v>
      </c>
      <c r="B3239" t="s">
        <v>3818</v>
      </c>
      <c r="C3239" t="s">
        <v>3841</v>
      </c>
      <c r="D3239" t="s">
        <v>3843</v>
      </c>
      <c r="E3239" t="s">
        <v>38</v>
      </c>
      <c r="F3239" t="s">
        <v>75</v>
      </c>
      <c r="I3239">
        <v>0.94623399676661046</v>
      </c>
      <c r="J3239">
        <v>3.7849359870664419</v>
      </c>
      <c r="M3239">
        <v>4.7311699838330519</v>
      </c>
      <c r="N3239">
        <v>57.641420969699347</v>
      </c>
      <c r="O3239">
        <v>261.68544727766601</v>
      </c>
      <c r="R3239">
        <v>319.32686824736533</v>
      </c>
      <c r="S3239">
        <v>3435775.6422595619</v>
      </c>
      <c r="T3239">
        <v>38416410.306435078</v>
      </c>
      <c r="V3239">
        <v>41852185.948694639</v>
      </c>
      <c r="X3239">
        <v>0.24845440073146269</v>
      </c>
      <c r="Y3239">
        <v>1.0339583046172149</v>
      </c>
      <c r="AB3239">
        <v>6.0620264868652358E-2</v>
      </c>
      <c r="AC3239">
        <v>5.9109999999999996E-3</v>
      </c>
      <c r="AD3239">
        <v>1.38714931463168</v>
      </c>
      <c r="AE3239">
        <v>2.389240841835691</v>
      </c>
      <c r="AF3239">
        <v>8.5740914051690762</v>
      </c>
      <c r="AG3239">
        <v>1</v>
      </c>
      <c r="AH3239" t="s">
        <v>107</v>
      </c>
    </row>
    <row r="3240" spans="1:34">
      <c r="A3240" t="s">
        <v>3814</v>
      </c>
      <c r="B3240" t="s">
        <v>3815</v>
      </c>
      <c r="C3240" t="s">
        <v>3844</v>
      </c>
      <c r="D3240" t="s">
        <v>3845</v>
      </c>
      <c r="E3240" t="s">
        <v>319</v>
      </c>
      <c r="F3240" t="s">
        <v>59</v>
      </c>
      <c r="I3240">
        <v>0</v>
      </c>
      <c r="J3240">
        <v>0</v>
      </c>
      <c r="M3240">
        <v>0</v>
      </c>
      <c r="N3240">
        <v>0</v>
      </c>
      <c r="O3240">
        <v>0</v>
      </c>
      <c r="R3240">
        <v>0</v>
      </c>
      <c r="S3240">
        <v>0</v>
      </c>
      <c r="T3240">
        <v>0</v>
      </c>
      <c r="V3240">
        <v>0</v>
      </c>
      <c r="X3240">
        <v>0</v>
      </c>
      <c r="Y3240">
        <v>0</v>
      </c>
      <c r="AB3240">
        <v>5.6101911785694333E-2</v>
      </c>
      <c r="AC3240">
        <v>5.9109999999999996E-3</v>
      </c>
      <c r="AD3240">
        <v>0</v>
      </c>
      <c r="AE3240">
        <v>0</v>
      </c>
      <c r="AF3240">
        <v>0</v>
      </c>
      <c r="AG3240">
        <v>0</v>
      </c>
      <c r="AH3240" t="s">
        <v>558</v>
      </c>
    </row>
    <row r="3241" spans="1:34">
      <c r="A3241" t="s">
        <v>3814</v>
      </c>
      <c r="B3241" t="s">
        <v>3818</v>
      </c>
      <c r="C3241" t="s">
        <v>3844</v>
      </c>
      <c r="D3241" t="s">
        <v>3846</v>
      </c>
      <c r="E3241" t="s">
        <v>319</v>
      </c>
      <c r="F3241" t="s">
        <v>59</v>
      </c>
      <c r="I3241">
        <v>2.709302636415245</v>
      </c>
      <c r="J3241">
        <v>0.67732565910381126</v>
      </c>
      <c r="M3241">
        <v>3.3866282955190559</v>
      </c>
      <c r="N3241">
        <v>371.77930348802278</v>
      </c>
      <c r="O3241">
        <v>51.379947564692607</v>
      </c>
      <c r="R3241">
        <v>423.15925105271538</v>
      </c>
      <c r="S3241">
        <v>42205129.206431054</v>
      </c>
      <c r="T3241">
        <v>6471538.038198485</v>
      </c>
      <c r="V3241">
        <v>48676667.24462954</v>
      </c>
      <c r="X3241">
        <v>1.370347710162042</v>
      </c>
      <c r="Y3241">
        <v>0.18455440935593609</v>
      </c>
      <c r="AB3241">
        <v>5.6101911785694333E-2</v>
      </c>
      <c r="AC3241">
        <v>5.9109999999999996E-3</v>
      </c>
      <c r="AD3241">
        <v>0.99293813900035166</v>
      </c>
      <c r="AE3241">
        <v>1.710247289237123</v>
      </c>
      <c r="AF3241">
        <v>6.1518266355422258</v>
      </c>
      <c r="AG3241">
        <v>1</v>
      </c>
      <c r="AH3241" t="s">
        <v>558</v>
      </c>
    </row>
    <row r="3242" spans="1:34">
      <c r="A3242" t="s">
        <v>3814</v>
      </c>
      <c r="B3242" t="s">
        <v>3815</v>
      </c>
      <c r="C3242" t="s">
        <v>3847</v>
      </c>
      <c r="D3242" t="s">
        <v>3848</v>
      </c>
      <c r="E3242" t="s">
        <v>319</v>
      </c>
      <c r="F3242" t="s">
        <v>75</v>
      </c>
      <c r="I3242">
        <v>1.8225872481854919</v>
      </c>
      <c r="J3242">
        <v>2.02</v>
      </c>
      <c r="M3242">
        <v>3.8425872481854921</v>
      </c>
      <c r="N3242">
        <v>250.10133920406409</v>
      </c>
      <c r="O3242">
        <v>139.66011718749999</v>
      </c>
      <c r="R3242">
        <v>389.76145639156408</v>
      </c>
      <c r="S3242">
        <v>28392003.634352438</v>
      </c>
      <c r="T3242">
        <v>20502631.77083334</v>
      </c>
      <c r="V3242">
        <v>48894635.405185767</v>
      </c>
      <c r="X3242">
        <v>0.92185281502037852</v>
      </c>
      <c r="Y3242">
        <v>0.55181799176095547</v>
      </c>
      <c r="AB3242">
        <v>6.0620264868652358E-2</v>
      </c>
      <c r="AC3242">
        <v>5.9109999999999996E-3</v>
      </c>
      <c r="AD3242">
        <v>1.126622439258574</v>
      </c>
      <c r="AE3242">
        <v>1.9405065603336731</v>
      </c>
      <c r="AF3242">
        <v>6.976247512646391</v>
      </c>
      <c r="AG3242">
        <v>1</v>
      </c>
      <c r="AH3242" t="s">
        <v>596</v>
      </c>
    </row>
    <row r="3243" spans="1:34">
      <c r="A3243" t="s">
        <v>3814</v>
      </c>
      <c r="B3243" t="s">
        <v>3818</v>
      </c>
      <c r="C3243" t="s">
        <v>3847</v>
      </c>
      <c r="D3243" t="s">
        <v>3849</v>
      </c>
      <c r="E3243" t="s">
        <v>319</v>
      </c>
      <c r="F3243" t="s">
        <v>75</v>
      </c>
      <c r="I3243">
        <v>1.652141455466914</v>
      </c>
      <c r="J3243">
        <v>2.02</v>
      </c>
      <c r="M3243">
        <v>3.6721414554669138</v>
      </c>
      <c r="N3243">
        <v>226.71221417696071</v>
      </c>
      <c r="O3243">
        <v>139.66011718749999</v>
      </c>
      <c r="R3243">
        <v>366.37233136446071</v>
      </c>
      <c r="S3243">
        <v>25736823.438647799</v>
      </c>
      <c r="T3243">
        <v>20502631.77083334</v>
      </c>
      <c r="V3243">
        <v>46239455.209481142</v>
      </c>
      <c r="X3243">
        <v>0.83564243799594218</v>
      </c>
      <c r="Y3243">
        <v>0.55181799176095547</v>
      </c>
      <c r="AB3243">
        <v>6.0620264868652358E-2</v>
      </c>
      <c r="AC3243">
        <v>5.9109999999999996E-3</v>
      </c>
      <c r="AD3243">
        <v>1.076648803697106</v>
      </c>
      <c r="AE3243">
        <v>1.854431435010792</v>
      </c>
      <c r="AF3243">
        <v>6.6697529590434632</v>
      </c>
      <c r="AG3243">
        <v>1</v>
      </c>
      <c r="AH3243" t="s">
        <v>596</v>
      </c>
    </row>
    <row r="3244" spans="1:34">
      <c r="A3244" t="s">
        <v>3814</v>
      </c>
      <c r="B3244" t="s">
        <v>3815</v>
      </c>
      <c r="C3244" t="s">
        <v>3850</v>
      </c>
      <c r="D3244" t="s">
        <v>3851</v>
      </c>
      <c r="E3244" t="s">
        <v>338</v>
      </c>
      <c r="F3244" t="s">
        <v>59</v>
      </c>
      <c r="I3244">
        <v>0</v>
      </c>
      <c r="J3244">
        <v>0</v>
      </c>
      <c r="M3244">
        <v>0</v>
      </c>
      <c r="N3244">
        <v>0</v>
      </c>
      <c r="O3244">
        <v>0</v>
      </c>
      <c r="R3244">
        <v>0</v>
      </c>
      <c r="S3244">
        <v>0</v>
      </c>
      <c r="T3244">
        <v>0</v>
      </c>
      <c r="V3244">
        <v>0</v>
      </c>
      <c r="X3244">
        <v>0</v>
      </c>
      <c r="Y3244">
        <v>0</v>
      </c>
      <c r="AB3244">
        <v>5.6101911785694333E-2</v>
      </c>
      <c r="AC3244">
        <v>5.9109999999999996E-3</v>
      </c>
      <c r="AD3244">
        <v>0</v>
      </c>
      <c r="AE3244">
        <v>0</v>
      </c>
      <c r="AF3244">
        <v>0</v>
      </c>
      <c r="AG3244">
        <v>0</v>
      </c>
      <c r="AH3244" t="s">
        <v>634</v>
      </c>
    </row>
    <row r="3245" spans="1:34">
      <c r="A3245" t="s">
        <v>3814</v>
      </c>
      <c r="B3245" t="s">
        <v>3818</v>
      </c>
      <c r="C3245" t="s">
        <v>3850</v>
      </c>
      <c r="D3245" t="s">
        <v>3852</v>
      </c>
      <c r="E3245" t="s">
        <v>338</v>
      </c>
      <c r="F3245" t="s">
        <v>59</v>
      </c>
      <c r="I3245">
        <v>0</v>
      </c>
      <c r="J3245">
        <v>0</v>
      </c>
      <c r="M3245">
        <v>0</v>
      </c>
      <c r="N3245">
        <v>0</v>
      </c>
      <c r="O3245">
        <v>0</v>
      </c>
      <c r="R3245">
        <v>0</v>
      </c>
      <c r="S3245">
        <v>0</v>
      </c>
      <c r="T3245">
        <v>0</v>
      </c>
      <c r="V3245">
        <v>0</v>
      </c>
      <c r="X3245">
        <v>0</v>
      </c>
      <c r="Y3245">
        <v>0</v>
      </c>
      <c r="AB3245">
        <v>5.6101911785694333E-2</v>
      </c>
      <c r="AC3245">
        <v>5.9109999999999996E-3</v>
      </c>
      <c r="AD3245">
        <v>0</v>
      </c>
      <c r="AE3245">
        <v>0</v>
      </c>
      <c r="AF3245">
        <v>0</v>
      </c>
      <c r="AG3245">
        <v>0</v>
      </c>
      <c r="AH3245" t="s">
        <v>634</v>
      </c>
    </row>
    <row r="3246" spans="1:34">
      <c r="A3246" t="s">
        <v>3814</v>
      </c>
      <c r="B3246" t="s">
        <v>3815</v>
      </c>
      <c r="C3246" t="s">
        <v>3853</v>
      </c>
      <c r="D3246" t="s">
        <v>3854</v>
      </c>
      <c r="E3246" t="s">
        <v>338</v>
      </c>
      <c r="F3246" t="s">
        <v>75</v>
      </c>
      <c r="I3246">
        <v>1.402862621123093</v>
      </c>
      <c r="J3246">
        <v>2.849632626430926</v>
      </c>
      <c r="M3246">
        <v>4.2524952475540179</v>
      </c>
      <c r="N3246">
        <v>164.8363579819634</v>
      </c>
      <c r="O3246">
        <v>197.01981512310221</v>
      </c>
      <c r="R3246">
        <v>361.85617310506558</v>
      </c>
      <c r="S3246">
        <v>21076748.306015462</v>
      </c>
      <c r="T3246">
        <v>28923251.693993039</v>
      </c>
      <c r="V3246">
        <v>50000000.000008494</v>
      </c>
      <c r="X3246">
        <v>0.59208461918808686</v>
      </c>
      <c r="Y3246">
        <v>0.7784547292938665</v>
      </c>
      <c r="AB3246">
        <v>6.0620264868652358E-2</v>
      </c>
      <c r="AC3246">
        <v>5.9109999999999996E-3</v>
      </c>
      <c r="AD3246">
        <v>1.2468048893352091</v>
      </c>
      <c r="AE3246">
        <v>2.1475101000147792</v>
      </c>
      <c r="AF3246">
        <v>7.7133415017726588</v>
      </c>
      <c r="AG3246">
        <v>1</v>
      </c>
      <c r="AH3246" t="s">
        <v>672</v>
      </c>
    </row>
    <row r="3247" spans="1:34">
      <c r="A3247" t="s">
        <v>3814</v>
      </c>
      <c r="B3247" t="s">
        <v>3818</v>
      </c>
      <c r="C3247" t="s">
        <v>3853</v>
      </c>
      <c r="D3247" t="s">
        <v>3855</v>
      </c>
      <c r="E3247" t="s">
        <v>338</v>
      </c>
      <c r="F3247" t="s">
        <v>75</v>
      </c>
      <c r="I3247">
        <v>1.5751061889004849</v>
      </c>
      <c r="J3247">
        <v>2.594671930484592</v>
      </c>
      <c r="M3247">
        <v>4.1697781193850769</v>
      </c>
      <c r="N3247">
        <v>185.07497719580701</v>
      </c>
      <c r="O3247">
        <v>179.39217122504701</v>
      </c>
      <c r="R3247">
        <v>364.46714842085407</v>
      </c>
      <c r="S3247">
        <v>23664552.89265978</v>
      </c>
      <c r="T3247">
        <v>26335447.10734795</v>
      </c>
      <c r="V3247">
        <v>50000000.000007734</v>
      </c>
      <c r="X3247">
        <v>0.66478080889298496</v>
      </c>
      <c r="Y3247">
        <v>0.70880527423689554</v>
      </c>
      <c r="AB3247">
        <v>6.0620264868652358E-2</v>
      </c>
      <c r="AC3247">
        <v>5.9109999999999996E-3</v>
      </c>
      <c r="AD3247">
        <v>1.222552747044839</v>
      </c>
      <c r="AE3247">
        <v>2.105737950289464</v>
      </c>
      <c r="AF3247">
        <v>7.5646000815880328</v>
      </c>
      <c r="AG3247">
        <v>1</v>
      </c>
      <c r="AH3247" t="s">
        <v>672</v>
      </c>
    </row>
    <row r="3248" spans="1:34">
      <c r="A3248" t="s">
        <v>3814</v>
      </c>
      <c r="B3248" t="s">
        <v>3815</v>
      </c>
      <c r="C3248" t="s">
        <v>3856</v>
      </c>
      <c r="D3248" t="s">
        <v>3857</v>
      </c>
      <c r="E3248" t="s">
        <v>59</v>
      </c>
      <c r="F3248" t="s">
        <v>75</v>
      </c>
      <c r="I3248">
        <v>0.93789243864483096</v>
      </c>
      <c r="J3248">
        <v>3.7515697545793238</v>
      </c>
      <c r="M3248">
        <v>4.6894621932241547</v>
      </c>
      <c r="N3248">
        <v>71.145782934981597</v>
      </c>
      <c r="O3248">
        <v>259.37855027803408</v>
      </c>
      <c r="R3248">
        <v>330.52433321301572</v>
      </c>
      <c r="S3248">
        <v>8961134.8851889521</v>
      </c>
      <c r="T3248">
        <v>38077749.129076958</v>
      </c>
      <c r="V3248">
        <v>47038884.01426591</v>
      </c>
      <c r="X3248">
        <v>0.2555523812319741</v>
      </c>
      <c r="Y3248">
        <v>1.024843409862922</v>
      </c>
      <c r="AB3248">
        <v>6.0620264868652358E-2</v>
      </c>
      <c r="AC3248">
        <v>5.9109999999999996E-3</v>
      </c>
      <c r="AD3248">
        <v>1.3749208524636269</v>
      </c>
      <c r="AE3248">
        <v>2.3681784075781982</v>
      </c>
      <c r="AF3248">
        <v>8.4990927181346319</v>
      </c>
      <c r="AG3248">
        <v>1</v>
      </c>
      <c r="AH3248" t="s">
        <v>147</v>
      </c>
    </row>
    <row r="3249" spans="1:34">
      <c r="A3249" t="s">
        <v>3814</v>
      </c>
      <c r="B3249" t="s">
        <v>3818</v>
      </c>
      <c r="C3249" t="s">
        <v>3856</v>
      </c>
      <c r="D3249" t="s">
        <v>3858</v>
      </c>
      <c r="E3249" t="s">
        <v>59</v>
      </c>
      <c r="F3249" t="s">
        <v>75</v>
      </c>
      <c r="I3249">
        <v>0.92148454144685066</v>
      </c>
      <c r="J3249">
        <v>3.6859381657874031</v>
      </c>
      <c r="M3249">
        <v>4.6074227072342531</v>
      </c>
      <c r="N3249">
        <v>69.901127743866383</v>
      </c>
      <c r="O3249">
        <v>254.84086939591461</v>
      </c>
      <c r="R3249">
        <v>324.74199713978089</v>
      </c>
      <c r="S3249">
        <v>8804364.903989546</v>
      </c>
      <c r="T3249">
        <v>37411600.466930673</v>
      </c>
      <c r="V3249">
        <v>46215965.370920211</v>
      </c>
      <c r="X3249">
        <v>0.25108163701101432</v>
      </c>
      <c r="Y3249">
        <v>1.0069143546533981</v>
      </c>
      <c r="AB3249">
        <v>6.0620264868652358E-2</v>
      </c>
      <c r="AC3249">
        <v>5.9109999999999996E-3</v>
      </c>
      <c r="AD3249">
        <v>1.3508673906027131</v>
      </c>
      <c r="AE3249">
        <v>2.3267484671532981</v>
      </c>
      <c r="AF3249">
        <v>8.3515698298589172</v>
      </c>
      <c r="AG3249">
        <v>1</v>
      </c>
      <c r="AH3249" t="s">
        <v>147</v>
      </c>
    </row>
    <row r="3250" spans="1:34">
      <c r="A3250" t="s">
        <v>3814</v>
      </c>
      <c r="B3250" t="s">
        <v>3815</v>
      </c>
      <c r="C3250" t="s">
        <v>3859</v>
      </c>
      <c r="D3250" t="s">
        <v>3860</v>
      </c>
      <c r="E3250" t="s">
        <v>38</v>
      </c>
      <c r="F3250" t="s">
        <v>319</v>
      </c>
      <c r="G3250" t="s">
        <v>59</v>
      </c>
      <c r="I3250">
        <v>0.69291937520157121</v>
      </c>
      <c r="J3250">
        <v>2.7415027248747821</v>
      </c>
      <c r="K3250">
        <v>0.5</v>
      </c>
      <c r="M3250">
        <v>3.9344221000763531</v>
      </c>
      <c r="N3250">
        <v>42.210338606029048</v>
      </c>
      <c r="O3250">
        <v>376.19790416364867</v>
      </c>
      <c r="P3250">
        <v>37.928540631898457</v>
      </c>
      <c r="R3250">
        <v>456.33678340157621</v>
      </c>
      <c r="S3250">
        <v>2515990.2513569049</v>
      </c>
      <c r="T3250">
        <v>42706737.581821486</v>
      </c>
      <c r="U3250">
        <v>4777272.1668046359</v>
      </c>
      <c r="V3250">
        <v>49999999.999983028</v>
      </c>
      <c r="X3250">
        <v>0.1819411146811597</v>
      </c>
      <c r="Y3250">
        <v>1.3866343061644459</v>
      </c>
      <c r="Z3250">
        <v>0.13623757410883061</v>
      </c>
      <c r="AB3250">
        <v>8.4152867678541479E-2</v>
      </c>
      <c r="AC3250">
        <v>5.9109999999999996E-3</v>
      </c>
      <c r="AD3250">
        <v>1.153547840860083</v>
      </c>
      <c r="AE3250">
        <v>1.986883160538558</v>
      </c>
      <c r="AF3250">
        <v>7.1649169691535359</v>
      </c>
      <c r="AG3250">
        <v>1</v>
      </c>
      <c r="AH3250" t="s">
        <v>818</v>
      </c>
    </row>
    <row r="3251" spans="1:34">
      <c r="A3251" t="s">
        <v>3814</v>
      </c>
      <c r="B3251" t="s">
        <v>3818</v>
      </c>
      <c r="C3251" t="s">
        <v>3859</v>
      </c>
      <c r="D3251" t="s">
        <v>3861</v>
      </c>
      <c r="E3251" t="s">
        <v>38</v>
      </c>
      <c r="F3251" t="s">
        <v>319</v>
      </c>
      <c r="G3251" t="s">
        <v>59</v>
      </c>
      <c r="I3251">
        <v>0.5</v>
      </c>
      <c r="J3251">
        <v>2.582712923601993</v>
      </c>
      <c r="K3251">
        <v>0.5</v>
      </c>
      <c r="M3251">
        <v>3.582712923601993</v>
      </c>
      <c r="N3251">
        <v>30.458333333333329</v>
      </c>
      <c r="O3251">
        <v>354.40825212377553</v>
      </c>
      <c r="P3251">
        <v>37.928540631898457</v>
      </c>
      <c r="R3251">
        <v>422.79512608900728</v>
      </c>
      <c r="S3251">
        <v>1815500</v>
      </c>
      <c r="T3251">
        <v>40233132.754769437</v>
      </c>
      <c r="U3251">
        <v>4777272.1668046359</v>
      </c>
      <c r="V3251">
        <v>46825904.921574071</v>
      </c>
      <c r="X3251">
        <v>0.13128591954022989</v>
      </c>
      <c r="Y3251">
        <v>1.3063194540521099</v>
      </c>
      <c r="Z3251">
        <v>0.13623757410883061</v>
      </c>
      <c r="AB3251">
        <v>8.4152867678541479E-2</v>
      </c>
      <c r="AC3251">
        <v>5.9109999999999996E-3</v>
      </c>
      <c r="AD3251">
        <v>1.0504289200089609</v>
      </c>
      <c r="AE3251">
        <v>1.809270026419006</v>
      </c>
      <c r="AF3251">
        <v>6.5324757377085021</v>
      </c>
      <c r="AG3251">
        <v>1</v>
      </c>
      <c r="AH3251" t="s">
        <v>818</v>
      </c>
    </row>
    <row r="3252" spans="1:34">
      <c r="A3252" t="s">
        <v>3814</v>
      </c>
      <c r="B3252" t="s">
        <v>3815</v>
      </c>
      <c r="C3252" t="s">
        <v>3862</v>
      </c>
      <c r="D3252" t="s">
        <v>3863</v>
      </c>
      <c r="E3252" t="s">
        <v>38</v>
      </c>
      <c r="F3252" t="s">
        <v>319</v>
      </c>
      <c r="G3252" t="s">
        <v>75</v>
      </c>
      <c r="I3252">
        <v>0.5</v>
      </c>
      <c r="J3252">
        <v>1.584251466622818</v>
      </c>
      <c r="K3252">
        <v>2.02</v>
      </c>
      <c r="M3252">
        <v>4.1042514666228183</v>
      </c>
      <c r="N3252">
        <v>30.458333333333329</v>
      </c>
      <c r="O3252">
        <v>217.39612950372421</v>
      </c>
      <c r="P3252">
        <v>139.66011718749999</v>
      </c>
      <c r="R3252">
        <v>387.51458002455752</v>
      </c>
      <c r="S3252">
        <v>1815500</v>
      </c>
      <c r="T3252">
        <v>24679242.89652741</v>
      </c>
      <c r="U3252">
        <v>20502631.77083334</v>
      </c>
      <c r="V3252">
        <v>46997374.667360753</v>
      </c>
      <c r="X3252">
        <v>0.13128591954022989</v>
      </c>
      <c r="Y3252">
        <v>0.80130412174252896</v>
      </c>
      <c r="Z3252">
        <v>0.55181799176095547</v>
      </c>
      <c r="AB3252">
        <v>8.8671220761499525E-2</v>
      </c>
      <c r="AC3252">
        <v>5.9109999999999996E-3</v>
      </c>
      <c r="AD3252">
        <v>1.203340744140722</v>
      </c>
      <c r="AE3252">
        <v>2.0726469906445231</v>
      </c>
      <c r="AF3252">
        <v>7.4748214221695628</v>
      </c>
      <c r="AG3252">
        <v>1</v>
      </c>
      <c r="AH3252" t="s">
        <v>856</v>
      </c>
    </row>
    <row r="3253" spans="1:34">
      <c r="A3253" t="s">
        <v>3814</v>
      </c>
      <c r="B3253" t="s">
        <v>3818</v>
      </c>
      <c r="C3253" t="s">
        <v>3862</v>
      </c>
      <c r="D3253" t="s">
        <v>3864</v>
      </c>
      <c r="E3253" t="s">
        <v>38</v>
      </c>
      <c r="F3253" t="s">
        <v>319</v>
      </c>
      <c r="G3253" t="s">
        <v>75</v>
      </c>
      <c r="I3253">
        <v>0.5</v>
      </c>
      <c r="J3253">
        <v>1.4320687508183489</v>
      </c>
      <c r="K3253">
        <v>2.02</v>
      </c>
      <c r="M3253">
        <v>3.952068750818349</v>
      </c>
      <c r="N3253">
        <v>30.458333333333329</v>
      </c>
      <c r="O3253">
        <v>196.5131231816392</v>
      </c>
      <c r="P3253">
        <v>139.66011718749999</v>
      </c>
      <c r="R3253">
        <v>366.63157370247251</v>
      </c>
      <c r="S3253">
        <v>1815500</v>
      </c>
      <c r="T3253">
        <v>22308562.302494001</v>
      </c>
      <c r="U3253">
        <v>20502631.77083334</v>
      </c>
      <c r="V3253">
        <v>44626694.073327333</v>
      </c>
      <c r="X3253">
        <v>0.13128591954022989</v>
      </c>
      <c r="Y3253">
        <v>0.72433109062894896</v>
      </c>
      <c r="Z3253">
        <v>0.55181799176095547</v>
      </c>
      <c r="AB3253">
        <v>8.8671220761499525E-2</v>
      </c>
      <c r="AC3253">
        <v>5.9109999999999996E-3</v>
      </c>
      <c r="AD3253">
        <v>1.1587217279886259</v>
      </c>
      <c r="AE3253">
        <v>1.995794719163267</v>
      </c>
      <c r="AF3253">
        <v>7.2011674187317416</v>
      </c>
      <c r="AG3253">
        <v>1</v>
      </c>
      <c r="AH3253" t="s">
        <v>856</v>
      </c>
    </row>
    <row r="3254" spans="1:34">
      <c r="A3254" t="s">
        <v>3814</v>
      </c>
      <c r="B3254" t="s">
        <v>3815</v>
      </c>
      <c r="C3254" t="s">
        <v>3865</v>
      </c>
      <c r="D3254" t="s">
        <v>3866</v>
      </c>
      <c r="E3254" t="s">
        <v>38</v>
      </c>
      <c r="F3254" t="s">
        <v>338</v>
      </c>
      <c r="G3254" t="s">
        <v>59</v>
      </c>
      <c r="I3254">
        <v>1.8646226685518581</v>
      </c>
      <c r="J3254">
        <v>2.559373468206374</v>
      </c>
      <c r="K3254">
        <v>0.5</v>
      </c>
      <c r="M3254">
        <v>4.9239961367582321</v>
      </c>
      <c r="N3254">
        <v>113.586597559284</v>
      </c>
      <c r="O3254">
        <v>300.72638251424888</v>
      </c>
      <c r="P3254">
        <v>37.928540631898457</v>
      </c>
      <c r="R3254">
        <v>452.24152070543141</v>
      </c>
      <c r="S3254">
        <v>6770444.9095117971</v>
      </c>
      <c r="T3254">
        <v>38452282.923679382</v>
      </c>
      <c r="U3254">
        <v>4777272.1668046359</v>
      </c>
      <c r="V3254">
        <v>49999999.999995813</v>
      </c>
      <c r="X3254">
        <v>0.48959740327277601</v>
      </c>
      <c r="Y3254">
        <v>1.080195339490837</v>
      </c>
      <c r="Z3254">
        <v>0.13623757410883061</v>
      </c>
      <c r="AB3254">
        <v>8.4152867678541479E-2</v>
      </c>
      <c r="AC3254">
        <v>5.9109999999999996E-3</v>
      </c>
      <c r="AD3254">
        <v>1.4436847311961309</v>
      </c>
      <c r="AE3254">
        <v>2.4866180490629071</v>
      </c>
      <c r="AF3254">
        <v>8.9443627846958123</v>
      </c>
      <c r="AG3254">
        <v>1</v>
      </c>
      <c r="AH3254" t="s">
        <v>894</v>
      </c>
    </row>
    <row r="3255" spans="1:34">
      <c r="A3255" t="s">
        <v>3814</v>
      </c>
      <c r="B3255" t="s">
        <v>3818</v>
      </c>
      <c r="C3255" t="s">
        <v>3865</v>
      </c>
      <c r="D3255" t="s">
        <v>3867</v>
      </c>
      <c r="E3255" t="s">
        <v>38</v>
      </c>
      <c r="F3255" t="s">
        <v>338</v>
      </c>
      <c r="G3255" t="s">
        <v>59</v>
      </c>
      <c r="I3255">
        <v>1.668499747188271</v>
      </c>
      <c r="J3255">
        <v>2.6067721361779119</v>
      </c>
      <c r="K3255">
        <v>0.49999999999999989</v>
      </c>
      <c r="M3255">
        <v>4.7752718833661829</v>
      </c>
      <c r="N3255">
        <v>101.6394429328855</v>
      </c>
      <c r="O3255">
        <v>306.29572600090472</v>
      </c>
      <c r="P3255">
        <v>37.92854063189845</v>
      </c>
      <c r="R3255">
        <v>445.86370956568862</v>
      </c>
      <c r="S3255">
        <v>6058322.5820406107</v>
      </c>
      <c r="T3255">
        <v>39164405.251150571</v>
      </c>
      <c r="U3255">
        <v>4777272.166804635</v>
      </c>
      <c r="V3255">
        <v>49999999.999995813</v>
      </c>
      <c r="X3255">
        <v>0.43810104712450643</v>
      </c>
      <c r="Y3255">
        <v>1.100200165233135</v>
      </c>
      <c r="Z3255">
        <v>0.13623757410883061</v>
      </c>
      <c r="AB3255">
        <v>8.4152867678541479E-2</v>
      </c>
      <c r="AC3255">
        <v>5.9109999999999996E-3</v>
      </c>
      <c r="AD3255">
        <v>1.400079714494797</v>
      </c>
      <c r="AE3255">
        <v>2.411512301099922</v>
      </c>
      <c r="AF3255">
        <v>8.6769277666394444</v>
      </c>
      <c r="AG3255">
        <v>1</v>
      </c>
      <c r="AH3255" t="s">
        <v>894</v>
      </c>
    </row>
    <row r="3256" spans="1:34">
      <c r="A3256" t="s">
        <v>3814</v>
      </c>
      <c r="B3256" t="s">
        <v>3815</v>
      </c>
      <c r="C3256" t="s">
        <v>3868</v>
      </c>
      <c r="D3256" t="s">
        <v>3869</v>
      </c>
      <c r="E3256" t="s">
        <v>38</v>
      </c>
      <c r="F3256" t="s">
        <v>338</v>
      </c>
      <c r="G3256" t="s">
        <v>75</v>
      </c>
      <c r="I3256">
        <v>0.5</v>
      </c>
      <c r="J3256">
        <v>1.7943350252558929</v>
      </c>
      <c r="K3256">
        <v>2.091291859323912</v>
      </c>
      <c r="M3256">
        <v>4.3856268845798043</v>
      </c>
      <c r="N3256">
        <v>30.458333333333329</v>
      </c>
      <c r="O3256">
        <v>210.83436546756741</v>
      </c>
      <c r="P3256">
        <v>144.58914165665459</v>
      </c>
      <c r="R3256">
        <v>385.88184045755531</v>
      </c>
      <c r="S3256">
        <v>1815500</v>
      </c>
      <c r="T3256">
        <v>26958268.85294706</v>
      </c>
      <c r="U3256">
        <v>21226231.14705918</v>
      </c>
      <c r="V3256">
        <v>50000000.000006244</v>
      </c>
      <c r="X3256">
        <v>0.13128591954022989</v>
      </c>
      <c r="Y3256">
        <v>0.75730734722545745</v>
      </c>
      <c r="Z3256">
        <v>0.57129330395948286</v>
      </c>
      <c r="AB3256">
        <v>8.8671220761499525E-2</v>
      </c>
      <c r="AC3256">
        <v>5.9109999999999996E-3</v>
      </c>
      <c r="AD3256">
        <v>1.285838248882037</v>
      </c>
      <c r="AE3256">
        <v>2.2147415767128011</v>
      </c>
      <c r="AF3256">
        <v>7.9807889309361419</v>
      </c>
      <c r="AG3256">
        <v>1</v>
      </c>
      <c r="AH3256" t="s">
        <v>932</v>
      </c>
    </row>
    <row r="3257" spans="1:34">
      <c r="A3257" t="s">
        <v>3814</v>
      </c>
      <c r="B3257" t="s">
        <v>3818</v>
      </c>
      <c r="C3257" t="s">
        <v>3868</v>
      </c>
      <c r="D3257" t="s">
        <v>3870</v>
      </c>
      <c r="E3257" t="s">
        <v>38</v>
      </c>
      <c r="F3257" t="s">
        <v>338</v>
      </c>
      <c r="G3257" t="s">
        <v>75</v>
      </c>
      <c r="I3257">
        <v>0.5</v>
      </c>
      <c r="J3257">
        <v>1.804811099541662</v>
      </c>
      <c r="K3257">
        <v>2.02</v>
      </c>
      <c r="M3257">
        <v>4.3248110995416624</v>
      </c>
      <c r="N3257">
        <v>30.458333333333329</v>
      </c>
      <c r="O3257">
        <v>212.06530419614521</v>
      </c>
      <c r="P3257">
        <v>139.66011718749999</v>
      </c>
      <c r="R3257">
        <v>382.18375471697863</v>
      </c>
      <c r="S3257">
        <v>1815500</v>
      </c>
      <c r="T3257">
        <v>27115662.440623879</v>
      </c>
      <c r="U3257">
        <v>20502631.77083334</v>
      </c>
      <c r="V3257">
        <v>49433794.211457208</v>
      </c>
      <c r="X3257">
        <v>0.13128591954022989</v>
      </c>
      <c r="Y3257">
        <v>0.76172882254362506</v>
      </c>
      <c r="Z3257">
        <v>0.55181799176095547</v>
      </c>
      <c r="AB3257">
        <v>8.8671220761499525E-2</v>
      </c>
      <c r="AC3257">
        <v>5.9109999999999996E-3</v>
      </c>
      <c r="AD3257">
        <v>1.268007442797555</v>
      </c>
      <c r="AE3257">
        <v>2.1840296052685391</v>
      </c>
      <c r="AF3257">
        <v>7.8714303683692552</v>
      </c>
      <c r="AG3257">
        <v>1</v>
      </c>
      <c r="AH3257" t="s">
        <v>932</v>
      </c>
    </row>
    <row r="3258" spans="1:34">
      <c r="A3258" t="s">
        <v>3814</v>
      </c>
      <c r="B3258" t="s">
        <v>3815</v>
      </c>
      <c r="C3258" t="s">
        <v>3871</v>
      </c>
      <c r="D3258" t="s">
        <v>3872</v>
      </c>
      <c r="E3258" t="s">
        <v>38</v>
      </c>
      <c r="F3258" t="s">
        <v>59</v>
      </c>
      <c r="G3258" t="s">
        <v>75</v>
      </c>
      <c r="I3258">
        <v>0.5</v>
      </c>
      <c r="J3258">
        <v>0.5</v>
      </c>
      <c r="K3258">
        <v>3.754963313117321</v>
      </c>
      <c r="M3258">
        <v>4.7549633131173206</v>
      </c>
      <c r="N3258">
        <v>30.458333333333329</v>
      </c>
      <c r="O3258">
        <v>37.928540631898457</v>
      </c>
      <c r="P3258">
        <v>259.61317640828139</v>
      </c>
      <c r="R3258">
        <v>328.0000503735132</v>
      </c>
      <c r="S3258">
        <v>1815500</v>
      </c>
      <c r="T3258">
        <v>4777272.1668046359</v>
      </c>
      <c r="U3258">
        <v>38112193.129620187</v>
      </c>
      <c r="V3258">
        <v>44704965.296424828</v>
      </c>
      <c r="X3258">
        <v>0.13128591954022989</v>
      </c>
      <c r="Y3258">
        <v>0.13623757410883061</v>
      </c>
      <c r="Z3258">
        <v>1.0257704527626059</v>
      </c>
      <c r="AB3258">
        <v>8.8671220761499525E-2</v>
      </c>
      <c r="AC3258">
        <v>5.9109999999999996E-3</v>
      </c>
      <c r="AD3258">
        <v>1.394125369290943</v>
      </c>
      <c r="AE3258">
        <v>2.4012564731242469</v>
      </c>
      <c r="AF3258">
        <v>8.6449273762940102</v>
      </c>
      <c r="AG3258">
        <v>1</v>
      </c>
      <c r="AH3258" t="s">
        <v>195</v>
      </c>
    </row>
    <row r="3259" spans="1:34">
      <c r="A3259" t="s">
        <v>3814</v>
      </c>
      <c r="B3259" t="s">
        <v>3818</v>
      </c>
      <c r="C3259" t="s">
        <v>3871</v>
      </c>
      <c r="D3259" t="s">
        <v>3873</v>
      </c>
      <c r="E3259" t="s">
        <v>38</v>
      </c>
      <c r="F3259" t="s">
        <v>59</v>
      </c>
      <c r="G3259" t="s">
        <v>75</v>
      </c>
      <c r="I3259">
        <v>0.5</v>
      </c>
      <c r="J3259">
        <v>0.5</v>
      </c>
      <c r="K3259">
        <v>3.688975642276243</v>
      </c>
      <c r="M3259">
        <v>4.6889756422762421</v>
      </c>
      <c r="N3259">
        <v>30.458333333333329</v>
      </c>
      <c r="O3259">
        <v>37.928540631898457</v>
      </c>
      <c r="P3259">
        <v>255.05087648620449</v>
      </c>
      <c r="R3259">
        <v>323.43775045143627</v>
      </c>
      <c r="S3259">
        <v>1815500</v>
      </c>
      <c r="T3259">
        <v>4777272.1668046359</v>
      </c>
      <c r="U3259">
        <v>37442430.299585737</v>
      </c>
      <c r="V3259">
        <v>44035202.466390371</v>
      </c>
      <c r="X3259">
        <v>0.13128591954022989</v>
      </c>
      <c r="Y3259">
        <v>0.13623757410883061</v>
      </c>
      <c r="Z3259">
        <v>1.0077441240475029</v>
      </c>
      <c r="AB3259">
        <v>8.8671220761499525E-2</v>
      </c>
      <c r="AC3259">
        <v>5.9109999999999996E-3</v>
      </c>
      <c r="AD3259">
        <v>1.3747781987825629</v>
      </c>
      <c r="AE3259">
        <v>2.367932699349502</v>
      </c>
      <c r="AF3259">
        <v>8.5262687611698063</v>
      </c>
      <c r="AG3259">
        <v>1</v>
      </c>
      <c r="AH3259" t="s">
        <v>195</v>
      </c>
    </row>
    <row r="3260" spans="1:34">
      <c r="A3260" t="s">
        <v>3814</v>
      </c>
      <c r="B3260" t="s">
        <v>3815</v>
      </c>
      <c r="C3260" t="s">
        <v>3874</v>
      </c>
      <c r="D3260" t="s">
        <v>3875</v>
      </c>
      <c r="E3260" t="s">
        <v>319</v>
      </c>
      <c r="F3260" t="s">
        <v>59</v>
      </c>
      <c r="G3260" t="s">
        <v>75</v>
      </c>
      <c r="I3260">
        <v>1.5475236602121341</v>
      </c>
      <c r="J3260">
        <v>0.5</v>
      </c>
      <c r="K3260">
        <v>2.02</v>
      </c>
      <c r="M3260">
        <v>4.0675236602121352</v>
      </c>
      <c r="N3260">
        <v>212.35622067165889</v>
      </c>
      <c r="O3260">
        <v>37.928540631898457</v>
      </c>
      <c r="P3260">
        <v>139.66011718749999</v>
      </c>
      <c r="R3260">
        <v>389.94487849105741</v>
      </c>
      <c r="S3260">
        <v>24107102.378079221</v>
      </c>
      <c r="T3260">
        <v>4777272.1668046359</v>
      </c>
      <c r="U3260">
        <v>20502631.77083334</v>
      </c>
      <c r="V3260">
        <v>49387006.315717191</v>
      </c>
      <c r="X3260">
        <v>0.7827274353518392</v>
      </c>
      <c r="Y3260">
        <v>0.13623757410883061</v>
      </c>
      <c r="Z3260">
        <v>0.55181799176095547</v>
      </c>
      <c r="AB3260">
        <v>8.8671220761499525E-2</v>
      </c>
      <c r="AC3260">
        <v>5.9109999999999996E-3</v>
      </c>
      <c r="AD3260">
        <v>1.192572382051726</v>
      </c>
      <c r="AE3260">
        <v>2.0540994484071282</v>
      </c>
      <c r="AF3260">
        <v>7.4087777114324886</v>
      </c>
      <c r="AG3260">
        <v>1</v>
      </c>
      <c r="AH3260" t="s">
        <v>1135</v>
      </c>
    </row>
    <row r="3261" spans="1:34">
      <c r="A3261" t="s">
        <v>3814</v>
      </c>
      <c r="B3261" t="s">
        <v>3818</v>
      </c>
      <c r="C3261" t="s">
        <v>3874</v>
      </c>
      <c r="D3261" t="s">
        <v>3876</v>
      </c>
      <c r="E3261" t="s">
        <v>319</v>
      </c>
      <c r="F3261" t="s">
        <v>59</v>
      </c>
      <c r="G3261" t="s">
        <v>75</v>
      </c>
      <c r="I3261">
        <v>1.388550184164816</v>
      </c>
      <c r="J3261">
        <v>0.5</v>
      </c>
      <c r="K3261">
        <v>2.02</v>
      </c>
      <c r="M3261">
        <v>3.9085501841648158</v>
      </c>
      <c r="N3261">
        <v>190.54136418292691</v>
      </c>
      <c r="O3261">
        <v>37.928540631898457</v>
      </c>
      <c r="P3261">
        <v>139.66011718749999</v>
      </c>
      <c r="R3261">
        <v>368.13002200232529</v>
      </c>
      <c r="S3261">
        <v>21630636.29164375</v>
      </c>
      <c r="T3261">
        <v>4777272.1668046359</v>
      </c>
      <c r="U3261">
        <v>20502631.77083334</v>
      </c>
      <c r="V3261">
        <v>46910540.229281723</v>
      </c>
      <c r="X3261">
        <v>0.70231968172923709</v>
      </c>
      <c r="Y3261">
        <v>0.13623757410883061</v>
      </c>
      <c r="Z3261">
        <v>0.55181799176095547</v>
      </c>
      <c r="AB3261">
        <v>8.8671220761499525E-2</v>
      </c>
      <c r="AC3261">
        <v>5.9109999999999996E-3</v>
      </c>
      <c r="AD3261">
        <v>1.1459623576608891</v>
      </c>
      <c r="AE3261">
        <v>1.973817843003232</v>
      </c>
      <c r="AF3261">
        <v>7.1229126055904359</v>
      </c>
      <c r="AG3261">
        <v>1</v>
      </c>
      <c r="AH3261" t="s">
        <v>1135</v>
      </c>
    </row>
    <row r="3262" spans="1:34">
      <c r="A3262" t="s">
        <v>3814</v>
      </c>
      <c r="B3262" t="s">
        <v>3815</v>
      </c>
      <c r="C3262" t="s">
        <v>3877</v>
      </c>
      <c r="D3262" t="s">
        <v>3878</v>
      </c>
      <c r="E3262" t="s">
        <v>338</v>
      </c>
      <c r="F3262" t="s">
        <v>59</v>
      </c>
      <c r="G3262" t="s">
        <v>75</v>
      </c>
      <c r="I3262">
        <v>1.0994768304893501</v>
      </c>
      <c r="J3262">
        <v>0.5</v>
      </c>
      <c r="K3262">
        <v>2.8280387696694871</v>
      </c>
      <c r="M3262">
        <v>4.4275156001588378</v>
      </c>
      <c r="N3262">
        <v>129.18852758249869</v>
      </c>
      <c r="O3262">
        <v>37.928540631898457</v>
      </c>
      <c r="P3262">
        <v>195.5268445459574</v>
      </c>
      <c r="R3262">
        <v>362.64391276035451</v>
      </c>
      <c r="S3262">
        <v>16518649.84895505</v>
      </c>
      <c r="T3262">
        <v>4777272.1668046359</v>
      </c>
      <c r="U3262">
        <v>28704077.98424457</v>
      </c>
      <c r="V3262">
        <v>50000000.000004262</v>
      </c>
      <c r="X3262">
        <v>0.46403925137391749</v>
      </c>
      <c r="Y3262">
        <v>0.13623757410883061</v>
      </c>
      <c r="Z3262">
        <v>0.77255577945600973</v>
      </c>
      <c r="AB3262">
        <v>8.8671220761499525E-2</v>
      </c>
      <c r="AC3262">
        <v>5.9109999999999996E-3</v>
      </c>
      <c r="AD3262">
        <v>1.298119757114633</v>
      </c>
      <c r="AE3262">
        <v>2.2358953780802131</v>
      </c>
      <c r="AF3262">
        <v>8.0561129561151841</v>
      </c>
      <c r="AG3262">
        <v>1</v>
      </c>
      <c r="AH3262" t="s">
        <v>1249</v>
      </c>
    </row>
    <row r="3263" spans="1:34">
      <c r="A3263" t="s">
        <v>3814</v>
      </c>
      <c r="B3263" t="s">
        <v>3818</v>
      </c>
      <c r="C3263" t="s">
        <v>3877</v>
      </c>
      <c r="D3263" t="s">
        <v>3879</v>
      </c>
      <c r="E3263" t="s">
        <v>338</v>
      </c>
      <c r="F3263" t="s">
        <v>59</v>
      </c>
      <c r="G3263" t="s">
        <v>75</v>
      </c>
      <c r="I3263">
        <v>1.303609328713653</v>
      </c>
      <c r="J3263">
        <v>0.5</v>
      </c>
      <c r="K3263">
        <v>2.5258750111958119</v>
      </c>
      <c r="M3263">
        <v>4.3294843399094649</v>
      </c>
      <c r="N3263">
        <v>153.17409612385421</v>
      </c>
      <c r="O3263">
        <v>37.928540631898457</v>
      </c>
      <c r="P3263">
        <v>174.6356435963292</v>
      </c>
      <c r="R3263">
        <v>365.73828035208192</v>
      </c>
      <c r="S3263">
        <v>19585556.915526789</v>
      </c>
      <c r="T3263">
        <v>4777272.1668046359</v>
      </c>
      <c r="U3263">
        <v>25637170.917671919</v>
      </c>
      <c r="V3263">
        <v>50000000.000003338</v>
      </c>
      <c r="X3263">
        <v>0.55019431078970626</v>
      </c>
      <c r="Y3263">
        <v>0.13623757410883061</v>
      </c>
      <c r="Z3263">
        <v>0.69001152283032374</v>
      </c>
      <c r="AB3263">
        <v>8.8671220761499525E-2</v>
      </c>
      <c r="AC3263">
        <v>5.9109999999999996E-3</v>
      </c>
      <c r="AD3263">
        <v>1.269377607512723</v>
      </c>
      <c r="AE3263">
        <v>2.1863895916542799</v>
      </c>
      <c r="AF3263">
        <v>7.8798337598379673</v>
      </c>
      <c r="AG3263">
        <v>1</v>
      </c>
      <c r="AH3263" t="s">
        <v>1249</v>
      </c>
    </row>
    <row r="3264" spans="1:34">
      <c r="A3264" t="s">
        <v>3814</v>
      </c>
      <c r="B3264" t="s">
        <v>3815</v>
      </c>
      <c r="C3264" t="s">
        <v>3880</v>
      </c>
      <c r="D3264" t="s">
        <v>3881</v>
      </c>
      <c r="E3264" t="s">
        <v>38</v>
      </c>
      <c r="F3264" t="s">
        <v>319</v>
      </c>
      <c r="G3264" t="s">
        <v>59</v>
      </c>
      <c r="H3264" t="s">
        <v>75</v>
      </c>
      <c r="I3264">
        <v>0.5</v>
      </c>
      <c r="J3264">
        <v>1.3091878786494611</v>
      </c>
      <c r="K3264">
        <v>0.5</v>
      </c>
      <c r="L3264">
        <v>2.02</v>
      </c>
      <c r="M3264">
        <v>4.3291878786494609</v>
      </c>
      <c r="N3264">
        <v>30.458333333333329</v>
      </c>
      <c r="O3264">
        <v>179.65101097131901</v>
      </c>
      <c r="P3264">
        <v>37.928540631898457</v>
      </c>
      <c r="Q3264">
        <v>139.66011718749999</v>
      </c>
      <c r="R3264">
        <v>387.69800212405079</v>
      </c>
      <c r="S3264">
        <v>1815500</v>
      </c>
      <c r="T3264">
        <v>20394341.640254181</v>
      </c>
      <c r="U3264">
        <v>4777272.1668046359</v>
      </c>
      <c r="V3264">
        <v>47489745.577892147</v>
      </c>
      <c r="W3264">
        <v>20502631.77083334</v>
      </c>
      <c r="X3264">
        <v>0.13128591954022989</v>
      </c>
      <c r="Y3264">
        <v>0.66217874207398963</v>
      </c>
      <c r="Z3264">
        <v>0.13623757410883061</v>
      </c>
      <c r="AA3264">
        <v>0.55181799176095547</v>
      </c>
      <c r="AB3264">
        <v>0.1167221766543467</v>
      </c>
      <c r="AC3264">
        <v>5.9109999999999996E-3</v>
      </c>
      <c r="AD3264">
        <v>1.2692906869338729</v>
      </c>
      <c r="AE3264">
        <v>2.186239878717978</v>
      </c>
      <c r="AF3264">
        <v>7.9073516209556587</v>
      </c>
      <c r="AG3264">
        <v>1</v>
      </c>
      <c r="AH3264" t="s">
        <v>1435</v>
      </c>
    </row>
    <row r="3265" spans="1:34">
      <c r="A3265" t="s">
        <v>3814</v>
      </c>
      <c r="B3265" t="s">
        <v>3818</v>
      </c>
      <c r="C3265" t="s">
        <v>3880</v>
      </c>
      <c r="D3265" t="s">
        <v>3882</v>
      </c>
      <c r="E3265" t="s">
        <v>38</v>
      </c>
      <c r="F3265" t="s">
        <v>319</v>
      </c>
      <c r="G3265" t="s">
        <v>59</v>
      </c>
      <c r="H3265" t="s">
        <v>75</v>
      </c>
      <c r="I3265">
        <v>0.5</v>
      </c>
      <c r="J3265">
        <v>1.1684774795162509</v>
      </c>
      <c r="K3265">
        <v>0.5</v>
      </c>
      <c r="L3265">
        <v>2.02</v>
      </c>
      <c r="M3265">
        <v>4.1884774795162514</v>
      </c>
      <c r="N3265">
        <v>30.458333333333329</v>
      </c>
      <c r="O3265">
        <v>160.34227318760529</v>
      </c>
      <c r="P3265">
        <v>37.928540631898457</v>
      </c>
      <c r="Q3265">
        <v>139.66011718749999</v>
      </c>
      <c r="R3265">
        <v>368.38926434033698</v>
      </c>
      <c r="S3265">
        <v>1815500</v>
      </c>
      <c r="T3265">
        <v>18202375.155489951</v>
      </c>
      <c r="U3265">
        <v>4777272.1668046359</v>
      </c>
      <c r="V3265">
        <v>45297779.093127921</v>
      </c>
      <c r="W3265">
        <v>20502631.77083334</v>
      </c>
      <c r="X3265">
        <v>0.13128591954022989</v>
      </c>
      <c r="Y3265">
        <v>0.59100833436224387</v>
      </c>
      <c r="Z3265">
        <v>0.13623757410883061</v>
      </c>
      <c r="AA3265">
        <v>0.55181799176095547</v>
      </c>
      <c r="AB3265">
        <v>0.1167221766543467</v>
      </c>
      <c r="AC3265">
        <v>5.9109999999999996E-3</v>
      </c>
      <c r="AD3265">
        <v>1.228035281952409</v>
      </c>
      <c r="AE3265">
        <v>2.1151811271557071</v>
      </c>
      <c r="AF3265">
        <v>7.6543270652787143</v>
      </c>
      <c r="AG3265">
        <v>1</v>
      </c>
      <c r="AH3265" t="s">
        <v>1435</v>
      </c>
    </row>
    <row r="3266" spans="1:34">
      <c r="A3266" t="s">
        <v>3814</v>
      </c>
      <c r="B3266" t="s">
        <v>3815</v>
      </c>
      <c r="C3266" t="s">
        <v>3883</v>
      </c>
      <c r="D3266" t="s">
        <v>3884</v>
      </c>
      <c r="E3266" t="s">
        <v>38</v>
      </c>
      <c r="F3266" t="s">
        <v>338</v>
      </c>
      <c r="G3266" t="s">
        <v>59</v>
      </c>
      <c r="H3266" t="s">
        <v>75</v>
      </c>
      <c r="I3266">
        <v>0.5</v>
      </c>
      <c r="J3266">
        <v>1.49094923462215</v>
      </c>
      <c r="K3266">
        <v>0.5</v>
      </c>
      <c r="L3266">
        <v>2.0696980025624732</v>
      </c>
      <c r="M3266">
        <v>4.5606472371846234</v>
      </c>
      <c r="N3266">
        <v>30.458333333333329</v>
      </c>
      <c r="O3266">
        <v>175.18653506810259</v>
      </c>
      <c r="P3266">
        <v>37.928540631898457</v>
      </c>
      <c r="Q3266">
        <v>143.0961710795097</v>
      </c>
      <c r="R3266">
        <v>386.66958011284407</v>
      </c>
      <c r="S3266">
        <v>1815500</v>
      </c>
      <c r="T3266">
        <v>22400170.395886641</v>
      </c>
      <c r="U3266">
        <v>4777272.1668046359</v>
      </c>
      <c r="V3266">
        <v>50000000.000001997</v>
      </c>
      <c r="W3266">
        <v>21007057.437310711</v>
      </c>
      <c r="X3266">
        <v>0.13128591954022989</v>
      </c>
      <c r="Y3266">
        <v>0.62926197941128803</v>
      </c>
      <c r="Z3266">
        <v>0.13623757410883061</v>
      </c>
      <c r="AA3266">
        <v>0.56539435412162597</v>
      </c>
      <c r="AB3266">
        <v>0.1167221766543467</v>
      </c>
      <c r="AC3266">
        <v>5.9109999999999996E-3</v>
      </c>
      <c r="AD3266">
        <v>1.3371531166614601</v>
      </c>
      <c r="AE3266">
        <v>2.3031268547782342</v>
      </c>
      <c r="AF3266">
        <v>8.3235603852786646</v>
      </c>
      <c r="AG3266">
        <v>1</v>
      </c>
      <c r="AH3266" t="s">
        <v>1549</v>
      </c>
    </row>
    <row r="3267" spans="1:34">
      <c r="A3267" t="s">
        <v>3814</v>
      </c>
      <c r="B3267" t="s">
        <v>3818</v>
      </c>
      <c r="C3267" t="s">
        <v>3883</v>
      </c>
      <c r="D3267" t="s">
        <v>3885</v>
      </c>
      <c r="E3267" t="s">
        <v>38</v>
      </c>
      <c r="F3267" t="s">
        <v>338</v>
      </c>
      <c r="G3267" t="s">
        <v>59</v>
      </c>
      <c r="H3267" t="s">
        <v>75</v>
      </c>
      <c r="I3267">
        <v>0.5</v>
      </c>
      <c r="J3267">
        <v>1.47261164898004</v>
      </c>
      <c r="K3267">
        <v>0.5</v>
      </c>
      <c r="L3267">
        <v>2.02</v>
      </c>
      <c r="M3267">
        <v>4.4926116489800396</v>
      </c>
      <c r="N3267">
        <v>30.458333333333329</v>
      </c>
      <c r="O3267">
        <v>173.03186875515459</v>
      </c>
      <c r="P3267">
        <v>37.928540631898457</v>
      </c>
      <c r="Q3267">
        <v>139.66011718749999</v>
      </c>
      <c r="R3267">
        <v>381.07885990788651</v>
      </c>
      <c r="S3267">
        <v>1815500</v>
      </c>
      <c r="T3267">
        <v>22124664.675441012</v>
      </c>
      <c r="U3267">
        <v>4777272.1668046359</v>
      </c>
      <c r="V3267">
        <v>49220068.613078982</v>
      </c>
      <c r="W3267">
        <v>20502631.77083334</v>
      </c>
      <c r="X3267">
        <v>0.13128591954022989</v>
      </c>
      <c r="Y3267">
        <v>0.62152251708029682</v>
      </c>
      <c r="Z3267">
        <v>0.13623757410883061</v>
      </c>
      <c r="AA3267">
        <v>0.55181799176095547</v>
      </c>
      <c r="AB3267">
        <v>0.1167221766543467</v>
      </c>
      <c r="AC3267">
        <v>5.9109999999999996E-3</v>
      </c>
      <c r="AD3267">
        <v>1.3172055096485979</v>
      </c>
      <c r="AE3267">
        <v>2.2687688827349199</v>
      </c>
      <c r="AF3267">
        <v>8.2012192180179042</v>
      </c>
      <c r="AG3267">
        <v>1</v>
      </c>
      <c r="AH3267" t="s">
        <v>1549</v>
      </c>
    </row>
    <row r="3268" spans="1:34">
      <c r="A3268" t="s">
        <v>3886</v>
      </c>
      <c r="B3268" t="s">
        <v>3887</v>
      </c>
      <c r="C3268" t="s">
        <v>3888</v>
      </c>
      <c r="D3268" t="s">
        <v>3889</v>
      </c>
      <c r="E3268" t="s">
        <v>38</v>
      </c>
      <c r="I3268">
        <v>0</v>
      </c>
      <c r="M3268">
        <v>0</v>
      </c>
      <c r="N3268">
        <v>0</v>
      </c>
      <c r="R3268">
        <v>0</v>
      </c>
      <c r="S3268">
        <v>0</v>
      </c>
      <c r="V3268">
        <v>0</v>
      </c>
      <c r="X3268">
        <v>0</v>
      </c>
      <c r="AB3268">
        <v>2.805095589284716E-2</v>
      </c>
      <c r="AC3268">
        <v>5.9109999999999996E-3</v>
      </c>
      <c r="AD3268">
        <v>0</v>
      </c>
      <c r="AE3268">
        <v>0</v>
      </c>
      <c r="AF3268">
        <v>0</v>
      </c>
      <c r="AG3268">
        <v>0</v>
      </c>
      <c r="AH3268" t="s">
        <v>38</v>
      </c>
    </row>
    <row r="3269" spans="1:34">
      <c r="A3269" t="s">
        <v>3886</v>
      </c>
      <c r="B3269" t="s">
        <v>3890</v>
      </c>
      <c r="C3269" t="s">
        <v>3888</v>
      </c>
      <c r="D3269" t="s">
        <v>3891</v>
      </c>
      <c r="E3269" t="s">
        <v>38</v>
      </c>
      <c r="I3269">
        <v>0</v>
      </c>
      <c r="M3269">
        <v>0</v>
      </c>
      <c r="N3269">
        <v>0</v>
      </c>
      <c r="R3269">
        <v>0</v>
      </c>
      <c r="S3269">
        <v>0</v>
      </c>
      <c r="V3269">
        <v>0</v>
      </c>
      <c r="X3269">
        <v>0</v>
      </c>
      <c r="AB3269">
        <v>2.805095589284716E-2</v>
      </c>
      <c r="AC3269">
        <v>5.9109999999999996E-3</v>
      </c>
      <c r="AD3269">
        <v>0</v>
      </c>
      <c r="AE3269">
        <v>0</v>
      </c>
      <c r="AF3269">
        <v>0</v>
      </c>
      <c r="AG3269">
        <v>0</v>
      </c>
      <c r="AH3269" t="s">
        <v>38</v>
      </c>
    </row>
    <row r="3270" spans="1:34">
      <c r="A3270" t="s">
        <v>3886</v>
      </c>
      <c r="B3270" t="s">
        <v>3892</v>
      </c>
      <c r="C3270" t="s">
        <v>3888</v>
      </c>
      <c r="D3270" t="s">
        <v>3893</v>
      </c>
      <c r="E3270" t="s">
        <v>38</v>
      </c>
      <c r="I3270">
        <v>0</v>
      </c>
      <c r="M3270">
        <v>0</v>
      </c>
      <c r="N3270">
        <v>0</v>
      </c>
      <c r="R3270">
        <v>0</v>
      </c>
      <c r="S3270">
        <v>0</v>
      </c>
      <c r="V3270">
        <v>0</v>
      </c>
      <c r="X3270">
        <v>0</v>
      </c>
      <c r="AB3270">
        <v>2.805095589284716E-2</v>
      </c>
      <c r="AC3270">
        <v>5.9109999999999996E-3</v>
      </c>
      <c r="AD3270">
        <v>0</v>
      </c>
      <c r="AE3270">
        <v>0</v>
      </c>
      <c r="AF3270">
        <v>0</v>
      </c>
      <c r="AG3270">
        <v>0</v>
      </c>
      <c r="AH3270" t="s">
        <v>38</v>
      </c>
    </row>
    <row r="3271" spans="1:34">
      <c r="A3271" t="s">
        <v>3886</v>
      </c>
      <c r="B3271" t="s">
        <v>3894</v>
      </c>
      <c r="C3271" t="s">
        <v>3888</v>
      </c>
      <c r="D3271" t="s">
        <v>3895</v>
      </c>
      <c r="E3271" t="s">
        <v>38</v>
      </c>
      <c r="I3271">
        <v>0</v>
      </c>
      <c r="M3271">
        <v>0</v>
      </c>
      <c r="N3271">
        <v>0</v>
      </c>
      <c r="R3271">
        <v>0</v>
      </c>
      <c r="S3271">
        <v>0</v>
      </c>
      <c r="V3271">
        <v>0</v>
      </c>
      <c r="X3271">
        <v>0</v>
      </c>
      <c r="AB3271">
        <v>2.805095589284716E-2</v>
      </c>
      <c r="AC3271">
        <v>5.9109999999999996E-3</v>
      </c>
      <c r="AD3271">
        <v>0</v>
      </c>
      <c r="AE3271">
        <v>0</v>
      </c>
      <c r="AF3271">
        <v>0</v>
      </c>
      <c r="AG3271">
        <v>0</v>
      </c>
      <c r="AH3271" t="s">
        <v>38</v>
      </c>
    </row>
    <row r="3272" spans="1:34">
      <c r="A3272" t="s">
        <v>3886</v>
      </c>
      <c r="B3272" t="s">
        <v>3887</v>
      </c>
      <c r="C3272" t="s">
        <v>3896</v>
      </c>
      <c r="D3272" t="s">
        <v>3897</v>
      </c>
      <c r="E3272" t="s">
        <v>319</v>
      </c>
      <c r="I3272">
        <v>0</v>
      </c>
      <c r="M3272">
        <v>0</v>
      </c>
      <c r="N3272">
        <v>0</v>
      </c>
      <c r="R3272">
        <v>0</v>
      </c>
      <c r="S3272">
        <v>0</v>
      </c>
      <c r="V3272">
        <v>0</v>
      </c>
      <c r="X3272">
        <v>0</v>
      </c>
      <c r="AB3272">
        <v>2.805095589284716E-2</v>
      </c>
      <c r="AC3272">
        <v>5.9109999999999996E-3</v>
      </c>
      <c r="AD3272">
        <v>0</v>
      </c>
      <c r="AE3272">
        <v>0</v>
      </c>
      <c r="AF3272">
        <v>0</v>
      </c>
      <c r="AG3272">
        <v>0</v>
      </c>
      <c r="AH3272" t="s">
        <v>319</v>
      </c>
    </row>
    <row r="3273" spans="1:34">
      <c r="A3273" t="s">
        <v>3886</v>
      </c>
      <c r="B3273" t="s">
        <v>3890</v>
      </c>
      <c r="C3273" t="s">
        <v>3896</v>
      </c>
      <c r="D3273" t="s">
        <v>3898</v>
      </c>
      <c r="E3273" t="s">
        <v>319</v>
      </c>
      <c r="I3273">
        <v>0</v>
      </c>
      <c r="M3273">
        <v>0</v>
      </c>
      <c r="N3273">
        <v>0</v>
      </c>
      <c r="R3273">
        <v>0</v>
      </c>
      <c r="S3273">
        <v>0</v>
      </c>
      <c r="V3273">
        <v>0</v>
      </c>
      <c r="X3273">
        <v>0</v>
      </c>
      <c r="AB3273">
        <v>2.805095589284716E-2</v>
      </c>
      <c r="AC3273">
        <v>5.9109999999999996E-3</v>
      </c>
      <c r="AD3273">
        <v>0</v>
      </c>
      <c r="AE3273">
        <v>0</v>
      </c>
      <c r="AF3273">
        <v>0</v>
      </c>
      <c r="AG3273">
        <v>0</v>
      </c>
      <c r="AH3273" t="s">
        <v>319</v>
      </c>
    </row>
    <row r="3274" spans="1:34">
      <c r="A3274" t="s">
        <v>3886</v>
      </c>
      <c r="B3274" t="s">
        <v>3892</v>
      </c>
      <c r="C3274" t="s">
        <v>3896</v>
      </c>
      <c r="D3274" t="s">
        <v>3899</v>
      </c>
      <c r="E3274" t="s">
        <v>319</v>
      </c>
      <c r="I3274">
        <v>0</v>
      </c>
      <c r="M3274">
        <v>0</v>
      </c>
      <c r="N3274">
        <v>0</v>
      </c>
      <c r="R3274">
        <v>0</v>
      </c>
      <c r="S3274">
        <v>0</v>
      </c>
      <c r="V3274">
        <v>0</v>
      </c>
      <c r="X3274">
        <v>0</v>
      </c>
      <c r="AB3274">
        <v>2.805095589284716E-2</v>
      </c>
      <c r="AC3274">
        <v>5.9109999999999996E-3</v>
      </c>
      <c r="AD3274">
        <v>0</v>
      </c>
      <c r="AE3274">
        <v>0</v>
      </c>
      <c r="AF3274">
        <v>0</v>
      </c>
      <c r="AG3274">
        <v>0</v>
      </c>
      <c r="AH3274" t="s">
        <v>319</v>
      </c>
    </row>
    <row r="3275" spans="1:34">
      <c r="A3275" t="s">
        <v>3886</v>
      </c>
      <c r="B3275" t="s">
        <v>3894</v>
      </c>
      <c r="C3275" t="s">
        <v>3896</v>
      </c>
      <c r="D3275" t="s">
        <v>3900</v>
      </c>
      <c r="E3275" t="s">
        <v>319</v>
      </c>
      <c r="I3275">
        <v>0</v>
      </c>
      <c r="M3275">
        <v>0</v>
      </c>
      <c r="N3275">
        <v>0</v>
      </c>
      <c r="R3275">
        <v>0</v>
      </c>
      <c r="S3275">
        <v>0</v>
      </c>
      <c r="V3275">
        <v>0</v>
      </c>
      <c r="X3275">
        <v>0</v>
      </c>
      <c r="AB3275">
        <v>2.805095589284716E-2</v>
      </c>
      <c r="AC3275">
        <v>5.9109999999999996E-3</v>
      </c>
      <c r="AD3275">
        <v>0</v>
      </c>
      <c r="AE3275">
        <v>0</v>
      </c>
      <c r="AF3275">
        <v>0</v>
      </c>
      <c r="AG3275">
        <v>0</v>
      </c>
      <c r="AH3275" t="s">
        <v>319</v>
      </c>
    </row>
    <row r="3276" spans="1:34">
      <c r="A3276" t="s">
        <v>3886</v>
      </c>
      <c r="B3276" t="s">
        <v>3887</v>
      </c>
      <c r="C3276" t="s">
        <v>3901</v>
      </c>
      <c r="D3276" t="s">
        <v>3902</v>
      </c>
      <c r="E3276" t="s">
        <v>338</v>
      </c>
      <c r="I3276">
        <v>0</v>
      </c>
      <c r="M3276">
        <v>0</v>
      </c>
      <c r="N3276">
        <v>0</v>
      </c>
      <c r="R3276">
        <v>0</v>
      </c>
      <c r="S3276">
        <v>0</v>
      </c>
      <c r="V3276">
        <v>0</v>
      </c>
      <c r="X3276">
        <v>0</v>
      </c>
      <c r="AB3276">
        <v>2.805095589284716E-2</v>
      </c>
      <c r="AC3276">
        <v>5.9109999999999996E-3</v>
      </c>
      <c r="AD3276">
        <v>0</v>
      </c>
      <c r="AE3276">
        <v>0</v>
      </c>
      <c r="AF3276">
        <v>0</v>
      </c>
      <c r="AG3276">
        <v>0</v>
      </c>
      <c r="AH3276" t="s">
        <v>338</v>
      </c>
    </row>
    <row r="3277" spans="1:34">
      <c r="A3277" t="s">
        <v>3886</v>
      </c>
      <c r="B3277" t="s">
        <v>3890</v>
      </c>
      <c r="C3277" t="s">
        <v>3901</v>
      </c>
      <c r="D3277" t="s">
        <v>3903</v>
      </c>
      <c r="E3277" t="s">
        <v>338</v>
      </c>
      <c r="I3277">
        <v>0</v>
      </c>
      <c r="M3277">
        <v>0</v>
      </c>
      <c r="N3277">
        <v>0</v>
      </c>
      <c r="R3277">
        <v>0</v>
      </c>
      <c r="S3277">
        <v>0</v>
      </c>
      <c r="V3277">
        <v>0</v>
      </c>
      <c r="X3277">
        <v>0</v>
      </c>
      <c r="AB3277">
        <v>2.805095589284716E-2</v>
      </c>
      <c r="AC3277">
        <v>5.9109999999999996E-3</v>
      </c>
      <c r="AD3277">
        <v>0</v>
      </c>
      <c r="AE3277">
        <v>0</v>
      </c>
      <c r="AF3277">
        <v>0</v>
      </c>
      <c r="AG3277">
        <v>0</v>
      </c>
      <c r="AH3277" t="s">
        <v>338</v>
      </c>
    </row>
    <row r="3278" spans="1:34">
      <c r="A3278" t="s">
        <v>3886</v>
      </c>
      <c r="B3278" t="s">
        <v>3892</v>
      </c>
      <c r="C3278" t="s">
        <v>3901</v>
      </c>
      <c r="D3278" t="s">
        <v>3904</v>
      </c>
      <c r="E3278" t="s">
        <v>338</v>
      </c>
      <c r="I3278">
        <v>0</v>
      </c>
      <c r="M3278">
        <v>0</v>
      </c>
      <c r="N3278">
        <v>0</v>
      </c>
      <c r="R3278">
        <v>0</v>
      </c>
      <c r="S3278">
        <v>0</v>
      </c>
      <c r="V3278">
        <v>0</v>
      </c>
      <c r="X3278">
        <v>0</v>
      </c>
      <c r="AB3278">
        <v>2.805095589284716E-2</v>
      </c>
      <c r="AC3278">
        <v>5.9109999999999996E-3</v>
      </c>
      <c r="AD3278">
        <v>0</v>
      </c>
      <c r="AE3278">
        <v>0</v>
      </c>
      <c r="AF3278">
        <v>0</v>
      </c>
      <c r="AG3278">
        <v>0</v>
      </c>
      <c r="AH3278" t="s">
        <v>338</v>
      </c>
    </row>
    <row r="3279" spans="1:34">
      <c r="A3279" t="s">
        <v>3886</v>
      </c>
      <c r="B3279" t="s">
        <v>3894</v>
      </c>
      <c r="C3279" t="s">
        <v>3901</v>
      </c>
      <c r="D3279" t="s">
        <v>3905</v>
      </c>
      <c r="E3279" t="s">
        <v>338</v>
      </c>
      <c r="I3279">
        <v>0</v>
      </c>
      <c r="M3279">
        <v>0</v>
      </c>
      <c r="N3279">
        <v>0</v>
      </c>
      <c r="R3279">
        <v>0</v>
      </c>
      <c r="S3279">
        <v>0</v>
      </c>
      <c r="V3279">
        <v>0</v>
      </c>
      <c r="X3279">
        <v>0</v>
      </c>
      <c r="AB3279">
        <v>2.805095589284716E-2</v>
      </c>
      <c r="AC3279">
        <v>5.9109999999999996E-3</v>
      </c>
      <c r="AD3279">
        <v>0</v>
      </c>
      <c r="AE3279">
        <v>0</v>
      </c>
      <c r="AF3279">
        <v>0</v>
      </c>
      <c r="AG3279">
        <v>0</v>
      </c>
      <c r="AH3279" t="s">
        <v>338</v>
      </c>
    </row>
    <row r="3280" spans="1:34">
      <c r="A3280" t="s">
        <v>3886</v>
      </c>
      <c r="B3280" t="s">
        <v>3887</v>
      </c>
      <c r="C3280" t="s">
        <v>3906</v>
      </c>
      <c r="D3280" t="s">
        <v>3907</v>
      </c>
      <c r="E3280" t="s">
        <v>51</v>
      </c>
      <c r="I3280">
        <v>0</v>
      </c>
      <c r="M3280">
        <v>0</v>
      </c>
      <c r="N3280">
        <v>0</v>
      </c>
      <c r="R3280">
        <v>0</v>
      </c>
      <c r="S3280">
        <v>0</v>
      </c>
      <c r="V3280">
        <v>0</v>
      </c>
      <c r="X3280">
        <v>0</v>
      </c>
      <c r="AB3280">
        <v>2.805095589284716E-2</v>
      </c>
      <c r="AC3280">
        <v>5.9109999999999996E-3</v>
      </c>
      <c r="AD3280">
        <v>0</v>
      </c>
      <c r="AE3280">
        <v>0</v>
      </c>
      <c r="AF3280">
        <v>0</v>
      </c>
      <c r="AG3280">
        <v>0</v>
      </c>
      <c r="AH3280" t="s">
        <v>51</v>
      </c>
    </row>
    <row r="3281" spans="1:34">
      <c r="A3281" t="s">
        <v>3886</v>
      </c>
      <c r="B3281" t="s">
        <v>3890</v>
      </c>
      <c r="C3281" t="s">
        <v>3906</v>
      </c>
      <c r="D3281" t="s">
        <v>3908</v>
      </c>
      <c r="E3281" t="s">
        <v>51</v>
      </c>
      <c r="I3281">
        <v>0</v>
      </c>
      <c r="M3281">
        <v>0</v>
      </c>
      <c r="N3281">
        <v>0</v>
      </c>
      <c r="R3281">
        <v>0</v>
      </c>
      <c r="S3281">
        <v>0</v>
      </c>
      <c r="V3281">
        <v>0</v>
      </c>
      <c r="X3281">
        <v>0</v>
      </c>
      <c r="AB3281">
        <v>2.805095589284716E-2</v>
      </c>
      <c r="AC3281">
        <v>5.9109999999999996E-3</v>
      </c>
      <c r="AD3281">
        <v>0</v>
      </c>
      <c r="AE3281">
        <v>0</v>
      </c>
      <c r="AF3281">
        <v>0</v>
      </c>
      <c r="AG3281">
        <v>0</v>
      </c>
      <c r="AH3281" t="s">
        <v>51</v>
      </c>
    </row>
    <row r="3282" spans="1:34">
      <c r="A3282" t="s">
        <v>3886</v>
      </c>
      <c r="B3282" t="s">
        <v>3892</v>
      </c>
      <c r="C3282" t="s">
        <v>3906</v>
      </c>
      <c r="D3282" t="s">
        <v>3909</v>
      </c>
      <c r="E3282" t="s">
        <v>51</v>
      </c>
      <c r="I3282">
        <v>0</v>
      </c>
      <c r="M3282">
        <v>0</v>
      </c>
      <c r="N3282">
        <v>0</v>
      </c>
      <c r="R3282">
        <v>0</v>
      </c>
      <c r="S3282">
        <v>0</v>
      </c>
      <c r="V3282">
        <v>0</v>
      </c>
      <c r="X3282">
        <v>0</v>
      </c>
      <c r="AB3282">
        <v>2.805095589284716E-2</v>
      </c>
      <c r="AC3282">
        <v>5.9109999999999996E-3</v>
      </c>
      <c r="AD3282">
        <v>0</v>
      </c>
      <c r="AE3282">
        <v>0</v>
      </c>
      <c r="AF3282">
        <v>0</v>
      </c>
      <c r="AG3282">
        <v>0</v>
      </c>
      <c r="AH3282" t="s">
        <v>51</v>
      </c>
    </row>
    <row r="3283" spans="1:34">
      <c r="A3283" t="s">
        <v>3886</v>
      </c>
      <c r="B3283" t="s">
        <v>3894</v>
      </c>
      <c r="C3283" t="s">
        <v>3906</v>
      </c>
      <c r="D3283" t="s">
        <v>3910</v>
      </c>
      <c r="E3283" t="s">
        <v>51</v>
      </c>
      <c r="I3283">
        <v>0</v>
      </c>
      <c r="M3283">
        <v>0</v>
      </c>
      <c r="N3283">
        <v>0</v>
      </c>
      <c r="R3283">
        <v>0</v>
      </c>
      <c r="S3283">
        <v>0</v>
      </c>
      <c r="V3283">
        <v>0</v>
      </c>
      <c r="X3283">
        <v>0</v>
      </c>
      <c r="AB3283">
        <v>2.805095589284716E-2</v>
      </c>
      <c r="AC3283">
        <v>5.9109999999999996E-3</v>
      </c>
      <c r="AD3283">
        <v>0</v>
      </c>
      <c r="AE3283">
        <v>0</v>
      </c>
      <c r="AF3283">
        <v>0</v>
      </c>
      <c r="AG3283">
        <v>0</v>
      </c>
      <c r="AH3283" t="s">
        <v>51</v>
      </c>
    </row>
    <row r="3284" spans="1:34">
      <c r="A3284" t="s">
        <v>3886</v>
      </c>
      <c r="B3284" t="s">
        <v>3887</v>
      </c>
      <c r="C3284" t="s">
        <v>3911</v>
      </c>
      <c r="D3284" t="s">
        <v>3912</v>
      </c>
      <c r="E3284" t="s">
        <v>59</v>
      </c>
      <c r="I3284">
        <v>0</v>
      </c>
      <c r="M3284">
        <v>0</v>
      </c>
      <c r="N3284">
        <v>0</v>
      </c>
      <c r="R3284">
        <v>0</v>
      </c>
      <c r="S3284">
        <v>0</v>
      </c>
      <c r="V3284">
        <v>0</v>
      </c>
      <c r="X3284">
        <v>0</v>
      </c>
      <c r="AB3284">
        <v>2.805095589284716E-2</v>
      </c>
      <c r="AC3284">
        <v>5.9109999999999996E-3</v>
      </c>
      <c r="AD3284">
        <v>0</v>
      </c>
      <c r="AE3284">
        <v>0</v>
      </c>
      <c r="AF3284">
        <v>0</v>
      </c>
      <c r="AG3284">
        <v>0</v>
      </c>
      <c r="AH3284" t="s">
        <v>59</v>
      </c>
    </row>
    <row r="3285" spans="1:34">
      <c r="A3285" t="s">
        <v>3886</v>
      </c>
      <c r="B3285" t="s">
        <v>3890</v>
      </c>
      <c r="C3285" t="s">
        <v>3911</v>
      </c>
      <c r="D3285" t="s">
        <v>3913</v>
      </c>
      <c r="E3285" t="s">
        <v>59</v>
      </c>
      <c r="I3285">
        <v>0</v>
      </c>
      <c r="M3285">
        <v>0</v>
      </c>
      <c r="N3285">
        <v>0</v>
      </c>
      <c r="R3285">
        <v>0</v>
      </c>
      <c r="S3285">
        <v>0</v>
      </c>
      <c r="V3285">
        <v>0</v>
      </c>
      <c r="X3285">
        <v>0</v>
      </c>
      <c r="AB3285">
        <v>2.805095589284716E-2</v>
      </c>
      <c r="AC3285">
        <v>5.9109999999999996E-3</v>
      </c>
      <c r="AD3285">
        <v>0</v>
      </c>
      <c r="AE3285">
        <v>0</v>
      </c>
      <c r="AF3285">
        <v>0</v>
      </c>
      <c r="AG3285">
        <v>0</v>
      </c>
      <c r="AH3285" t="s">
        <v>59</v>
      </c>
    </row>
    <row r="3286" spans="1:34">
      <c r="A3286" t="s">
        <v>3886</v>
      </c>
      <c r="B3286" t="s">
        <v>3892</v>
      </c>
      <c r="C3286" t="s">
        <v>3911</v>
      </c>
      <c r="D3286" t="s">
        <v>3914</v>
      </c>
      <c r="E3286" t="s">
        <v>59</v>
      </c>
      <c r="I3286">
        <v>0</v>
      </c>
      <c r="M3286">
        <v>0</v>
      </c>
      <c r="N3286">
        <v>0</v>
      </c>
      <c r="R3286">
        <v>0</v>
      </c>
      <c r="S3286">
        <v>0</v>
      </c>
      <c r="V3286">
        <v>0</v>
      </c>
      <c r="X3286">
        <v>0</v>
      </c>
      <c r="AB3286">
        <v>2.805095589284716E-2</v>
      </c>
      <c r="AC3286">
        <v>5.9109999999999996E-3</v>
      </c>
      <c r="AD3286">
        <v>0</v>
      </c>
      <c r="AE3286">
        <v>0</v>
      </c>
      <c r="AF3286">
        <v>0</v>
      </c>
      <c r="AG3286">
        <v>0</v>
      </c>
      <c r="AH3286" t="s">
        <v>59</v>
      </c>
    </row>
    <row r="3287" spans="1:34">
      <c r="A3287" t="s">
        <v>3886</v>
      </c>
      <c r="B3287" t="s">
        <v>3894</v>
      </c>
      <c r="C3287" t="s">
        <v>3911</v>
      </c>
      <c r="D3287" t="s">
        <v>3915</v>
      </c>
      <c r="E3287" t="s">
        <v>59</v>
      </c>
      <c r="I3287">
        <v>0</v>
      </c>
      <c r="M3287">
        <v>0</v>
      </c>
      <c r="N3287">
        <v>0</v>
      </c>
      <c r="R3287">
        <v>0</v>
      </c>
      <c r="S3287">
        <v>0</v>
      </c>
      <c r="V3287">
        <v>0</v>
      </c>
      <c r="X3287">
        <v>0</v>
      </c>
      <c r="AB3287">
        <v>2.805095589284716E-2</v>
      </c>
      <c r="AC3287">
        <v>5.9109999999999996E-3</v>
      </c>
      <c r="AD3287">
        <v>0</v>
      </c>
      <c r="AE3287">
        <v>0</v>
      </c>
      <c r="AF3287">
        <v>0</v>
      </c>
      <c r="AG3287">
        <v>0</v>
      </c>
      <c r="AH3287" t="s">
        <v>59</v>
      </c>
    </row>
    <row r="3288" spans="1:34">
      <c r="A3288" t="s">
        <v>3886</v>
      </c>
      <c r="B3288" t="s">
        <v>3887</v>
      </c>
      <c r="C3288" t="s">
        <v>3916</v>
      </c>
      <c r="D3288" t="s">
        <v>3917</v>
      </c>
      <c r="E3288" t="s">
        <v>67</v>
      </c>
      <c r="I3288">
        <v>0</v>
      </c>
      <c r="M3288">
        <v>0</v>
      </c>
      <c r="N3288">
        <v>0</v>
      </c>
      <c r="R3288">
        <v>0</v>
      </c>
      <c r="S3288">
        <v>0</v>
      </c>
      <c r="V3288">
        <v>0</v>
      </c>
      <c r="X3288">
        <v>0</v>
      </c>
      <c r="AB3288">
        <v>2.805095589284716E-2</v>
      </c>
      <c r="AC3288">
        <v>5.9109999999999996E-3</v>
      </c>
      <c r="AD3288">
        <v>0</v>
      </c>
      <c r="AE3288">
        <v>0</v>
      </c>
      <c r="AF3288">
        <v>0</v>
      </c>
      <c r="AG3288">
        <v>0</v>
      </c>
      <c r="AH3288" t="s">
        <v>67</v>
      </c>
    </row>
    <row r="3289" spans="1:34">
      <c r="A3289" t="s">
        <v>3886</v>
      </c>
      <c r="B3289" t="s">
        <v>3890</v>
      </c>
      <c r="C3289" t="s">
        <v>3916</v>
      </c>
      <c r="D3289" t="s">
        <v>3918</v>
      </c>
      <c r="E3289" t="s">
        <v>67</v>
      </c>
      <c r="I3289">
        <v>0</v>
      </c>
      <c r="M3289">
        <v>0</v>
      </c>
      <c r="N3289">
        <v>0</v>
      </c>
      <c r="R3289">
        <v>0</v>
      </c>
      <c r="S3289">
        <v>0</v>
      </c>
      <c r="V3289">
        <v>0</v>
      </c>
      <c r="X3289">
        <v>0</v>
      </c>
      <c r="AB3289">
        <v>2.805095589284716E-2</v>
      </c>
      <c r="AC3289">
        <v>5.9109999999999996E-3</v>
      </c>
      <c r="AD3289">
        <v>0</v>
      </c>
      <c r="AE3289">
        <v>0</v>
      </c>
      <c r="AF3289">
        <v>0</v>
      </c>
      <c r="AG3289">
        <v>0</v>
      </c>
      <c r="AH3289" t="s">
        <v>67</v>
      </c>
    </row>
    <row r="3290" spans="1:34">
      <c r="A3290" t="s">
        <v>3886</v>
      </c>
      <c r="B3290" t="s">
        <v>3892</v>
      </c>
      <c r="C3290" t="s">
        <v>3916</v>
      </c>
      <c r="D3290" t="s">
        <v>3919</v>
      </c>
      <c r="E3290" t="s">
        <v>67</v>
      </c>
      <c r="I3290">
        <v>0</v>
      </c>
      <c r="M3290">
        <v>0</v>
      </c>
      <c r="N3290">
        <v>0</v>
      </c>
      <c r="R3290">
        <v>0</v>
      </c>
      <c r="S3290">
        <v>0</v>
      </c>
      <c r="V3290">
        <v>0</v>
      </c>
      <c r="X3290">
        <v>0</v>
      </c>
      <c r="AB3290">
        <v>2.805095589284716E-2</v>
      </c>
      <c r="AC3290">
        <v>5.9109999999999996E-3</v>
      </c>
      <c r="AD3290">
        <v>0</v>
      </c>
      <c r="AE3290">
        <v>0</v>
      </c>
      <c r="AF3290">
        <v>0</v>
      </c>
      <c r="AG3290">
        <v>0</v>
      </c>
      <c r="AH3290" t="s">
        <v>67</v>
      </c>
    </row>
    <row r="3291" spans="1:34">
      <c r="A3291" t="s">
        <v>3886</v>
      </c>
      <c r="B3291" t="s">
        <v>3894</v>
      </c>
      <c r="C3291" t="s">
        <v>3916</v>
      </c>
      <c r="D3291" t="s">
        <v>3920</v>
      </c>
      <c r="E3291" t="s">
        <v>67</v>
      </c>
      <c r="I3291">
        <v>0</v>
      </c>
      <c r="M3291">
        <v>0</v>
      </c>
      <c r="N3291">
        <v>0</v>
      </c>
      <c r="R3291">
        <v>0</v>
      </c>
      <c r="S3291">
        <v>0</v>
      </c>
      <c r="V3291">
        <v>0</v>
      </c>
      <c r="X3291">
        <v>0</v>
      </c>
      <c r="AB3291">
        <v>2.805095589284716E-2</v>
      </c>
      <c r="AC3291">
        <v>5.9109999999999996E-3</v>
      </c>
      <c r="AD3291">
        <v>0</v>
      </c>
      <c r="AE3291">
        <v>0</v>
      </c>
      <c r="AF3291">
        <v>0</v>
      </c>
      <c r="AG3291">
        <v>0</v>
      </c>
      <c r="AH3291" t="s">
        <v>67</v>
      </c>
    </row>
    <row r="3292" spans="1:34">
      <c r="A3292" t="s">
        <v>3886</v>
      </c>
      <c r="B3292" t="s">
        <v>3887</v>
      </c>
      <c r="C3292" t="s">
        <v>3921</v>
      </c>
      <c r="D3292" t="s">
        <v>3922</v>
      </c>
      <c r="E3292" t="s">
        <v>75</v>
      </c>
      <c r="I3292">
        <v>4.4603090607311966</v>
      </c>
      <c r="M3292">
        <v>4.4603090607311966</v>
      </c>
      <c r="N3292">
        <v>308.37984461098358</v>
      </c>
      <c r="R3292">
        <v>308.37984461098358</v>
      </c>
      <c r="S3292">
        <v>45271323.889249124</v>
      </c>
      <c r="V3292">
        <v>45271323.889249124</v>
      </c>
      <c r="X3292">
        <v>1.2184548458048921</v>
      </c>
      <c r="AB3292">
        <v>3.2569308975805199E-2</v>
      </c>
      <c r="AC3292">
        <v>5.9109999999999996E-3</v>
      </c>
      <c r="AD3292">
        <v>1.307734593722236</v>
      </c>
      <c r="AE3292">
        <v>1.590100180150672</v>
      </c>
      <c r="AF3292">
        <v>7.3966241435799089</v>
      </c>
      <c r="AG3292">
        <v>1</v>
      </c>
      <c r="AH3292" t="s">
        <v>75</v>
      </c>
    </row>
    <row r="3293" spans="1:34">
      <c r="A3293" t="s">
        <v>3886</v>
      </c>
      <c r="B3293" t="s">
        <v>3890</v>
      </c>
      <c r="C3293" t="s">
        <v>3921</v>
      </c>
      <c r="D3293" t="s">
        <v>3923</v>
      </c>
      <c r="E3293" t="s">
        <v>75</v>
      </c>
      <c r="I3293">
        <v>4.4687651228228118</v>
      </c>
      <c r="M3293">
        <v>4.4687651228228118</v>
      </c>
      <c r="N3293">
        <v>308.96448551329053</v>
      </c>
      <c r="R3293">
        <v>308.96448551329053</v>
      </c>
      <c r="S3293">
        <v>45357151.378009357</v>
      </c>
      <c r="V3293">
        <v>45357151.378009357</v>
      </c>
      <c r="X3293">
        <v>1.2207648493700409</v>
      </c>
      <c r="AB3293">
        <v>3.2569308975805199E-2</v>
      </c>
      <c r="AC3293">
        <v>5.9109999999999996E-3</v>
      </c>
      <c r="AD3293">
        <v>1.3102138580004059</v>
      </c>
      <c r="AE3293">
        <v>1.5931147662863321</v>
      </c>
      <c r="AF3293">
        <v>7.4105740560853546</v>
      </c>
      <c r="AG3293">
        <v>1</v>
      </c>
      <c r="AH3293" t="s">
        <v>75</v>
      </c>
    </row>
    <row r="3294" spans="1:34">
      <c r="A3294" t="s">
        <v>3886</v>
      </c>
      <c r="B3294" t="s">
        <v>3892</v>
      </c>
      <c r="C3294" t="s">
        <v>3921</v>
      </c>
      <c r="D3294" t="s">
        <v>3924</v>
      </c>
      <c r="E3294" t="s">
        <v>75</v>
      </c>
      <c r="I3294">
        <v>4.4571925649940889</v>
      </c>
      <c r="M3294">
        <v>4.4571925649940889</v>
      </c>
      <c r="N3294">
        <v>308.16437423481591</v>
      </c>
      <c r="R3294">
        <v>308.16437423481591</v>
      </c>
      <c r="S3294">
        <v>45239692.025628679</v>
      </c>
      <c r="V3294">
        <v>45239692.025628679</v>
      </c>
      <c r="X3294">
        <v>1.217603490151931</v>
      </c>
      <c r="AB3294">
        <v>3.2569308975805199E-2</v>
      </c>
      <c r="AC3294">
        <v>5.9109999999999996E-3</v>
      </c>
      <c r="AD3294">
        <v>1.3068208567521939</v>
      </c>
      <c r="AE3294">
        <v>2.250882245322015</v>
      </c>
      <c r="AF3294">
        <v>8.0533759760441033</v>
      </c>
      <c r="AG3294">
        <v>1</v>
      </c>
      <c r="AH3294" t="s">
        <v>75</v>
      </c>
    </row>
    <row r="3295" spans="1:34">
      <c r="A3295" t="s">
        <v>3886</v>
      </c>
      <c r="B3295" t="s">
        <v>3894</v>
      </c>
      <c r="C3295" t="s">
        <v>3921</v>
      </c>
      <c r="D3295" t="s">
        <v>3925</v>
      </c>
      <c r="E3295" t="s">
        <v>75</v>
      </c>
      <c r="I3295">
        <v>4.4601095639551813</v>
      </c>
      <c r="M3295">
        <v>4.4601095639551813</v>
      </c>
      <c r="N3295">
        <v>308.36605166884658</v>
      </c>
      <c r="R3295">
        <v>308.36605166884658</v>
      </c>
      <c r="S3295">
        <v>45269299.033339173</v>
      </c>
      <c r="V3295">
        <v>45269299.033339173</v>
      </c>
      <c r="X3295">
        <v>1.218400347829494</v>
      </c>
      <c r="AB3295">
        <v>3.2569308975805199E-2</v>
      </c>
      <c r="AC3295">
        <v>5.9109999999999996E-3</v>
      </c>
      <c r="AD3295">
        <v>1.3076761025208909</v>
      </c>
      <c r="AE3295">
        <v>1.5900290595500219</v>
      </c>
      <c r="AF3295">
        <v>7.3962950350018994</v>
      </c>
      <c r="AG3295">
        <v>1</v>
      </c>
      <c r="AH3295" t="s">
        <v>75</v>
      </c>
    </row>
    <row r="3296" spans="1:34">
      <c r="A3296" t="s">
        <v>3886</v>
      </c>
      <c r="B3296" t="s">
        <v>3887</v>
      </c>
      <c r="C3296" t="s">
        <v>3926</v>
      </c>
      <c r="D3296" t="s">
        <v>3927</v>
      </c>
      <c r="E3296" t="s">
        <v>38</v>
      </c>
      <c r="F3296" t="s">
        <v>319</v>
      </c>
      <c r="I3296">
        <v>1.11341384612366</v>
      </c>
      <c r="J3296">
        <v>2.950161510871887</v>
      </c>
      <c r="M3296">
        <v>4.0635753569955471</v>
      </c>
      <c r="N3296">
        <v>67.825460126366281</v>
      </c>
      <c r="O3296">
        <v>404.83074018646448</v>
      </c>
      <c r="R3296">
        <v>472.65620031283078</v>
      </c>
      <c r="S3296">
        <v>4042805.6752750101</v>
      </c>
      <c r="T3296">
        <v>45957194.324711218</v>
      </c>
      <c r="V3296">
        <v>49999999.999986231</v>
      </c>
      <c r="X3296">
        <v>0.29235112123433749</v>
      </c>
      <c r="Y3296">
        <v>1.492172567469449</v>
      </c>
      <c r="AB3296">
        <v>5.6101911785694333E-2</v>
      </c>
      <c r="AC3296">
        <v>5.9109999999999996E-3</v>
      </c>
      <c r="AD3296">
        <v>1.1914147643547151</v>
      </c>
      <c r="AE3296">
        <v>1.448664614768912</v>
      </c>
      <c r="AF3296">
        <v>6.765667647904869</v>
      </c>
      <c r="AG3296">
        <v>1</v>
      </c>
      <c r="AH3296" t="s">
        <v>429</v>
      </c>
    </row>
    <row r="3297" spans="1:34">
      <c r="A3297" t="s">
        <v>3886</v>
      </c>
      <c r="B3297" t="s">
        <v>3890</v>
      </c>
      <c r="C3297" t="s">
        <v>3926</v>
      </c>
      <c r="D3297" t="s">
        <v>3928</v>
      </c>
      <c r="E3297" t="s">
        <v>38</v>
      </c>
      <c r="F3297" t="s">
        <v>319</v>
      </c>
      <c r="I3297">
        <v>1.1752233752424279</v>
      </c>
      <c r="J3297">
        <v>2.9357544971636411</v>
      </c>
      <c r="M3297">
        <v>4.1109778724060693</v>
      </c>
      <c r="N3297">
        <v>71.590690608517932</v>
      </c>
      <c r="O3297">
        <v>402.85376299321848</v>
      </c>
      <c r="R3297">
        <v>474.44445360173643</v>
      </c>
      <c r="S3297">
        <v>4267236.0755052576</v>
      </c>
      <c r="T3297">
        <v>45732763.924481027</v>
      </c>
      <c r="V3297">
        <v>49999999.999986291</v>
      </c>
      <c r="X3297">
        <v>0.30858056296774972</v>
      </c>
      <c r="Y3297">
        <v>1.4848855933307861</v>
      </c>
      <c r="AB3297">
        <v>5.6101911785694333E-2</v>
      </c>
      <c r="AC3297">
        <v>5.9109999999999996E-3</v>
      </c>
      <c r="AD3297">
        <v>1.2053128840562299</v>
      </c>
      <c r="AE3297">
        <v>1.4655636115127639</v>
      </c>
      <c r="AF3297">
        <v>6.8438672797607571</v>
      </c>
      <c r="AG3297">
        <v>1</v>
      </c>
      <c r="AH3297" t="s">
        <v>429</v>
      </c>
    </row>
    <row r="3298" spans="1:34">
      <c r="A3298" t="s">
        <v>3886</v>
      </c>
      <c r="B3298" t="s">
        <v>3892</v>
      </c>
      <c r="C3298" t="s">
        <v>3926</v>
      </c>
      <c r="D3298" t="s">
        <v>3929</v>
      </c>
      <c r="E3298" t="s">
        <v>38</v>
      </c>
      <c r="F3298" t="s">
        <v>319</v>
      </c>
      <c r="I3298">
        <v>1.0880691529329549</v>
      </c>
      <c r="J3298">
        <v>2.9560690359321109</v>
      </c>
      <c r="M3298">
        <v>4.044138188865066</v>
      </c>
      <c r="N3298">
        <v>66.281545899499193</v>
      </c>
      <c r="O3298">
        <v>405.64138995393898</v>
      </c>
      <c r="R3298">
        <v>471.92293585343822</v>
      </c>
      <c r="S3298">
        <v>3950779.0942995609</v>
      </c>
      <c r="T3298">
        <v>46049220.905686632</v>
      </c>
      <c r="V3298">
        <v>49999999.999986187</v>
      </c>
      <c r="X3298">
        <v>0.28569631853232408</v>
      </c>
      <c r="Y3298">
        <v>1.495160555348763</v>
      </c>
      <c r="AB3298">
        <v>5.6101911785694333E-2</v>
      </c>
      <c r="AC3298">
        <v>5.9109999999999996E-3</v>
      </c>
      <c r="AD3298">
        <v>1.185715908777192</v>
      </c>
      <c r="AE3298">
        <v>2.042289785376858</v>
      </c>
      <c r="AF3298">
        <v>7.3341567948048114</v>
      </c>
      <c r="AG3298">
        <v>1</v>
      </c>
      <c r="AH3298" t="s">
        <v>429</v>
      </c>
    </row>
    <row r="3299" spans="1:34">
      <c r="A3299" t="s">
        <v>3886</v>
      </c>
      <c r="B3299" t="s">
        <v>3894</v>
      </c>
      <c r="C3299" t="s">
        <v>3926</v>
      </c>
      <c r="D3299" t="s">
        <v>3930</v>
      </c>
      <c r="E3299" t="s">
        <v>38</v>
      </c>
      <c r="F3299" t="s">
        <v>319</v>
      </c>
      <c r="I3299">
        <v>1.10259924301776</v>
      </c>
      <c r="J3299">
        <v>2.9526822570645419</v>
      </c>
      <c r="M3299">
        <v>4.0552815000823017</v>
      </c>
      <c r="N3299">
        <v>67.166670553831864</v>
      </c>
      <c r="O3299">
        <v>405.1766451625935</v>
      </c>
      <c r="R3299">
        <v>472.34331571642542</v>
      </c>
      <c r="S3299">
        <v>4003537.8513974859</v>
      </c>
      <c r="T3299">
        <v>45996462.148588732</v>
      </c>
      <c r="V3299">
        <v>49999999.999986216</v>
      </c>
      <c r="X3299">
        <v>0.28951151100789602</v>
      </c>
      <c r="Y3299">
        <v>1.493447544552694</v>
      </c>
      <c r="AB3299">
        <v>5.6101911785694333E-2</v>
      </c>
      <c r="AC3299">
        <v>5.9109999999999996E-3</v>
      </c>
      <c r="AD3299">
        <v>1.188983057615753</v>
      </c>
      <c r="AE3299">
        <v>1.4457078547793401</v>
      </c>
      <c r="AF3299">
        <v>6.7519853242630896</v>
      </c>
      <c r="AG3299">
        <v>1</v>
      </c>
      <c r="AH3299" t="s">
        <v>429</v>
      </c>
    </row>
    <row r="3300" spans="1:34">
      <c r="A3300" t="s">
        <v>3886</v>
      </c>
      <c r="B3300" t="s">
        <v>3887</v>
      </c>
      <c r="C3300" t="s">
        <v>3931</v>
      </c>
      <c r="D3300" t="s">
        <v>3932</v>
      </c>
      <c r="E3300" t="s">
        <v>38</v>
      </c>
      <c r="F3300" t="s">
        <v>338</v>
      </c>
      <c r="I3300">
        <v>1.944543512173774</v>
      </c>
      <c r="J3300">
        <v>2.8580322619855449</v>
      </c>
      <c r="M3300">
        <v>4.8025757741593189</v>
      </c>
      <c r="N3300">
        <v>118.45510894991909</v>
      </c>
      <c r="O3300">
        <v>335.81879078330161</v>
      </c>
      <c r="R3300">
        <v>454.27389973322062</v>
      </c>
      <c r="S3300">
        <v>7060637.492702974</v>
      </c>
      <c r="T3300">
        <v>42939362.507297017</v>
      </c>
      <c r="V3300">
        <v>50000000</v>
      </c>
      <c r="X3300">
        <v>0.51058236616344432</v>
      </c>
      <c r="Y3300">
        <v>1.206245656549215</v>
      </c>
      <c r="AB3300">
        <v>5.6101911785694333E-2</v>
      </c>
      <c r="AC3300">
        <v>5.9109999999999996E-3</v>
      </c>
      <c r="AD3300">
        <v>1.4080850437325749</v>
      </c>
      <c r="AE3300">
        <v>1.7121182634877969</v>
      </c>
      <c r="AF3300">
        <v>7.9847919931653859</v>
      </c>
      <c r="AG3300">
        <v>1</v>
      </c>
      <c r="AH3300" t="s">
        <v>448</v>
      </c>
    </row>
    <row r="3301" spans="1:34">
      <c r="A3301" t="s">
        <v>3886</v>
      </c>
      <c r="B3301" t="s">
        <v>3890</v>
      </c>
      <c r="C3301" t="s">
        <v>3931</v>
      </c>
      <c r="D3301" t="s">
        <v>3933</v>
      </c>
      <c r="E3301" t="s">
        <v>38</v>
      </c>
      <c r="F3301" t="s">
        <v>338</v>
      </c>
      <c r="I3301">
        <v>1.962152348569044</v>
      </c>
      <c r="J3301">
        <v>2.8537765871064358</v>
      </c>
      <c r="M3301">
        <v>4.8159289356754797</v>
      </c>
      <c r="N3301">
        <v>119.52778056699761</v>
      </c>
      <c r="O3301">
        <v>335.31874898500621</v>
      </c>
      <c r="R3301">
        <v>454.84652955200369</v>
      </c>
      <c r="S3301">
        <v>7124575.1776541974</v>
      </c>
      <c r="T3301">
        <v>42875424.822345801</v>
      </c>
      <c r="V3301">
        <v>50000000</v>
      </c>
      <c r="X3301">
        <v>0.51520595071981712</v>
      </c>
      <c r="Y3301">
        <v>1.204449529400166</v>
      </c>
      <c r="AB3301">
        <v>5.6101911785694333E-2</v>
      </c>
      <c r="AC3301">
        <v>5.9109999999999996E-3</v>
      </c>
      <c r="AD3301">
        <v>1.4120001067949051</v>
      </c>
      <c r="AE3301">
        <v>1.7168786655683079</v>
      </c>
      <c r="AF3301">
        <v>8.0068206198243885</v>
      </c>
      <c r="AG3301">
        <v>1</v>
      </c>
      <c r="AH3301" t="s">
        <v>448</v>
      </c>
    </row>
    <row r="3302" spans="1:34">
      <c r="A3302" t="s">
        <v>3886</v>
      </c>
      <c r="B3302" t="s">
        <v>3892</v>
      </c>
      <c r="C3302" t="s">
        <v>3931</v>
      </c>
      <c r="D3302" t="s">
        <v>3934</v>
      </c>
      <c r="E3302" t="s">
        <v>38</v>
      </c>
      <c r="F3302" t="s">
        <v>338</v>
      </c>
      <c r="I3302">
        <v>1.9380054220249769</v>
      </c>
      <c r="J3302">
        <v>2.8596123769561772</v>
      </c>
      <c r="M3302">
        <v>4.7976177989811539</v>
      </c>
      <c r="N3302">
        <v>118.0568302916882</v>
      </c>
      <c r="O3302">
        <v>336.00445429235077</v>
      </c>
      <c r="R3302">
        <v>454.06128458403902</v>
      </c>
      <c r="S3302">
        <v>7036897.6873726929</v>
      </c>
      <c r="T3302">
        <v>42963102.312627293</v>
      </c>
      <c r="V3302">
        <v>49999999.999999993</v>
      </c>
      <c r="X3302">
        <v>0.5088656478090009</v>
      </c>
      <c r="Y3302">
        <v>1.206912551337467</v>
      </c>
      <c r="AB3302">
        <v>5.6101911785694333E-2</v>
      </c>
      <c r="AC3302">
        <v>5.9109999999999996E-3</v>
      </c>
      <c r="AD3302">
        <v>1.40663139655992</v>
      </c>
      <c r="AE3302">
        <v>2.4227969884854832</v>
      </c>
      <c r="AF3302">
        <v>8.6890590958122509</v>
      </c>
      <c r="AG3302">
        <v>1</v>
      </c>
      <c r="AH3302" t="s">
        <v>448</v>
      </c>
    </row>
    <row r="3303" spans="1:34">
      <c r="A3303" t="s">
        <v>3886</v>
      </c>
      <c r="B3303" t="s">
        <v>3894</v>
      </c>
      <c r="C3303" t="s">
        <v>3931</v>
      </c>
      <c r="D3303" t="s">
        <v>3935</v>
      </c>
      <c r="E3303" t="s">
        <v>38</v>
      </c>
      <c r="F3303" t="s">
        <v>338</v>
      </c>
      <c r="I3303">
        <v>1.944044888923228</v>
      </c>
      <c r="J3303">
        <v>2.8581527684400232</v>
      </c>
      <c r="M3303">
        <v>4.8021976573632514</v>
      </c>
      <c r="N3303">
        <v>118.4247344835733</v>
      </c>
      <c r="O3303">
        <v>335.83295029170267</v>
      </c>
      <c r="R3303">
        <v>454.257684775276</v>
      </c>
      <c r="S3303">
        <v>7058826.9916802393</v>
      </c>
      <c r="T3303">
        <v>42941173.00831975</v>
      </c>
      <c r="V3303">
        <v>49999999.999999993</v>
      </c>
      <c r="X3303">
        <v>0.51045144173954005</v>
      </c>
      <c r="Y3303">
        <v>1.20629651685238</v>
      </c>
      <c r="AB3303">
        <v>5.6101911785694333E-2</v>
      </c>
      <c r="AC3303">
        <v>5.9109999999999996E-3</v>
      </c>
      <c r="AD3303">
        <v>1.407974182263571</v>
      </c>
      <c r="AE3303">
        <v>1.711983464849999</v>
      </c>
      <c r="AF3303">
        <v>7.9841682162625141</v>
      </c>
      <c r="AG3303">
        <v>1</v>
      </c>
      <c r="AH3303" t="s">
        <v>448</v>
      </c>
    </row>
    <row r="3304" spans="1:34">
      <c r="A3304" t="s">
        <v>3886</v>
      </c>
      <c r="B3304" t="s">
        <v>3887</v>
      </c>
      <c r="C3304" t="s">
        <v>3936</v>
      </c>
      <c r="D3304" t="s">
        <v>3937</v>
      </c>
      <c r="E3304" t="s">
        <v>38</v>
      </c>
      <c r="F3304" t="s">
        <v>51</v>
      </c>
      <c r="I3304">
        <v>0.68176737882194571</v>
      </c>
      <c r="J3304">
        <v>2.7270695152877829</v>
      </c>
      <c r="M3304">
        <v>3.4088368941097289</v>
      </c>
      <c r="N3304">
        <v>41.530996159903523</v>
      </c>
      <c r="O3304">
        <v>437.69465720368919</v>
      </c>
      <c r="R3304">
        <v>479.22565336359281</v>
      </c>
      <c r="S3304">
        <v>2475497.3525024848</v>
      </c>
      <c r="T3304">
        <v>33892019.93599657</v>
      </c>
      <c r="V3304">
        <v>36367517.288499057</v>
      </c>
      <c r="X3304">
        <v>0.1790129144823428</v>
      </c>
      <c r="Y3304">
        <v>1.5901375166967799</v>
      </c>
      <c r="AB3304">
        <v>5.6101911785694333E-2</v>
      </c>
      <c r="AC3304">
        <v>5.9109999999999996E-3</v>
      </c>
      <c r="AD3304">
        <v>0.99944956057667456</v>
      </c>
      <c r="AE3304">
        <v>1.2152503527501179</v>
      </c>
      <c r="AF3304">
        <v>5.685549719222216</v>
      </c>
      <c r="AG3304">
        <v>1</v>
      </c>
      <c r="AH3304" t="s">
        <v>83</v>
      </c>
    </row>
    <row r="3305" spans="1:34">
      <c r="A3305" t="s">
        <v>3886</v>
      </c>
      <c r="B3305" t="s">
        <v>3890</v>
      </c>
      <c r="C3305" t="s">
        <v>3936</v>
      </c>
      <c r="D3305" t="s">
        <v>3938</v>
      </c>
      <c r="E3305" t="s">
        <v>38</v>
      </c>
      <c r="F3305" t="s">
        <v>51</v>
      </c>
      <c r="I3305">
        <v>0.68518728532587125</v>
      </c>
      <c r="J3305">
        <v>2.740749141303485</v>
      </c>
      <c r="M3305">
        <v>3.4259364266293559</v>
      </c>
      <c r="N3305">
        <v>41.739325464434323</v>
      </c>
      <c r="O3305">
        <v>439.89023717920941</v>
      </c>
      <c r="R3305">
        <v>481.62956264364368</v>
      </c>
      <c r="S3305">
        <v>2487915.0330182379</v>
      </c>
      <c r="T3305">
        <v>34062030.32811971</v>
      </c>
      <c r="V3305">
        <v>36549945.361137949</v>
      </c>
      <c r="X3305">
        <v>0.17991088562256169</v>
      </c>
      <c r="Y3305">
        <v>1.598114022766759</v>
      </c>
      <c r="AB3305">
        <v>5.6101911785694333E-2</v>
      </c>
      <c r="AC3305">
        <v>5.9109999999999996E-3</v>
      </c>
      <c r="AD3305">
        <v>1.004463036079811</v>
      </c>
      <c r="AE3305">
        <v>1.221346336093365</v>
      </c>
      <c r="AF3305">
        <v>5.7137587105882268</v>
      </c>
      <c r="AG3305">
        <v>1</v>
      </c>
      <c r="AH3305" t="s">
        <v>83</v>
      </c>
    </row>
    <row r="3306" spans="1:34">
      <c r="A3306" t="s">
        <v>3886</v>
      </c>
      <c r="B3306" t="s">
        <v>3892</v>
      </c>
      <c r="C3306" t="s">
        <v>3936</v>
      </c>
      <c r="D3306" t="s">
        <v>3939</v>
      </c>
      <c r="E3306" t="s">
        <v>38</v>
      </c>
      <c r="F3306" t="s">
        <v>51</v>
      </c>
      <c r="I3306">
        <v>0.68069050255355956</v>
      </c>
      <c r="J3306">
        <v>2.7227620102142378</v>
      </c>
      <c r="M3306">
        <v>3.4034525127677981</v>
      </c>
      <c r="N3306">
        <v>41.465396447221003</v>
      </c>
      <c r="O3306">
        <v>437.00330263938531</v>
      </c>
      <c r="R3306">
        <v>478.46869908660631</v>
      </c>
      <c r="S3306">
        <v>2471587.2147719748</v>
      </c>
      <c r="T3306">
        <v>33838486.262942553</v>
      </c>
      <c r="V3306">
        <v>36310073.477714524</v>
      </c>
      <c r="X3306">
        <v>0.17873015710009049</v>
      </c>
      <c r="Y3306">
        <v>1.5876258368945571</v>
      </c>
      <c r="AB3306">
        <v>5.6101911785694333E-2</v>
      </c>
      <c r="AC3306">
        <v>5.9109999999999996E-3</v>
      </c>
      <c r="AD3306">
        <v>0.99787089379579419</v>
      </c>
      <c r="AE3306">
        <v>1.718743518947738</v>
      </c>
      <c r="AF3306">
        <v>6.1820798372970236</v>
      </c>
      <c r="AG3306">
        <v>1</v>
      </c>
      <c r="AH3306" t="s">
        <v>83</v>
      </c>
    </row>
    <row r="3307" spans="1:34">
      <c r="A3307" t="s">
        <v>3886</v>
      </c>
      <c r="B3307" t="s">
        <v>3894</v>
      </c>
      <c r="C3307" t="s">
        <v>3936</v>
      </c>
      <c r="D3307" t="s">
        <v>3940</v>
      </c>
      <c r="E3307" t="s">
        <v>38</v>
      </c>
      <c r="F3307" t="s">
        <v>51</v>
      </c>
      <c r="I3307">
        <v>0.682510317808387</v>
      </c>
      <c r="J3307">
        <v>2.730041271233548</v>
      </c>
      <c r="M3307">
        <v>3.4125515890419349</v>
      </c>
      <c r="N3307">
        <v>41.576253526494241</v>
      </c>
      <c r="O3307">
        <v>438.17162403298448</v>
      </c>
      <c r="R3307">
        <v>479.74787755947881</v>
      </c>
      <c r="S3307">
        <v>2478194.9639622532</v>
      </c>
      <c r="T3307">
        <v>33928952.918890543</v>
      </c>
      <c r="V3307">
        <v>36407147.882852793</v>
      </c>
      <c r="X3307">
        <v>0.17920798933833729</v>
      </c>
      <c r="Y3307">
        <v>1.591870329371095</v>
      </c>
      <c r="AB3307">
        <v>5.6101911785694333E-2</v>
      </c>
      <c r="AC3307">
        <v>5.9109999999999996E-3</v>
      </c>
      <c r="AD3307">
        <v>1.0005386857923999</v>
      </c>
      <c r="AE3307">
        <v>1.21657464149345</v>
      </c>
      <c r="AF3307">
        <v>5.6916778281134794</v>
      </c>
      <c r="AG3307">
        <v>1</v>
      </c>
      <c r="AH3307" t="s">
        <v>83</v>
      </c>
    </row>
    <row r="3308" spans="1:34">
      <c r="A3308" t="s">
        <v>3886</v>
      </c>
      <c r="B3308" t="s">
        <v>3887</v>
      </c>
      <c r="C3308" t="s">
        <v>3941</v>
      </c>
      <c r="D3308" t="s">
        <v>3942</v>
      </c>
      <c r="E3308" t="s">
        <v>38</v>
      </c>
      <c r="F3308" t="s">
        <v>59</v>
      </c>
      <c r="I3308">
        <v>0</v>
      </c>
      <c r="J3308">
        <v>0</v>
      </c>
      <c r="M3308">
        <v>0</v>
      </c>
      <c r="N3308">
        <v>0</v>
      </c>
      <c r="O3308">
        <v>0</v>
      </c>
      <c r="R3308">
        <v>0</v>
      </c>
      <c r="S3308">
        <v>0</v>
      </c>
      <c r="T3308">
        <v>0</v>
      </c>
      <c r="V3308">
        <v>0</v>
      </c>
      <c r="X3308">
        <v>0</v>
      </c>
      <c r="Y3308">
        <v>0</v>
      </c>
      <c r="AB3308">
        <v>5.6101911785694333E-2</v>
      </c>
      <c r="AC3308">
        <v>5.9109999999999996E-3</v>
      </c>
      <c r="AD3308">
        <v>0</v>
      </c>
      <c r="AE3308">
        <v>0</v>
      </c>
      <c r="AF3308">
        <v>0</v>
      </c>
      <c r="AG3308">
        <v>0</v>
      </c>
      <c r="AH3308" t="s">
        <v>91</v>
      </c>
    </row>
    <row r="3309" spans="1:34">
      <c r="A3309" t="s">
        <v>3886</v>
      </c>
      <c r="B3309" t="s">
        <v>3890</v>
      </c>
      <c r="C3309" t="s">
        <v>3941</v>
      </c>
      <c r="D3309" t="s">
        <v>3943</v>
      </c>
      <c r="E3309" t="s">
        <v>38</v>
      </c>
      <c r="F3309" t="s">
        <v>59</v>
      </c>
      <c r="I3309">
        <v>0</v>
      </c>
      <c r="J3309">
        <v>0</v>
      </c>
      <c r="M3309">
        <v>0</v>
      </c>
      <c r="N3309">
        <v>0</v>
      </c>
      <c r="O3309">
        <v>0</v>
      </c>
      <c r="R3309">
        <v>0</v>
      </c>
      <c r="S3309">
        <v>0</v>
      </c>
      <c r="T3309">
        <v>0</v>
      </c>
      <c r="V3309">
        <v>0</v>
      </c>
      <c r="X3309">
        <v>0</v>
      </c>
      <c r="Y3309">
        <v>0</v>
      </c>
      <c r="AB3309">
        <v>5.6101911785694333E-2</v>
      </c>
      <c r="AC3309">
        <v>5.9109999999999996E-3</v>
      </c>
      <c r="AD3309">
        <v>0</v>
      </c>
      <c r="AE3309">
        <v>0</v>
      </c>
      <c r="AF3309">
        <v>0</v>
      </c>
      <c r="AG3309">
        <v>0</v>
      </c>
      <c r="AH3309" t="s">
        <v>91</v>
      </c>
    </row>
    <row r="3310" spans="1:34">
      <c r="A3310" t="s">
        <v>3886</v>
      </c>
      <c r="B3310" t="s">
        <v>3892</v>
      </c>
      <c r="C3310" t="s">
        <v>3941</v>
      </c>
      <c r="D3310" t="s">
        <v>3944</v>
      </c>
      <c r="E3310" t="s">
        <v>38</v>
      </c>
      <c r="F3310" t="s">
        <v>59</v>
      </c>
      <c r="I3310">
        <v>0</v>
      </c>
      <c r="J3310">
        <v>0</v>
      </c>
      <c r="M3310">
        <v>0</v>
      </c>
      <c r="N3310">
        <v>0</v>
      </c>
      <c r="O3310">
        <v>0</v>
      </c>
      <c r="R3310">
        <v>0</v>
      </c>
      <c r="S3310">
        <v>0</v>
      </c>
      <c r="T3310">
        <v>0</v>
      </c>
      <c r="V3310">
        <v>0</v>
      </c>
      <c r="X3310">
        <v>0</v>
      </c>
      <c r="Y3310">
        <v>0</v>
      </c>
      <c r="AB3310">
        <v>5.6101911785694333E-2</v>
      </c>
      <c r="AC3310">
        <v>5.9109999999999996E-3</v>
      </c>
      <c r="AD3310">
        <v>0</v>
      </c>
      <c r="AE3310">
        <v>0</v>
      </c>
      <c r="AF3310">
        <v>0</v>
      </c>
      <c r="AG3310">
        <v>0</v>
      </c>
      <c r="AH3310" t="s">
        <v>91</v>
      </c>
    </row>
    <row r="3311" spans="1:34">
      <c r="A3311" t="s">
        <v>3886</v>
      </c>
      <c r="B3311" t="s">
        <v>3894</v>
      </c>
      <c r="C3311" t="s">
        <v>3941</v>
      </c>
      <c r="D3311" t="s">
        <v>3945</v>
      </c>
      <c r="E3311" t="s">
        <v>38</v>
      </c>
      <c r="F3311" t="s">
        <v>59</v>
      </c>
      <c r="I3311">
        <v>0</v>
      </c>
      <c r="J3311">
        <v>0</v>
      </c>
      <c r="M3311">
        <v>0</v>
      </c>
      <c r="N3311">
        <v>0</v>
      </c>
      <c r="O3311">
        <v>0</v>
      </c>
      <c r="R3311">
        <v>0</v>
      </c>
      <c r="S3311">
        <v>0</v>
      </c>
      <c r="T3311">
        <v>0</v>
      </c>
      <c r="V3311">
        <v>0</v>
      </c>
      <c r="X3311">
        <v>0</v>
      </c>
      <c r="Y3311">
        <v>0</v>
      </c>
      <c r="AB3311">
        <v>5.6101911785694333E-2</v>
      </c>
      <c r="AC3311">
        <v>5.9109999999999996E-3</v>
      </c>
      <c r="AD3311">
        <v>0</v>
      </c>
      <c r="AE3311">
        <v>0</v>
      </c>
      <c r="AF3311">
        <v>0</v>
      </c>
      <c r="AG3311">
        <v>0</v>
      </c>
      <c r="AH3311" t="s">
        <v>91</v>
      </c>
    </row>
    <row r="3312" spans="1:34">
      <c r="A3312" t="s">
        <v>3886</v>
      </c>
      <c r="B3312" t="s">
        <v>3887</v>
      </c>
      <c r="C3312" t="s">
        <v>3946</v>
      </c>
      <c r="D3312" t="s">
        <v>3947</v>
      </c>
      <c r="E3312" t="s">
        <v>38</v>
      </c>
      <c r="F3312" t="s">
        <v>67</v>
      </c>
      <c r="I3312">
        <v>0</v>
      </c>
      <c r="J3312">
        <v>0</v>
      </c>
      <c r="M3312">
        <v>0</v>
      </c>
      <c r="N3312">
        <v>0</v>
      </c>
      <c r="O3312">
        <v>0</v>
      </c>
      <c r="R3312">
        <v>0</v>
      </c>
      <c r="S3312">
        <v>0</v>
      </c>
      <c r="T3312">
        <v>0</v>
      </c>
      <c r="V3312">
        <v>0</v>
      </c>
      <c r="X3312">
        <v>0</v>
      </c>
      <c r="Y3312">
        <v>0</v>
      </c>
      <c r="AB3312">
        <v>5.6101911785694333E-2</v>
      </c>
      <c r="AC3312">
        <v>5.9109999999999996E-3</v>
      </c>
      <c r="AD3312">
        <v>0</v>
      </c>
      <c r="AE3312">
        <v>0</v>
      </c>
      <c r="AF3312">
        <v>0</v>
      </c>
      <c r="AG3312">
        <v>0</v>
      </c>
      <c r="AH3312" t="s">
        <v>99</v>
      </c>
    </row>
    <row r="3313" spans="1:34">
      <c r="A3313" t="s">
        <v>3886</v>
      </c>
      <c r="B3313" t="s">
        <v>3890</v>
      </c>
      <c r="C3313" t="s">
        <v>3946</v>
      </c>
      <c r="D3313" t="s">
        <v>3948</v>
      </c>
      <c r="E3313" t="s">
        <v>38</v>
      </c>
      <c r="F3313" t="s">
        <v>67</v>
      </c>
      <c r="I3313">
        <v>0</v>
      </c>
      <c r="J3313">
        <v>0</v>
      </c>
      <c r="M3313">
        <v>0</v>
      </c>
      <c r="N3313">
        <v>0</v>
      </c>
      <c r="O3313">
        <v>0</v>
      </c>
      <c r="R3313">
        <v>0</v>
      </c>
      <c r="S3313">
        <v>0</v>
      </c>
      <c r="T3313">
        <v>0</v>
      </c>
      <c r="V3313">
        <v>0</v>
      </c>
      <c r="X3313">
        <v>0</v>
      </c>
      <c r="Y3313">
        <v>0</v>
      </c>
      <c r="AB3313">
        <v>5.6101911785694333E-2</v>
      </c>
      <c r="AC3313">
        <v>5.9109999999999996E-3</v>
      </c>
      <c r="AD3313">
        <v>0</v>
      </c>
      <c r="AE3313">
        <v>0</v>
      </c>
      <c r="AF3313">
        <v>0</v>
      </c>
      <c r="AG3313">
        <v>0</v>
      </c>
      <c r="AH3313" t="s">
        <v>99</v>
      </c>
    </row>
    <row r="3314" spans="1:34">
      <c r="A3314" t="s">
        <v>3886</v>
      </c>
      <c r="B3314" t="s">
        <v>3892</v>
      </c>
      <c r="C3314" t="s">
        <v>3946</v>
      </c>
      <c r="D3314" t="s">
        <v>3949</v>
      </c>
      <c r="E3314" t="s">
        <v>38</v>
      </c>
      <c r="F3314" t="s">
        <v>67</v>
      </c>
      <c r="I3314">
        <v>0</v>
      </c>
      <c r="J3314">
        <v>0</v>
      </c>
      <c r="M3314">
        <v>0</v>
      </c>
      <c r="N3314">
        <v>0</v>
      </c>
      <c r="O3314">
        <v>0</v>
      </c>
      <c r="R3314">
        <v>0</v>
      </c>
      <c r="S3314">
        <v>0</v>
      </c>
      <c r="T3314">
        <v>0</v>
      </c>
      <c r="V3314">
        <v>0</v>
      </c>
      <c r="X3314">
        <v>0</v>
      </c>
      <c r="Y3314">
        <v>0</v>
      </c>
      <c r="AB3314">
        <v>5.6101911785694333E-2</v>
      </c>
      <c r="AC3314">
        <v>5.9109999999999996E-3</v>
      </c>
      <c r="AD3314">
        <v>0</v>
      </c>
      <c r="AE3314">
        <v>0</v>
      </c>
      <c r="AF3314">
        <v>0</v>
      </c>
      <c r="AG3314">
        <v>0</v>
      </c>
      <c r="AH3314" t="s">
        <v>99</v>
      </c>
    </row>
    <row r="3315" spans="1:34">
      <c r="A3315" t="s">
        <v>3886</v>
      </c>
      <c r="B3315" t="s">
        <v>3894</v>
      </c>
      <c r="C3315" t="s">
        <v>3946</v>
      </c>
      <c r="D3315" t="s">
        <v>3950</v>
      </c>
      <c r="E3315" t="s">
        <v>38</v>
      </c>
      <c r="F3315" t="s">
        <v>67</v>
      </c>
      <c r="I3315">
        <v>0</v>
      </c>
      <c r="J3315">
        <v>0</v>
      </c>
      <c r="M3315">
        <v>0</v>
      </c>
      <c r="N3315">
        <v>0</v>
      </c>
      <c r="O3315">
        <v>0</v>
      </c>
      <c r="R3315">
        <v>0</v>
      </c>
      <c r="S3315">
        <v>0</v>
      </c>
      <c r="T3315">
        <v>0</v>
      </c>
      <c r="V3315">
        <v>0</v>
      </c>
      <c r="X3315">
        <v>0</v>
      </c>
      <c r="Y3315">
        <v>0</v>
      </c>
      <c r="AB3315">
        <v>5.6101911785694333E-2</v>
      </c>
      <c r="AC3315">
        <v>5.9109999999999996E-3</v>
      </c>
      <c r="AD3315">
        <v>0</v>
      </c>
      <c r="AE3315">
        <v>0</v>
      </c>
      <c r="AF3315">
        <v>0</v>
      </c>
      <c r="AG3315">
        <v>0</v>
      </c>
      <c r="AH3315" t="s">
        <v>99</v>
      </c>
    </row>
    <row r="3316" spans="1:34">
      <c r="A3316" t="s">
        <v>3886</v>
      </c>
      <c r="B3316" t="s">
        <v>3887</v>
      </c>
      <c r="C3316" t="s">
        <v>3951</v>
      </c>
      <c r="D3316" t="s">
        <v>3952</v>
      </c>
      <c r="E3316" t="s">
        <v>38</v>
      </c>
      <c r="F3316" t="s">
        <v>75</v>
      </c>
      <c r="I3316">
        <v>0.96297534435160315</v>
      </c>
      <c r="J3316">
        <v>3.851901377406413</v>
      </c>
      <c r="M3316">
        <v>4.814876721758016</v>
      </c>
      <c r="N3316">
        <v>58.661248060085157</v>
      </c>
      <c r="O3316">
        <v>266.3153454273625</v>
      </c>
      <c r="R3316">
        <v>324.97659348744759</v>
      </c>
      <c r="S3316">
        <v>3496563.4753406709</v>
      </c>
      <c r="T3316">
        <v>39096096.811153173</v>
      </c>
      <c r="V3316">
        <v>42592660.286493838</v>
      </c>
      <c r="X3316">
        <v>0.25285020715553952</v>
      </c>
      <c r="Y3316">
        <v>1.0522517240305269</v>
      </c>
      <c r="AB3316">
        <v>6.0620264868652358E-2</v>
      </c>
      <c r="AC3316">
        <v>5.9109999999999996E-3</v>
      </c>
      <c r="AD3316">
        <v>1.4116916042850729</v>
      </c>
      <c r="AE3316">
        <v>1.716503551306733</v>
      </c>
      <c r="AF3316">
        <v>8.0096031422184737</v>
      </c>
      <c r="AG3316">
        <v>1</v>
      </c>
      <c r="AH3316" t="s">
        <v>107</v>
      </c>
    </row>
    <row r="3317" spans="1:34">
      <c r="A3317" t="s">
        <v>3886</v>
      </c>
      <c r="B3317" t="s">
        <v>3890</v>
      </c>
      <c r="C3317" t="s">
        <v>3951</v>
      </c>
      <c r="D3317" t="s">
        <v>3953</v>
      </c>
      <c r="E3317" t="s">
        <v>38</v>
      </c>
      <c r="F3317" t="s">
        <v>75</v>
      </c>
      <c r="I3317">
        <v>0.96466120215103957</v>
      </c>
      <c r="J3317">
        <v>3.8586448086041578</v>
      </c>
      <c r="M3317">
        <v>4.8233060107551982</v>
      </c>
      <c r="N3317">
        <v>58.763944897700817</v>
      </c>
      <c r="O3317">
        <v>266.78157730425511</v>
      </c>
      <c r="R3317">
        <v>325.54552220195592</v>
      </c>
      <c r="S3317">
        <v>3502684.825010424</v>
      </c>
      <c r="T3317">
        <v>39164541.408538967</v>
      </c>
      <c r="V3317">
        <v>42667226.233549401</v>
      </c>
      <c r="X3317">
        <v>0.25329286593836559</v>
      </c>
      <c r="Y3317">
        <v>1.0540938758429621</v>
      </c>
      <c r="AB3317">
        <v>6.0620264868652358E-2</v>
      </c>
      <c r="AC3317">
        <v>5.9109999999999996E-3</v>
      </c>
      <c r="AD3317">
        <v>1.414163018860163</v>
      </c>
      <c r="AE3317">
        <v>1.719508592834228</v>
      </c>
      <c r="AF3317">
        <v>8.0235088873182416</v>
      </c>
      <c r="AG3317">
        <v>1</v>
      </c>
      <c r="AH3317" t="s">
        <v>107</v>
      </c>
    </row>
    <row r="3318" spans="1:34">
      <c r="A3318" t="s">
        <v>3886</v>
      </c>
      <c r="B3318" t="s">
        <v>3892</v>
      </c>
      <c r="C3318" t="s">
        <v>3951</v>
      </c>
      <c r="D3318" t="s">
        <v>3954</v>
      </c>
      <c r="E3318" t="s">
        <v>38</v>
      </c>
      <c r="F3318" t="s">
        <v>75</v>
      </c>
      <c r="I3318">
        <v>0.96235282851595905</v>
      </c>
      <c r="J3318">
        <v>3.8494113140638362</v>
      </c>
      <c r="M3318">
        <v>4.8117641425797952</v>
      </c>
      <c r="N3318">
        <v>58.623326470430513</v>
      </c>
      <c r="O3318">
        <v>266.14318575497208</v>
      </c>
      <c r="R3318">
        <v>324.76651222540272</v>
      </c>
      <c r="S3318">
        <v>3494303.1203414472</v>
      </c>
      <c r="T3318">
        <v>39070823.122143812</v>
      </c>
      <c r="V3318">
        <v>42565126.242485262</v>
      </c>
      <c r="X3318">
        <v>0.25268675202771768</v>
      </c>
      <c r="Y3318">
        <v>1.051571495439904</v>
      </c>
      <c r="AB3318">
        <v>6.0620264868652358E-2</v>
      </c>
      <c r="AC3318">
        <v>5.9109999999999996E-3</v>
      </c>
      <c r="AD3318">
        <v>1.41077901562549</v>
      </c>
      <c r="AE3318">
        <v>2.4299408920027972</v>
      </c>
      <c r="AF3318">
        <v>8.7190153150767351</v>
      </c>
      <c r="AG3318">
        <v>1</v>
      </c>
      <c r="AH3318" t="s">
        <v>107</v>
      </c>
    </row>
    <row r="3319" spans="1:34">
      <c r="A3319" t="s">
        <v>3886</v>
      </c>
      <c r="B3319" t="s">
        <v>3894</v>
      </c>
      <c r="C3319" t="s">
        <v>3951</v>
      </c>
      <c r="D3319" t="s">
        <v>3955</v>
      </c>
      <c r="E3319" t="s">
        <v>38</v>
      </c>
      <c r="F3319" t="s">
        <v>75</v>
      </c>
      <c r="I3319">
        <v>0.9629332610574719</v>
      </c>
      <c r="J3319">
        <v>3.851733044229888</v>
      </c>
      <c r="M3319">
        <v>4.8146663052873597</v>
      </c>
      <c r="N3319">
        <v>58.658684486084333</v>
      </c>
      <c r="O3319">
        <v>266.30370709510498</v>
      </c>
      <c r="R3319">
        <v>324.96239158118942</v>
      </c>
      <c r="S3319">
        <v>3496410.6708996799</v>
      </c>
      <c r="T3319">
        <v>39094388.260097183</v>
      </c>
      <c r="V3319">
        <v>42590798.930996858</v>
      </c>
      <c r="X3319">
        <v>0.25283915726760492</v>
      </c>
      <c r="Y3319">
        <v>1.0522057392407169</v>
      </c>
      <c r="AB3319">
        <v>6.0620264868652358E-2</v>
      </c>
      <c r="AC3319">
        <v>5.9109999999999996E-3</v>
      </c>
      <c r="AD3319">
        <v>1.411629911497865</v>
      </c>
      <c r="AE3319">
        <v>1.716428537834944</v>
      </c>
      <c r="AF3319">
        <v>8.00925601948882</v>
      </c>
      <c r="AG3319">
        <v>1</v>
      </c>
      <c r="AH3319" t="s">
        <v>107</v>
      </c>
    </row>
    <row r="3320" spans="1:34">
      <c r="A3320" t="s">
        <v>3886</v>
      </c>
      <c r="B3320" t="s">
        <v>3887</v>
      </c>
      <c r="C3320" t="s">
        <v>3956</v>
      </c>
      <c r="D3320" t="s">
        <v>3957</v>
      </c>
      <c r="E3320" t="s">
        <v>319</v>
      </c>
      <c r="F3320" t="s">
        <v>51</v>
      </c>
      <c r="I3320">
        <v>0.62087446613496167</v>
      </c>
      <c r="J3320">
        <v>2.4834978645398471</v>
      </c>
      <c r="M3320">
        <v>3.1043723306748081</v>
      </c>
      <c r="N3320">
        <v>85.198409904686571</v>
      </c>
      <c r="O3320">
        <v>398.60140725864539</v>
      </c>
      <c r="R3320">
        <v>483.79981716333202</v>
      </c>
      <c r="S3320">
        <v>9671893.6865876764</v>
      </c>
      <c r="T3320">
        <v>30864911.460501209</v>
      </c>
      <c r="V3320">
        <v>40536805.147088893</v>
      </c>
      <c r="X3320">
        <v>0.31403428008760997</v>
      </c>
      <c r="Y3320">
        <v>1.448112380305203</v>
      </c>
      <c r="AB3320">
        <v>5.6101911785694333E-2</v>
      </c>
      <c r="AC3320">
        <v>5.9109999999999996E-3</v>
      </c>
      <c r="AD3320">
        <v>0.91018246344392284</v>
      </c>
      <c r="AE3320">
        <v>1.106708735885569</v>
      </c>
      <c r="AF3320">
        <v>5.1832764417899941</v>
      </c>
      <c r="AG3320">
        <v>1</v>
      </c>
      <c r="AH3320" t="s">
        <v>539</v>
      </c>
    </row>
    <row r="3321" spans="1:34">
      <c r="A3321" t="s">
        <v>3886</v>
      </c>
      <c r="B3321" t="s">
        <v>3890</v>
      </c>
      <c r="C3321" t="s">
        <v>3956</v>
      </c>
      <c r="D3321" t="s">
        <v>3958</v>
      </c>
      <c r="E3321" t="s">
        <v>319</v>
      </c>
      <c r="F3321" t="s">
        <v>51</v>
      </c>
      <c r="I3321">
        <v>0.62426088328310392</v>
      </c>
      <c r="J3321">
        <v>2.4970435331324161</v>
      </c>
      <c r="M3321">
        <v>3.1213044164155201</v>
      </c>
      <c r="N3321">
        <v>85.663105059718077</v>
      </c>
      <c r="O3321">
        <v>400.77548706775281</v>
      </c>
      <c r="R3321">
        <v>486.43859212747088</v>
      </c>
      <c r="S3321">
        <v>9724646.8088720609</v>
      </c>
      <c r="T3321">
        <v>31033257.02976967</v>
      </c>
      <c r="V3321">
        <v>40757903.838641733</v>
      </c>
      <c r="X3321">
        <v>0.31574710792833821</v>
      </c>
      <c r="Y3321">
        <v>1.4560107766229491</v>
      </c>
      <c r="AB3321">
        <v>5.6101911785694333E-2</v>
      </c>
      <c r="AC3321">
        <v>5.9109999999999996E-3</v>
      </c>
      <c r="AD3321">
        <v>0.91514684460350337</v>
      </c>
      <c r="AE3321">
        <v>1.1127450244521331</v>
      </c>
      <c r="AF3321">
        <v>5.2112091972568511</v>
      </c>
      <c r="AG3321">
        <v>1</v>
      </c>
      <c r="AH3321" t="s">
        <v>539</v>
      </c>
    </row>
    <row r="3322" spans="1:34">
      <c r="A3322" t="s">
        <v>3886</v>
      </c>
      <c r="B3322" t="s">
        <v>3892</v>
      </c>
      <c r="C3322" t="s">
        <v>3956</v>
      </c>
      <c r="D3322" t="s">
        <v>3959</v>
      </c>
      <c r="E3322" t="s">
        <v>319</v>
      </c>
      <c r="F3322" t="s">
        <v>51</v>
      </c>
      <c r="I3322">
        <v>0.61975731844984117</v>
      </c>
      <c r="J3322">
        <v>2.4790292737993651</v>
      </c>
      <c r="M3322">
        <v>3.0987865922492062</v>
      </c>
      <c r="N3322">
        <v>85.045111272527535</v>
      </c>
      <c r="O3322">
        <v>397.88419844479807</v>
      </c>
      <c r="R3322">
        <v>482.92930971732562</v>
      </c>
      <c r="S3322">
        <v>9654490.9196322802</v>
      </c>
      <c r="T3322">
        <v>30809375.81477851</v>
      </c>
      <c r="V3322">
        <v>40463866.734410793</v>
      </c>
      <c r="X3322">
        <v>0.31346923403050242</v>
      </c>
      <c r="Y3322">
        <v>1.4455067724380879</v>
      </c>
      <c r="AB3322">
        <v>5.6101911785694333E-2</v>
      </c>
      <c r="AC3322">
        <v>5.9109999999999996E-3</v>
      </c>
      <c r="AD3322">
        <v>0.90854476003118101</v>
      </c>
      <c r="AE3322">
        <v>1.5648872290858491</v>
      </c>
      <c r="AF3322">
        <v>5.6342314931519306</v>
      </c>
      <c r="AG3322">
        <v>1</v>
      </c>
      <c r="AH3322" t="s">
        <v>539</v>
      </c>
    </row>
    <row r="3323" spans="1:34">
      <c r="A3323" t="s">
        <v>3886</v>
      </c>
      <c r="B3323" t="s">
        <v>3894</v>
      </c>
      <c r="C3323" t="s">
        <v>3956</v>
      </c>
      <c r="D3323" t="s">
        <v>3960</v>
      </c>
      <c r="E3323" t="s">
        <v>319</v>
      </c>
      <c r="F3323" t="s">
        <v>51</v>
      </c>
      <c r="I3323">
        <v>0.62138712581229494</v>
      </c>
      <c r="J3323">
        <v>2.4855485032491802</v>
      </c>
      <c r="M3323">
        <v>3.1069356290614749</v>
      </c>
      <c r="N3323">
        <v>85.268758729953859</v>
      </c>
      <c r="O3323">
        <v>398.93053477149329</v>
      </c>
      <c r="R3323">
        <v>484.19929350144719</v>
      </c>
      <c r="S3323">
        <v>9679879.8257623706</v>
      </c>
      <c r="T3323">
        <v>30890396.798380811</v>
      </c>
      <c r="V3323">
        <v>40570276.624143183</v>
      </c>
      <c r="X3323">
        <v>0.3142935800290354</v>
      </c>
      <c r="Y3323">
        <v>1.4493080951656501</v>
      </c>
      <c r="AB3323">
        <v>5.6101911785694333E-2</v>
      </c>
      <c r="AC3323">
        <v>5.9109999999999996E-3</v>
      </c>
      <c r="AD3323">
        <v>0.9109340064264011</v>
      </c>
      <c r="AE3323">
        <v>1.1076225517604159</v>
      </c>
      <c r="AF3323">
        <v>5.1875050990339862</v>
      </c>
      <c r="AG3323">
        <v>1</v>
      </c>
      <c r="AH3323" t="s">
        <v>539</v>
      </c>
    </row>
    <row r="3324" spans="1:34">
      <c r="A3324" t="s">
        <v>3886</v>
      </c>
      <c r="B3324" t="s">
        <v>3887</v>
      </c>
      <c r="C3324" t="s">
        <v>3961</v>
      </c>
      <c r="D3324" t="s">
        <v>3962</v>
      </c>
      <c r="E3324" t="s">
        <v>319</v>
      </c>
      <c r="F3324" t="s">
        <v>59</v>
      </c>
      <c r="I3324">
        <v>0</v>
      </c>
      <c r="J3324">
        <v>0</v>
      </c>
      <c r="M3324">
        <v>0</v>
      </c>
      <c r="N3324">
        <v>0</v>
      </c>
      <c r="O3324">
        <v>0</v>
      </c>
      <c r="R3324">
        <v>0</v>
      </c>
      <c r="S3324">
        <v>0</v>
      </c>
      <c r="T3324">
        <v>0</v>
      </c>
      <c r="V3324">
        <v>0</v>
      </c>
      <c r="X3324">
        <v>0</v>
      </c>
      <c r="Y3324">
        <v>0</v>
      </c>
      <c r="AB3324">
        <v>5.6101911785694333E-2</v>
      </c>
      <c r="AC3324">
        <v>5.9109999999999996E-3</v>
      </c>
      <c r="AD3324">
        <v>0</v>
      </c>
      <c r="AE3324">
        <v>0</v>
      </c>
      <c r="AF3324">
        <v>0</v>
      </c>
      <c r="AG3324">
        <v>0</v>
      </c>
      <c r="AH3324" t="s">
        <v>558</v>
      </c>
    </row>
    <row r="3325" spans="1:34">
      <c r="A3325" t="s">
        <v>3886</v>
      </c>
      <c r="B3325" t="s">
        <v>3890</v>
      </c>
      <c r="C3325" t="s">
        <v>3961</v>
      </c>
      <c r="D3325" t="s">
        <v>3963</v>
      </c>
      <c r="E3325" t="s">
        <v>319</v>
      </c>
      <c r="F3325" t="s">
        <v>59</v>
      </c>
      <c r="I3325">
        <v>0</v>
      </c>
      <c r="J3325">
        <v>0</v>
      </c>
      <c r="M3325">
        <v>0</v>
      </c>
      <c r="N3325">
        <v>0</v>
      </c>
      <c r="O3325">
        <v>0</v>
      </c>
      <c r="R3325">
        <v>0</v>
      </c>
      <c r="S3325">
        <v>0</v>
      </c>
      <c r="T3325">
        <v>0</v>
      </c>
      <c r="V3325">
        <v>0</v>
      </c>
      <c r="X3325">
        <v>0</v>
      </c>
      <c r="Y3325">
        <v>0</v>
      </c>
      <c r="AB3325">
        <v>5.6101911785694333E-2</v>
      </c>
      <c r="AC3325">
        <v>5.9109999999999996E-3</v>
      </c>
      <c r="AD3325">
        <v>0</v>
      </c>
      <c r="AE3325">
        <v>0</v>
      </c>
      <c r="AF3325">
        <v>0</v>
      </c>
      <c r="AG3325">
        <v>0</v>
      </c>
      <c r="AH3325" t="s">
        <v>558</v>
      </c>
    </row>
    <row r="3326" spans="1:34">
      <c r="A3326" t="s">
        <v>3886</v>
      </c>
      <c r="B3326" t="s">
        <v>3892</v>
      </c>
      <c r="C3326" t="s">
        <v>3961</v>
      </c>
      <c r="D3326" t="s">
        <v>3964</v>
      </c>
      <c r="E3326" t="s">
        <v>319</v>
      </c>
      <c r="F3326" t="s">
        <v>59</v>
      </c>
      <c r="I3326">
        <v>0</v>
      </c>
      <c r="J3326">
        <v>0</v>
      </c>
      <c r="M3326">
        <v>0</v>
      </c>
      <c r="N3326">
        <v>0</v>
      </c>
      <c r="O3326">
        <v>0</v>
      </c>
      <c r="R3326">
        <v>0</v>
      </c>
      <c r="S3326">
        <v>0</v>
      </c>
      <c r="T3326">
        <v>0</v>
      </c>
      <c r="V3326">
        <v>0</v>
      </c>
      <c r="X3326">
        <v>0</v>
      </c>
      <c r="Y3326">
        <v>0</v>
      </c>
      <c r="AB3326">
        <v>5.6101911785694333E-2</v>
      </c>
      <c r="AC3326">
        <v>5.9109999999999996E-3</v>
      </c>
      <c r="AD3326">
        <v>0</v>
      </c>
      <c r="AE3326">
        <v>0</v>
      </c>
      <c r="AF3326">
        <v>0</v>
      </c>
      <c r="AG3326">
        <v>0</v>
      </c>
      <c r="AH3326" t="s">
        <v>558</v>
      </c>
    </row>
    <row r="3327" spans="1:34">
      <c r="A3327" t="s">
        <v>3886</v>
      </c>
      <c r="B3327" t="s">
        <v>3894</v>
      </c>
      <c r="C3327" t="s">
        <v>3961</v>
      </c>
      <c r="D3327" t="s">
        <v>3965</v>
      </c>
      <c r="E3327" t="s">
        <v>319</v>
      </c>
      <c r="F3327" t="s">
        <v>59</v>
      </c>
      <c r="I3327">
        <v>0</v>
      </c>
      <c r="J3327">
        <v>0</v>
      </c>
      <c r="M3327">
        <v>0</v>
      </c>
      <c r="N3327">
        <v>0</v>
      </c>
      <c r="O3327">
        <v>0</v>
      </c>
      <c r="R3327">
        <v>0</v>
      </c>
      <c r="S3327">
        <v>0</v>
      </c>
      <c r="T3327">
        <v>0</v>
      </c>
      <c r="V3327">
        <v>0</v>
      </c>
      <c r="X3327">
        <v>0</v>
      </c>
      <c r="Y3327">
        <v>0</v>
      </c>
      <c r="AB3327">
        <v>5.6101911785694333E-2</v>
      </c>
      <c r="AC3327">
        <v>5.9109999999999996E-3</v>
      </c>
      <c r="AD3327">
        <v>0</v>
      </c>
      <c r="AE3327">
        <v>0</v>
      </c>
      <c r="AF3327">
        <v>0</v>
      </c>
      <c r="AG3327">
        <v>0</v>
      </c>
      <c r="AH3327" t="s">
        <v>558</v>
      </c>
    </row>
    <row r="3328" spans="1:34">
      <c r="A3328" t="s">
        <v>3886</v>
      </c>
      <c r="B3328" t="s">
        <v>3887</v>
      </c>
      <c r="C3328" t="s">
        <v>3966</v>
      </c>
      <c r="D3328" t="s">
        <v>3967</v>
      </c>
      <c r="E3328" t="s">
        <v>319</v>
      </c>
      <c r="F3328" t="s">
        <v>67</v>
      </c>
      <c r="I3328">
        <v>2.6930747501011569</v>
      </c>
      <c r="J3328">
        <v>1.6066613901593201</v>
      </c>
      <c r="M3328">
        <v>4.2997361402604772</v>
      </c>
      <c r="N3328">
        <v>369.55246024436178</v>
      </c>
      <c r="O3328">
        <v>117.166738223434</v>
      </c>
      <c r="R3328">
        <v>486.71919846779582</v>
      </c>
      <c r="S3328">
        <v>41952333.513019867</v>
      </c>
      <c r="T3328">
        <v>8047666.4869711492</v>
      </c>
      <c r="V3328">
        <v>49999999.999991007</v>
      </c>
      <c r="X3328">
        <v>1.3621397504633419</v>
      </c>
      <c r="Y3328">
        <v>0.42085753672210491</v>
      </c>
      <c r="AB3328">
        <v>5.6101911785694333E-2</v>
      </c>
      <c r="AC3328">
        <v>5.9109999999999996E-3</v>
      </c>
      <c r="AD3328">
        <v>1.2606556222753229</v>
      </c>
      <c r="AE3328">
        <v>1.53285593400286</v>
      </c>
      <c r="AF3328">
        <v>7.1552606083243546</v>
      </c>
      <c r="AG3328">
        <v>1</v>
      </c>
      <c r="AH3328" t="s">
        <v>577</v>
      </c>
    </row>
    <row r="3329" spans="1:34">
      <c r="A3329" t="s">
        <v>3886</v>
      </c>
      <c r="B3329" t="s">
        <v>3890</v>
      </c>
      <c r="C3329" t="s">
        <v>3966</v>
      </c>
      <c r="D3329" t="s">
        <v>3968</v>
      </c>
      <c r="E3329" t="s">
        <v>319</v>
      </c>
      <c r="F3329" t="s">
        <v>67</v>
      </c>
      <c r="I3329">
        <v>2.6649212533664972</v>
      </c>
      <c r="J3329">
        <v>1.694219110317412</v>
      </c>
      <c r="M3329">
        <v>4.3591403636839088</v>
      </c>
      <c r="N3329">
        <v>365.68914602243592</v>
      </c>
      <c r="O3329">
        <v>123.5519370836534</v>
      </c>
      <c r="R3329">
        <v>489.24108310608932</v>
      </c>
      <c r="S3329">
        <v>41513762.365105823</v>
      </c>
      <c r="T3329">
        <v>8486237.6348855216</v>
      </c>
      <c r="V3329">
        <v>49999999.999991342</v>
      </c>
      <c r="X3329">
        <v>1.3478998943229279</v>
      </c>
      <c r="Y3329">
        <v>0.44379287745565171</v>
      </c>
      <c r="AB3329">
        <v>5.6101911785694333E-2</v>
      </c>
      <c r="AC3329">
        <v>5.9109999999999996E-3</v>
      </c>
      <c r="AD3329">
        <v>1.278072567362821</v>
      </c>
      <c r="AE3329">
        <v>1.5540335396533129</v>
      </c>
      <c r="AF3329">
        <v>7.2532593824857381</v>
      </c>
      <c r="AG3329">
        <v>1</v>
      </c>
      <c r="AH3329" t="s">
        <v>577</v>
      </c>
    </row>
    <row r="3330" spans="1:34">
      <c r="A3330" t="s">
        <v>3886</v>
      </c>
      <c r="B3330" t="s">
        <v>3892</v>
      </c>
      <c r="C3330" t="s">
        <v>3966</v>
      </c>
      <c r="D3330" t="s">
        <v>3969</v>
      </c>
      <c r="E3330" t="s">
        <v>319</v>
      </c>
      <c r="F3330" t="s">
        <v>67</v>
      </c>
      <c r="I3330">
        <v>2.704525586521449</v>
      </c>
      <c r="J3330">
        <v>1.57104914844337</v>
      </c>
      <c r="M3330">
        <v>4.2755747349648194</v>
      </c>
      <c r="N3330">
        <v>371.12378119295983</v>
      </c>
      <c r="O3330">
        <v>114.5696942985354</v>
      </c>
      <c r="R3330">
        <v>485.69347549149518</v>
      </c>
      <c r="S3330">
        <v>42130713.006009817</v>
      </c>
      <c r="T3330">
        <v>7869286.9939810606</v>
      </c>
      <c r="V3330">
        <v>49999999.99999088</v>
      </c>
      <c r="X3330">
        <v>1.3679315092934841</v>
      </c>
      <c r="Y3330">
        <v>0.41152907434818747</v>
      </c>
      <c r="AB3330">
        <v>5.6101911785694333E-2</v>
      </c>
      <c r="AC3330">
        <v>5.9109999999999996E-3</v>
      </c>
      <c r="AD3330">
        <v>1.2535716500420411</v>
      </c>
      <c r="AE3330">
        <v>2.159165241157234</v>
      </c>
      <c r="AF3330">
        <v>7.7503245379497869</v>
      </c>
      <c r="AG3330">
        <v>1</v>
      </c>
      <c r="AH3330" t="s">
        <v>577</v>
      </c>
    </row>
    <row r="3331" spans="1:34">
      <c r="A3331" t="s">
        <v>3886</v>
      </c>
      <c r="B3331" t="s">
        <v>3894</v>
      </c>
      <c r="C3331" t="s">
        <v>3966</v>
      </c>
      <c r="D3331" t="s">
        <v>3970</v>
      </c>
      <c r="E3331" t="s">
        <v>319</v>
      </c>
      <c r="F3331" t="s">
        <v>67</v>
      </c>
      <c r="I3331">
        <v>2.6975864575968802</v>
      </c>
      <c r="J3331">
        <v>1.592629924509821</v>
      </c>
      <c r="M3331">
        <v>4.290216382106701</v>
      </c>
      <c r="N3331">
        <v>370.17157139413018</v>
      </c>
      <c r="O3331">
        <v>116.1434852388814</v>
      </c>
      <c r="R3331">
        <v>486.31505663301158</v>
      </c>
      <c r="S3331">
        <v>42022616.247491553</v>
      </c>
      <c r="T3331">
        <v>7977383.7524994127</v>
      </c>
      <c r="V3331">
        <v>49999999.99999097</v>
      </c>
      <c r="X3331">
        <v>1.364421742867064</v>
      </c>
      <c r="Y3331">
        <v>0.41718205904770622</v>
      </c>
      <c r="AB3331">
        <v>5.6101911785694333E-2</v>
      </c>
      <c r="AC3331">
        <v>5.9109999999999996E-3</v>
      </c>
      <c r="AD3331">
        <v>1.2578644889946351</v>
      </c>
      <c r="AE3331">
        <v>1.5294621402210391</v>
      </c>
      <c r="AF3331">
        <v>7.1395559231080687</v>
      </c>
      <c r="AG3331">
        <v>1</v>
      </c>
      <c r="AH3331" t="s">
        <v>577</v>
      </c>
    </row>
    <row r="3332" spans="1:34">
      <c r="A3332" t="s">
        <v>3886</v>
      </c>
      <c r="B3332" t="s">
        <v>3887</v>
      </c>
      <c r="C3332" t="s">
        <v>3971</v>
      </c>
      <c r="D3332" t="s">
        <v>3972</v>
      </c>
      <c r="E3332" t="s">
        <v>319</v>
      </c>
      <c r="F3332" t="s">
        <v>75</v>
      </c>
      <c r="I3332">
        <v>1.782609436714564</v>
      </c>
      <c r="J3332">
        <v>2.190262489159724</v>
      </c>
      <c r="M3332">
        <v>3.9728719258742879</v>
      </c>
      <c r="N3332">
        <v>244.6154541265289</v>
      </c>
      <c r="O3332">
        <v>151.4318395581349</v>
      </c>
      <c r="R3332">
        <v>396.04729368466383</v>
      </c>
      <c r="S3332">
        <v>27769235.001626588</v>
      </c>
      <c r="T3332">
        <v>22230764.99837162</v>
      </c>
      <c r="V3332">
        <v>49999999.999998212</v>
      </c>
      <c r="X3332">
        <v>0.90163229713871362</v>
      </c>
      <c r="Y3332">
        <v>0.59832982584033201</v>
      </c>
      <c r="AB3332">
        <v>6.0620264868652358E-2</v>
      </c>
      <c r="AC3332">
        <v>5.9109999999999996E-3</v>
      </c>
      <c r="AD3332">
        <v>1.164821088214451</v>
      </c>
      <c r="AE3332">
        <v>1.416328841574183</v>
      </c>
      <c r="AF3332">
        <v>6.6205531205315751</v>
      </c>
      <c r="AG3332">
        <v>1</v>
      </c>
      <c r="AH3332" t="s">
        <v>596</v>
      </c>
    </row>
    <row r="3333" spans="1:34">
      <c r="A3333" t="s">
        <v>3886</v>
      </c>
      <c r="B3333" t="s">
        <v>3890</v>
      </c>
      <c r="C3333" t="s">
        <v>3971</v>
      </c>
      <c r="D3333" t="s">
        <v>3973</v>
      </c>
      <c r="E3333" t="s">
        <v>319</v>
      </c>
      <c r="F3333" t="s">
        <v>75</v>
      </c>
      <c r="I3333">
        <v>1.721010437494283</v>
      </c>
      <c r="J3333">
        <v>2.2848041284837408</v>
      </c>
      <c r="M3333">
        <v>4.0058145659780244</v>
      </c>
      <c r="N3333">
        <v>236.16263947309591</v>
      </c>
      <c r="O3333">
        <v>157.9683229378827</v>
      </c>
      <c r="R3333">
        <v>394.13096241097873</v>
      </c>
      <c r="S3333">
        <v>26809654.596641399</v>
      </c>
      <c r="T3333">
        <v>23190345.40335739</v>
      </c>
      <c r="V3333">
        <v>49999999.999998778</v>
      </c>
      <c r="X3333">
        <v>0.87047592265502971</v>
      </c>
      <c r="Y3333">
        <v>0.62415644838962281</v>
      </c>
      <c r="AB3333">
        <v>6.0620264868652358E-2</v>
      </c>
      <c r="AC3333">
        <v>5.9109999999999996E-3</v>
      </c>
      <c r="AD3333">
        <v>1.1744796633234</v>
      </c>
      <c r="AE3333">
        <v>1.428072892771165</v>
      </c>
      <c r="AF3333">
        <v>6.6748983869412406</v>
      </c>
      <c r="AG3333">
        <v>1</v>
      </c>
      <c r="AH3333" t="s">
        <v>596</v>
      </c>
    </row>
    <row r="3334" spans="1:34">
      <c r="A3334" t="s">
        <v>3886</v>
      </c>
      <c r="B3334" t="s">
        <v>3892</v>
      </c>
      <c r="C3334" t="s">
        <v>3971</v>
      </c>
      <c r="D3334" t="s">
        <v>3974</v>
      </c>
      <c r="E3334" t="s">
        <v>319</v>
      </c>
      <c r="F3334" t="s">
        <v>75</v>
      </c>
      <c r="I3334">
        <v>1.807723788435647</v>
      </c>
      <c r="J3334">
        <v>2.1517171878995458</v>
      </c>
      <c r="M3334">
        <v>3.959440976335193</v>
      </c>
      <c r="N3334">
        <v>248.06172700314329</v>
      </c>
      <c r="O3334">
        <v>148.76686862198449</v>
      </c>
      <c r="R3334">
        <v>396.82859562512772</v>
      </c>
      <c r="S3334">
        <v>28160462.782929961</v>
      </c>
      <c r="T3334">
        <v>21839537.21706802</v>
      </c>
      <c r="V3334">
        <v>49999999.999997973</v>
      </c>
      <c r="X3334">
        <v>0.91433497343283454</v>
      </c>
      <c r="Y3334">
        <v>0.5878001274575535</v>
      </c>
      <c r="AB3334">
        <v>6.0620264868652358E-2</v>
      </c>
      <c r="AC3334">
        <v>5.9109999999999996E-3</v>
      </c>
      <c r="AD3334">
        <v>1.1608832181925171</v>
      </c>
      <c r="AE3334">
        <v>1.9995176930492731</v>
      </c>
      <c r="AF3334">
        <v>7.1863731524456362</v>
      </c>
      <c r="AG3334">
        <v>1</v>
      </c>
      <c r="AH3334" t="s">
        <v>596</v>
      </c>
    </row>
    <row r="3335" spans="1:34">
      <c r="A3335" t="s">
        <v>3886</v>
      </c>
      <c r="B3335" t="s">
        <v>3894</v>
      </c>
      <c r="C3335" t="s">
        <v>3971</v>
      </c>
      <c r="D3335" t="s">
        <v>3975</v>
      </c>
      <c r="E3335" t="s">
        <v>319</v>
      </c>
      <c r="F3335" t="s">
        <v>75</v>
      </c>
      <c r="I3335">
        <v>1.7913311300032391</v>
      </c>
      <c r="J3335">
        <v>2.1768765057569102</v>
      </c>
      <c r="M3335">
        <v>3.968207635760149</v>
      </c>
      <c r="N3335">
        <v>245.81227319447561</v>
      </c>
      <c r="O3335">
        <v>150.50635044392359</v>
      </c>
      <c r="R3335">
        <v>396.31862363839912</v>
      </c>
      <c r="S3335">
        <v>27905100.293011859</v>
      </c>
      <c r="T3335">
        <v>22094899.706986278</v>
      </c>
      <c r="V3335">
        <v>49999999.999998137</v>
      </c>
      <c r="X3335">
        <v>0.90604367306483979</v>
      </c>
      <c r="Y3335">
        <v>0.59467308005860597</v>
      </c>
      <c r="AB3335">
        <v>6.0620264868652358E-2</v>
      </c>
      <c r="AC3335">
        <v>5.9109999999999996E-3</v>
      </c>
      <c r="AD3335">
        <v>1.1634535476574259</v>
      </c>
      <c r="AE3335">
        <v>1.414666022148493</v>
      </c>
      <c r="AF3335">
        <v>6.6128584704347206</v>
      </c>
      <c r="AG3335">
        <v>1</v>
      </c>
      <c r="AH3335" t="s">
        <v>596</v>
      </c>
    </row>
    <row r="3336" spans="1:34">
      <c r="A3336" t="s">
        <v>3886</v>
      </c>
      <c r="B3336" t="s">
        <v>3887</v>
      </c>
      <c r="C3336" t="s">
        <v>3976</v>
      </c>
      <c r="D3336" t="s">
        <v>3977</v>
      </c>
      <c r="E3336" t="s">
        <v>338</v>
      </c>
      <c r="F3336" t="s">
        <v>51</v>
      </c>
      <c r="I3336">
        <v>0.63345562873899808</v>
      </c>
      <c r="J3336">
        <v>2.5338225149559932</v>
      </c>
      <c r="M3336">
        <v>3.1672781436949911</v>
      </c>
      <c r="N3336">
        <v>74.431036376832267</v>
      </c>
      <c r="O3336">
        <v>406.67851365043691</v>
      </c>
      <c r="R3336">
        <v>481.10955002726911</v>
      </c>
      <c r="S3336">
        <v>9517100.7117375806</v>
      </c>
      <c r="T3336">
        <v>31490346.215873081</v>
      </c>
      <c r="V3336">
        <v>41007446.927610658</v>
      </c>
      <c r="X3336">
        <v>0.26735286054896651</v>
      </c>
      <c r="Y3336">
        <v>1.4774563754592529</v>
      </c>
      <c r="AB3336">
        <v>5.6101911785694333E-2</v>
      </c>
      <c r="AC3336">
        <v>5.9109999999999996E-3</v>
      </c>
      <c r="AD3336">
        <v>0.92862605260167275</v>
      </c>
      <c r="AE3336">
        <v>1.1291346582272641</v>
      </c>
      <c r="AF3336">
        <v>5.2870517663096219</v>
      </c>
      <c r="AG3336">
        <v>1</v>
      </c>
      <c r="AH3336" t="s">
        <v>615</v>
      </c>
    </row>
    <row r="3337" spans="1:34">
      <c r="A3337" t="s">
        <v>3886</v>
      </c>
      <c r="B3337" t="s">
        <v>3890</v>
      </c>
      <c r="C3337" t="s">
        <v>3976</v>
      </c>
      <c r="D3337" t="s">
        <v>3978</v>
      </c>
      <c r="E3337" t="s">
        <v>338</v>
      </c>
      <c r="F3337" t="s">
        <v>51</v>
      </c>
      <c r="I3337">
        <v>0.63652733447525323</v>
      </c>
      <c r="J3337">
        <v>2.5461093379010129</v>
      </c>
      <c r="M3337">
        <v>3.1826366723762671</v>
      </c>
      <c r="N3337">
        <v>74.791961800842259</v>
      </c>
      <c r="O3337">
        <v>408.65054873311271</v>
      </c>
      <c r="R3337">
        <v>483.44251053395487</v>
      </c>
      <c r="S3337">
        <v>9563250.3258896526</v>
      </c>
      <c r="T3337">
        <v>31643046.851433791</v>
      </c>
      <c r="V3337">
        <v>41206297.177323453</v>
      </c>
      <c r="X3337">
        <v>0.26864928807773802</v>
      </c>
      <c r="Y3337">
        <v>1.484620746596975</v>
      </c>
      <c r="AB3337">
        <v>5.6101911785694333E-2</v>
      </c>
      <c r="AC3337">
        <v>5.9109999999999996E-3</v>
      </c>
      <c r="AD3337">
        <v>0.933129076717649</v>
      </c>
      <c r="AE3337">
        <v>1.1346099737021389</v>
      </c>
      <c r="AF3337">
        <v>5.3123886345817493</v>
      </c>
      <c r="AG3337">
        <v>1</v>
      </c>
      <c r="AH3337" t="s">
        <v>615</v>
      </c>
    </row>
    <row r="3338" spans="1:34">
      <c r="A3338" t="s">
        <v>3886</v>
      </c>
      <c r="B3338" t="s">
        <v>3892</v>
      </c>
      <c r="C3338" t="s">
        <v>3976</v>
      </c>
      <c r="D3338" t="s">
        <v>3979</v>
      </c>
      <c r="E3338" t="s">
        <v>338</v>
      </c>
      <c r="F3338" t="s">
        <v>51</v>
      </c>
      <c r="I3338">
        <v>0.6324823360536479</v>
      </c>
      <c r="J3338">
        <v>2.529929344214592</v>
      </c>
      <c r="M3338">
        <v>3.16241168026824</v>
      </c>
      <c r="N3338">
        <v>74.316674486303626</v>
      </c>
      <c r="O3338">
        <v>406.05365974644201</v>
      </c>
      <c r="R3338">
        <v>480.37033423274562</v>
      </c>
      <c r="S3338">
        <v>9502477.8651036117</v>
      </c>
      <c r="T3338">
        <v>31441961.889898941</v>
      </c>
      <c r="V3338">
        <v>40944439.755002558</v>
      </c>
      <c r="X3338">
        <v>0.26694207789620561</v>
      </c>
      <c r="Y3338">
        <v>1.4751862914661229</v>
      </c>
      <c r="AB3338">
        <v>5.6101911785694333E-2</v>
      </c>
      <c r="AC3338">
        <v>5.9109999999999996E-3</v>
      </c>
      <c r="AD3338">
        <v>0.92719923609958865</v>
      </c>
      <c r="AE3338">
        <v>1.5970178985354611</v>
      </c>
      <c r="AF3338">
        <v>5.7486417266889838</v>
      </c>
      <c r="AG3338">
        <v>1</v>
      </c>
      <c r="AH3338" t="s">
        <v>615</v>
      </c>
    </row>
    <row r="3339" spans="1:34">
      <c r="A3339" t="s">
        <v>3886</v>
      </c>
      <c r="B3339" t="s">
        <v>3894</v>
      </c>
      <c r="C3339" t="s">
        <v>3976</v>
      </c>
      <c r="D3339" t="s">
        <v>3980</v>
      </c>
      <c r="E3339" t="s">
        <v>338</v>
      </c>
      <c r="F3339" t="s">
        <v>51</v>
      </c>
      <c r="I3339">
        <v>0.6340948781134208</v>
      </c>
      <c r="J3339">
        <v>2.5363795124536832</v>
      </c>
      <c r="M3339">
        <v>3.170474390567104</v>
      </c>
      <c r="N3339">
        <v>74.506148178326939</v>
      </c>
      <c r="O3339">
        <v>407.08891174881609</v>
      </c>
      <c r="R3339">
        <v>481.5950599271431</v>
      </c>
      <c r="S3339">
        <v>9526704.8582638446</v>
      </c>
      <c r="T3339">
        <v>31522124.580774371</v>
      </c>
      <c r="V3339">
        <v>41048829.439038217</v>
      </c>
      <c r="X3339">
        <v>0.26762265868651919</v>
      </c>
      <c r="Y3339">
        <v>1.4789473450250761</v>
      </c>
      <c r="AB3339">
        <v>5.6101911785694333E-2</v>
      </c>
      <c r="AC3339">
        <v>5.9109999999999996E-3</v>
      </c>
      <c r="AD3339">
        <v>0.92956317210344419</v>
      </c>
      <c r="AE3339">
        <v>1.130274120237172</v>
      </c>
      <c r="AF3339">
        <v>5.2923245946934152</v>
      </c>
      <c r="AG3339">
        <v>1</v>
      </c>
      <c r="AH3339" t="s">
        <v>615</v>
      </c>
    </row>
    <row r="3340" spans="1:34">
      <c r="A3340" t="s">
        <v>3886</v>
      </c>
      <c r="B3340" t="s">
        <v>3887</v>
      </c>
      <c r="C3340" t="s">
        <v>3981</v>
      </c>
      <c r="D3340" t="s">
        <v>3982</v>
      </c>
      <c r="E3340" t="s">
        <v>338</v>
      </c>
      <c r="F3340" t="s">
        <v>59</v>
      </c>
      <c r="I3340">
        <v>0</v>
      </c>
      <c r="J3340">
        <v>0</v>
      </c>
      <c r="M3340">
        <v>0</v>
      </c>
      <c r="N3340">
        <v>0</v>
      </c>
      <c r="O3340">
        <v>0</v>
      </c>
      <c r="R3340">
        <v>0</v>
      </c>
      <c r="S3340">
        <v>0</v>
      </c>
      <c r="T3340">
        <v>0</v>
      </c>
      <c r="V3340">
        <v>0</v>
      </c>
      <c r="X3340">
        <v>0</v>
      </c>
      <c r="Y3340">
        <v>0</v>
      </c>
      <c r="AB3340">
        <v>5.6101911785694333E-2</v>
      </c>
      <c r="AC3340">
        <v>5.9109999999999996E-3</v>
      </c>
      <c r="AD3340">
        <v>0</v>
      </c>
      <c r="AE3340">
        <v>0</v>
      </c>
      <c r="AF3340">
        <v>0</v>
      </c>
      <c r="AG3340">
        <v>0</v>
      </c>
      <c r="AH3340" t="s">
        <v>634</v>
      </c>
    </row>
    <row r="3341" spans="1:34">
      <c r="A3341" t="s">
        <v>3886</v>
      </c>
      <c r="B3341" t="s">
        <v>3890</v>
      </c>
      <c r="C3341" t="s">
        <v>3981</v>
      </c>
      <c r="D3341" t="s">
        <v>3983</v>
      </c>
      <c r="E3341" t="s">
        <v>338</v>
      </c>
      <c r="F3341" t="s">
        <v>59</v>
      </c>
      <c r="I3341">
        <v>0</v>
      </c>
      <c r="J3341">
        <v>0</v>
      </c>
      <c r="M3341">
        <v>0</v>
      </c>
      <c r="N3341">
        <v>0</v>
      </c>
      <c r="O3341">
        <v>0</v>
      </c>
      <c r="R3341">
        <v>0</v>
      </c>
      <c r="S3341">
        <v>0</v>
      </c>
      <c r="T3341">
        <v>0</v>
      </c>
      <c r="V3341">
        <v>0</v>
      </c>
      <c r="X3341">
        <v>0</v>
      </c>
      <c r="Y3341">
        <v>0</v>
      </c>
      <c r="AB3341">
        <v>5.6101911785694333E-2</v>
      </c>
      <c r="AC3341">
        <v>5.9109999999999996E-3</v>
      </c>
      <c r="AD3341">
        <v>0</v>
      </c>
      <c r="AE3341">
        <v>0</v>
      </c>
      <c r="AF3341">
        <v>0</v>
      </c>
      <c r="AG3341">
        <v>0</v>
      </c>
      <c r="AH3341" t="s">
        <v>634</v>
      </c>
    </row>
    <row r="3342" spans="1:34">
      <c r="A3342" t="s">
        <v>3886</v>
      </c>
      <c r="B3342" t="s">
        <v>3892</v>
      </c>
      <c r="C3342" t="s">
        <v>3981</v>
      </c>
      <c r="D3342" t="s">
        <v>3984</v>
      </c>
      <c r="E3342" t="s">
        <v>338</v>
      </c>
      <c r="F3342" t="s">
        <v>59</v>
      </c>
      <c r="I3342">
        <v>0</v>
      </c>
      <c r="J3342">
        <v>0</v>
      </c>
      <c r="M3342">
        <v>0</v>
      </c>
      <c r="N3342">
        <v>0</v>
      </c>
      <c r="O3342">
        <v>0</v>
      </c>
      <c r="R3342">
        <v>0</v>
      </c>
      <c r="S3342">
        <v>0</v>
      </c>
      <c r="T3342">
        <v>0</v>
      </c>
      <c r="V3342">
        <v>0</v>
      </c>
      <c r="X3342">
        <v>0</v>
      </c>
      <c r="Y3342">
        <v>0</v>
      </c>
      <c r="AB3342">
        <v>5.6101911785694333E-2</v>
      </c>
      <c r="AC3342">
        <v>5.9109999999999996E-3</v>
      </c>
      <c r="AD3342">
        <v>0</v>
      </c>
      <c r="AE3342">
        <v>0</v>
      </c>
      <c r="AF3342">
        <v>0</v>
      </c>
      <c r="AG3342">
        <v>0</v>
      </c>
      <c r="AH3342" t="s">
        <v>634</v>
      </c>
    </row>
    <row r="3343" spans="1:34">
      <c r="A3343" t="s">
        <v>3886</v>
      </c>
      <c r="B3343" t="s">
        <v>3894</v>
      </c>
      <c r="C3343" t="s">
        <v>3981</v>
      </c>
      <c r="D3343" t="s">
        <v>3985</v>
      </c>
      <c r="E3343" t="s">
        <v>338</v>
      </c>
      <c r="F3343" t="s">
        <v>59</v>
      </c>
      <c r="I3343">
        <v>0</v>
      </c>
      <c r="J3343">
        <v>0</v>
      </c>
      <c r="M3343">
        <v>0</v>
      </c>
      <c r="N3343">
        <v>0</v>
      </c>
      <c r="O3343">
        <v>0</v>
      </c>
      <c r="R3343">
        <v>0</v>
      </c>
      <c r="S3343">
        <v>0</v>
      </c>
      <c r="T3343">
        <v>0</v>
      </c>
      <c r="V3343">
        <v>0</v>
      </c>
      <c r="X3343">
        <v>0</v>
      </c>
      <c r="Y3343">
        <v>0</v>
      </c>
      <c r="AB3343">
        <v>5.6101911785694333E-2</v>
      </c>
      <c r="AC3343">
        <v>5.9109999999999996E-3</v>
      </c>
      <c r="AD3343">
        <v>0</v>
      </c>
      <c r="AE3343">
        <v>0</v>
      </c>
      <c r="AF3343">
        <v>0</v>
      </c>
      <c r="AG3343">
        <v>0</v>
      </c>
      <c r="AH3343" t="s">
        <v>634</v>
      </c>
    </row>
    <row r="3344" spans="1:34">
      <c r="A3344" t="s">
        <v>3886</v>
      </c>
      <c r="B3344" t="s">
        <v>3887</v>
      </c>
      <c r="C3344" t="s">
        <v>3986</v>
      </c>
      <c r="D3344" t="s">
        <v>3987</v>
      </c>
      <c r="E3344" t="s">
        <v>338</v>
      </c>
      <c r="F3344" t="s">
        <v>67</v>
      </c>
      <c r="I3344">
        <v>2.449626207447567</v>
      </c>
      <c r="J3344">
        <v>2.6346048232170758</v>
      </c>
      <c r="M3344">
        <v>5.0842310306646432</v>
      </c>
      <c r="N3344">
        <v>287.83107937508919</v>
      </c>
      <c r="O3344">
        <v>192.130124950262</v>
      </c>
      <c r="R3344">
        <v>479.96120432535122</v>
      </c>
      <c r="S3344">
        <v>36803429.103312999</v>
      </c>
      <c r="T3344">
        <v>13196570.896692879</v>
      </c>
      <c r="V3344">
        <v>50000000.000005893</v>
      </c>
      <c r="X3344">
        <v>1.033876003502475</v>
      </c>
      <c r="Y3344">
        <v>0.69012257525237786</v>
      </c>
      <c r="AB3344">
        <v>5.6101911785694333E-2</v>
      </c>
      <c r="AC3344">
        <v>5.9109999999999996E-3</v>
      </c>
      <c r="AD3344">
        <v>1.490664595378115</v>
      </c>
      <c r="AE3344">
        <v>1.812528362431945</v>
      </c>
      <c r="AF3344">
        <v>8.4494369002603982</v>
      </c>
      <c r="AG3344">
        <v>1</v>
      </c>
      <c r="AH3344" t="s">
        <v>653</v>
      </c>
    </row>
    <row r="3345" spans="1:34">
      <c r="A3345" t="s">
        <v>3886</v>
      </c>
      <c r="B3345" t="s">
        <v>3890</v>
      </c>
      <c r="C3345" t="s">
        <v>3986</v>
      </c>
      <c r="D3345" t="s">
        <v>3988</v>
      </c>
      <c r="E3345" t="s">
        <v>338</v>
      </c>
      <c r="F3345" t="s">
        <v>67</v>
      </c>
      <c r="I3345">
        <v>2.4397932020491648</v>
      </c>
      <c r="J3345">
        <v>2.6640985145251039</v>
      </c>
      <c r="M3345">
        <v>5.1038917165742692</v>
      </c>
      <c r="N3345">
        <v>286.6757012407769</v>
      </c>
      <c r="O3345">
        <v>194.2809699446685</v>
      </c>
      <c r="R3345">
        <v>480.95667118544537</v>
      </c>
      <c r="S3345">
        <v>36655697.046906874</v>
      </c>
      <c r="T3345">
        <v>13344302.953099091</v>
      </c>
      <c r="V3345">
        <v>50000000.000005953</v>
      </c>
      <c r="X3345">
        <v>1.02972593836486</v>
      </c>
      <c r="Y3345">
        <v>0.6978483115828612</v>
      </c>
      <c r="AB3345">
        <v>5.6101911785694333E-2</v>
      </c>
      <c r="AC3345">
        <v>5.9109999999999996E-3</v>
      </c>
      <c r="AD3345">
        <v>1.4964289849641841</v>
      </c>
      <c r="AE3345">
        <v>1.819537396958727</v>
      </c>
      <c r="AF3345">
        <v>8.4818710102828732</v>
      </c>
      <c r="AG3345">
        <v>1</v>
      </c>
      <c r="AH3345" t="s">
        <v>653</v>
      </c>
    </row>
    <row r="3346" spans="1:34">
      <c r="A3346" t="s">
        <v>3886</v>
      </c>
      <c r="B3346" t="s">
        <v>3892</v>
      </c>
      <c r="C3346" t="s">
        <v>3986</v>
      </c>
      <c r="D3346" t="s">
        <v>3989</v>
      </c>
      <c r="E3346" t="s">
        <v>338</v>
      </c>
      <c r="F3346" t="s">
        <v>67</v>
      </c>
      <c r="I3346">
        <v>2.453210887715005</v>
      </c>
      <c r="J3346">
        <v>2.623852723633874</v>
      </c>
      <c r="M3346">
        <v>5.0770636113488798</v>
      </c>
      <c r="N3346">
        <v>288.25227930651312</v>
      </c>
      <c r="O3346">
        <v>191.34602168809769</v>
      </c>
      <c r="R3346">
        <v>479.59830099461078</v>
      </c>
      <c r="S3346">
        <v>36857285.698119007</v>
      </c>
      <c r="T3346">
        <v>13142714.301886849</v>
      </c>
      <c r="V3346">
        <v>50000000.000005864</v>
      </c>
      <c r="X3346">
        <v>1.0353889342906359</v>
      </c>
      <c r="Y3346">
        <v>0.6873061123854084</v>
      </c>
      <c r="AB3346">
        <v>5.6101911785694333E-2</v>
      </c>
      <c r="AC3346">
        <v>5.9109999999999996E-3</v>
      </c>
      <c r="AD3346">
        <v>1.48856315306564</v>
      </c>
      <c r="AE3346">
        <v>2.563917123731184</v>
      </c>
      <c r="AF3346">
        <v>9.1915567999313978</v>
      </c>
      <c r="AG3346">
        <v>1</v>
      </c>
      <c r="AH3346" t="s">
        <v>653</v>
      </c>
    </row>
    <row r="3347" spans="1:34">
      <c r="A3347" t="s">
        <v>3886</v>
      </c>
      <c r="B3347" t="s">
        <v>3894</v>
      </c>
      <c r="C3347" t="s">
        <v>3986</v>
      </c>
      <c r="D3347" t="s">
        <v>3990</v>
      </c>
      <c r="E3347" t="s">
        <v>338</v>
      </c>
      <c r="F3347" t="s">
        <v>67</v>
      </c>
      <c r="I3347">
        <v>2.4497100021857778</v>
      </c>
      <c r="J3347">
        <v>2.6343534843799778</v>
      </c>
      <c r="M3347">
        <v>5.0840634865657561</v>
      </c>
      <c r="N3347">
        <v>287.84092525682888</v>
      </c>
      <c r="O3347">
        <v>192.1117959159601</v>
      </c>
      <c r="R3347">
        <v>479.9527211727891</v>
      </c>
      <c r="S3347">
        <v>36804688.04383935</v>
      </c>
      <c r="T3347">
        <v>13195311.956166539</v>
      </c>
      <c r="V3347">
        <v>50000000.000005893</v>
      </c>
      <c r="X3347">
        <v>1.0339113694569999</v>
      </c>
      <c r="Y3347">
        <v>0.6900567382038798</v>
      </c>
      <c r="AB3347">
        <v>5.6101911785694333E-2</v>
      </c>
      <c r="AC3347">
        <v>5.9109999999999996E-3</v>
      </c>
      <c r="AD3347">
        <v>1.4906154725009551</v>
      </c>
      <c r="AE3347">
        <v>1.812468632960692</v>
      </c>
      <c r="AF3347">
        <v>8.449160503813097</v>
      </c>
      <c r="AG3347">
        <v>1</v>
      </c>
      <c r="AH3347" t="s">
        <v>653</v>
      </c>
    </row>
    <row r="3348" spans="1:34">
      <c r="A3348" t="s">
        <v>3886</v>
      </c>
      <c r="B3348" t="s">
        <v>3887</v>
      </c>
      <c r="C3348" t="s">
        <v>3991</v>
      </c>
      <c r="D3348" t="s">
        <v>3992</v>
      </c>
      <c r="E3348" t="s">
        <v>338</v>
      </c>
      <c r="F3348" t="s">
        <v>75</v>
      </c>
      <c r="I3348">
        <v>1.333111002602047</v>
      </c>
      <c r="J3348">
        <v>2.9528813075340299</v>
      </c>
      <c r="M3348">
        <v>4.2859923101360771</v>
      </c>
      <c r="N3348">
        <v>156.64054280574049</v>
      </c>
      <c r="O3348">
        <v>204.1582918074163</v>
      </c>
      <c r="R3348">
        <v>360.79883461315683</v>
      </c>
      <c r="S3348">
        <v>20028793.014193408</v>
      </c>
      <c r="T3348">
        <v>29971206.985815391</v>
      </c>
      <c r="V3348">
        <v>50000000.000008807</v>
      </c>
      <c r="X3348">
        <v>0.56264562789418271</v>
      </c>
      <c r="Y3348">
        <v>0.80665991734252118</v>
      </c>
      <c r="AB3348">
        <v>6.0620264868652358E-2</v>
      </c>
      <c r="AC3348">
        <v>5.9109999999999996E-3</v>
      </c>
      <c r="AD3348">
        <v>1.25662601763152</v>
      </c>
      <c r="AE3348">
        <v>1.5279562585635109</v>
      </c>
      <c r="AF3348">
        <v>7.1371058511997596</v>
      </c>
      <c r="AG3348">
        <v>1</v>
      </c>
      <c r="AH3348" t="s">
        <v>672</v>
      </c>
    </row>
    <row r="3349" spans="1:34">
      <c r="A3349" t="s">
        <v>3886</v>
      </c>
      <c r="B3349" t="s">
        <v>3890</v>
      </c>
      <c r="C3349" t="s">
        <v>3991</v>
      </c>
      <c r="D3349" t="s">
        <v>3993</v>
      </c>
      <c r="E3349" t="s">
        <v>338</v>
      </c>
      <c r="F3349" t="s">
        <v>75</v>
      </c>
      <c r="I3349">
        <v>1.309999300330877</v>
      </c>
      <c r="J3349">
        <v>2.987092023043461</v>
      </c>
      <c r="M3349">
        <v>4.2970913233743389</v>
      </c>
      <c r="N3349">
        <v>153.9249177888781</v>
      </c>
      <c r="O3349">
        <v>206.52357524163179</v>
      </c>
      <c r="R3349">
        <v>360.44849303050989</v>
      </c>
      <c r="S3349">
        <v>19681560.488101128</v>
      </c>
      <c r="T3349">
        <v>30318439.511907771</v>
      </c>
      <c r="V3349">
        <v>50000000.000008903</v>
      </c>
      <c r="X3349">
        <v>0.55289122768993559</v>
      </c>
      <c r="Y3349">
        <v>0.81600550562426366</v>
      </c>
      <c r="AB3349">
        <v>6.0620264868652358E-2</v>
      </c>
      <c r="AC3349">
        <v>5.9109999999999996E-3</v>
      </c>
      <c r="AD3349">
        <v>1.2598801785809579</v>
      </c>
      <c r="AE3349">
        <v>1.531913056782952</v>
      </c>
      <c r="AF3349">
        <v>7.1554158236069014</v>
      </c>
      <c r="AG3349">
        <v>1</v>
      </c>
      <c r="AH3349" t="s">
        <v>672</v>
      </c>
    </row>
    <row r="3350" spans="1:34">
      <c r="A3350" t="s">
        <v>3886</v>
      </c>
      <c r="B3350" t="s">
        <v>3892</v>
      </c>
      <c r="C3350" t="s">
        <v>3991</v>
      </c>
      <c r="D3350" t="s">
        <v>3994</v>
      </c>
      <c r="E3350" t="s">
        <v>338</v>
      </c>
      <c r="F3350" t="s">
        <v>75</v>
      </c>
      <c r="I3350">
        <v>1.341621923313129</v>
      </c>
      <c r="J3350">
        <v>2.9402831577416042</v>
      </c>
      <c r="M3350">
        <v>4.2819050810547328</v>
      </c>
      <c r="N3350">
        <v>157.6405759892927</v>
      </c>
      <c r="O3350">
        <v>203.28727246268559</v>
      </c>
      <c r="R3350">
        <v>360.92784845197832</v>
      </c>
      <c r="S3350">
        <v>20156661.93804878</v>
      </c>
      <c r="T3350">
        <v>29843338.061959978</v>
      </c>
      <c r="V3350">
        <v>50000000.000008762</v>
      </c>
      <c r="X3350">
        <v>0.56623770111096494</v>
      </c>
      <c r="Y3350">
        <v>0.80321838975917448</v>
      </c>
      <c r="AB3350">
        <v>6.0620264868652358E-2</v>
      </c>
      <c r="AC3350">
        <v>5.9109999999999996E-3</v>
      </c>
      <c r="AD3350">
        <v>1.2554276677437961</v>
      </c>
      <c r="AE3350">
        <v>2.1623620659326401</v>
      </c>
      <c r="AF3350">
        <v>7.7662260795998206</v>
      </c>
      <c r="AG3350">
        <v>1</v>
      </c>
      <c r="AH3350" t="s">
        <v>672</v>
      </c>
    </row>
    <row r="3351" spans="1:34">
      <c r="A3351" t="s">
        <v>3886</v>
      </c>
      <c r="B3351" t="s">
        <v>3894</v>
      </c>
      <c r="C3351" t="s">
        <v>3991</v>
      </c>
      <c r="D3351" t="s">
        <v>3995</v>
      </c>
      <c r="E3351" t="s">
        <v>338</v>
      </c>
      <c r="F3351" t="s">
        <v>75</v>
      </c>
      <c r="I3351">
        <v>1.3336665051765859</v>
      </c>
      <c r="J3351">
        <v>2.9520590340243009</v>
      </c>
      <c r="M3351">
        <v>4.2857255392008877</v>
      </c>
      <c r="N3351">
        <v>156.70581435824889</v>
      </c>
      <c r="O3351">
        <v>204.1014409090356</v>
      </c>
      <c r="R3351">
        <v>360.80725526728452</v>
      </c>
      <c r="S3351">
        <v>20037138.940423548</v>
      </c>
      <c r="T3351">
        <v>29962861.059585251</v>
      </c>
      <c r="V3351">
        <v>50000000.000008799</v>
      </c>
      <c r="X3351">
        <v>0.56288008030980208</v>
      </c>
      <c r="Y3351">
        <v>0.80643529094805733</v>
      </c>
      <c r="AB3351">
        <v>6.0620264868652358E-2</v>
      </c>
      <c r="AC3351">
        <v>5.9109999999999996E-3</v>
      </c>
      <c r="AD3351">
        <v>1.2565478020693699</v>
      </c>
      <c r="AE3351">
        <v>1.527861154725116</v>
      </c>
      <c r="AF3351">
        <v>7.1366657608640267</v>
      </c>
      <c r="AG3351">
        <v>1</v>
      </c>
      <c r="AH3351" t="s">
        <v>672</v>
      </c>
    </row>
    <row r="3352" spans="1:34">
      <c r="A3352" t="s">
        <v>3886</v>
      </c>
      <c r="B3352" t="s">
        <v>3887</v>
      </c>
      <c r="C3352" t="s">
        <v>3996</v>
      </c>
      <c r="D3352" t="s">
        <v>3997</v>
      </c>
      <c r="E3352" t="s">
        <v>51</v>
      </c>
      <c r="F3352" t="s">
        <v>59</v>
      </c>
      <c r="I3352">
        <v>2.69788839736395</v>
      </c>
      <c r="J3352">
        <v>0.6744720993409874</v>
      </c>
      <c r="M3352">
        <v>3.3723604967049372</v>
      </c>
      <c r="N3352">
        <v>433.01108777691388</v>
      </c>
      <c r="O3352">
        <v>51.163484849872987</v>
      </c>
      <c r="R3352">
        <v>484.17457262678693</v>
      </c>
      <c r="S3352">
        <v>33529357.00243916</v>
      </c>
      <c r="T3352">
        <v>6444273.5749359811</v>
      </c>
      <c r="V3352">
        <v>39973630.577375136</v>
      </c>
      <c r="X3352">
        <v>1.5731221857234721</v>
      </c>
      <c r="Y3352">
        <v>0.1837768852366127</v>
      </c>
      <c r="AB3352">
        <v>5.6101911785694333E-2</v>
      </c>
      <c r="AC3352">
        <v>5.9109999999999996E-3</v>
      </c>
      <c r="AD3352">
        <v>0.98875491002867277</v>
      </c>
      <c r="AE3352">
        <v>1.2022465170753101</v>
      </c>
      <c r="AF3352">
        <v>5.6253748355946147</v>
      </c>
      <c r="AG3352">
        <v>1</v>
      </c>
      <c r="AH3352" t="s">
        <v>115</v>
      </c>
    </row>
    <row r="3353" spans="1:34">
      <c r="A3353" t="s">
        <v>3886</v>
      </c>
      <c r="B3353" t="s">
        <v>3890</v>
      </c>
      <c r="C3353" t="s">
        <v>3996</v>
      </c>
      <c r="D3353" t="s">
        <v>3998</v>
      </c>
      <c r="E3353" t="s">
        <v>51</v>
      </c>
      <c r="F3353" t="s">
        <v>59</v>
      </c>
      <c r="I3353">
        <v>2.71543539062964</v>
      </c>
      <c r="J3353">
        <v>0.67885884765741011</v>
      </c>
      <c r="M3353">
        <v>3.39429423828705</v>
      </c>
      <c r="N3353">
        <v>435.82738019605728</v>
      </c>
      <c r="O3353">
        <v>51.496250773395687</v>
      </c>
      <c r="R3353">
        <v>487.32363096945289</v>
      </c>
      <c r="S3353">
        <v>33747431.034745172</v>
      </c>
      <c r="T3353">
        <v>6486186.9562056279</v>
      </c>
      <c r="V3353">
        <v>40233617.9909508</v>
      </c>
      <c r="X3353">
        <v>1.5833537299289211</v>
      </c>
      <c r="Y3353">
        <v>0.18497216513432349</v>
      </c>
      <c r="AB3353">
        <v>5.6101911785694333E-2</v>
      </c>
      <c r="AC3353">
        <v>5.9109999999999996E-3</v>
      </c>
      <c r="AD3353">
        <v>0.99518574525693637</v>
      </c>
      <c r="AE3353">
        <v>1.2100658959493329</v>
      </c>
      <c r="AF3353">
        <v>5.6615587912790151</v>
      </c>
      <c r="AG3353">
        <v>1</v>
      </c>
      <c r="AH3353" t="s">
        <v>115</v>
      </c>
    </row>
    <row r="3354" spans="1:34">
      <c r="A3354" t="s">
        <v>3886</v>
      </c>
      <c r="B3354" t="s">
        <v>3892</v>
      </c>
      <c r="C3354" t="s">
        <v>3996</v>
      </c>
      <c r="D3354" t="s">
        <v>3999</v>
      </c>
      <c r="E3354" t="s">
        <v>51</v>
      </c>
      <c r="F3354" t="s">
        <v>59</v>
      </c>
      <c r="I3354">
        <v>2.692180088367722</v>
      </c>
      <c r="J3354">
        <v>0.67304502209193062</v>
      </c>
      <c r="M3354">
        <v>3.3652251104596531</v>
      </c>
      <c r="N3354">
        <v>432.09490418301948</v>
      </c>
      <c r="O3354">
        <v>51.055230935021569</v>
      </c>
      <c r="R3354">
        <v>483.15013511804102</v>
      </c>
      <c r="S3354">
        <v>33458414.13823406</v>
      </c>
      <c r="T3354">
        <v>6430638.5020923829</v>
      </c>
      <c r="V3354">
        <v>39889052.64032644</v>
      </c>
      <c r="X3354">
        <v>1.569793705741237</v>
      </c>
      <c r="Y3354">
        <v>0.18338804215165791</v>
      </c>
      <c r="AB3354">
        <v>5.6101911785694333E-2</v>
      </c>
      <c r="AC3354">
        <v>5.9109999999999996E-3</v>
      </c>
      <c r="AD3354">
        <v>0.98666285961120725</v>
      </c>
      <c r="AE3354">
        <v>1.6994386807821249</v>
      </c>
      <c r="AF3354">
        <v>6.1133395626386804</v>
      </c>
      <c r="AG3354">
        <v>1</v>
      </c>
      <c r="AH3354" t="s">
        <v>115</v>
      </c>
    </row>
    <row r="3355" spans="1:34">
      <c r="A3355" t="s">
        <v>3886</v>
      </c>
      <c r="B3355" t="s">
        <v>3894</v>
      </c>
      <c r="C3355" t="s">
        <v>3996</v>
      </c>
      <c r="D3355" t="s">
        <v>4000</v>
      </c>
      <c r="E3355" t="s">
        <v>51</v>
      </c>
      <c r="F3355" t="s">
        <v>59</v>
      </c>
      <c r="I3355">
        <v>2.7007468732925282</v>
      </c>
      <c r="J3355">
        <v>0.67518671832313182</v>
      </c>
      <c r="M3355">
        <v>3.375933591615659</v>
      </c>
      <c r="N3355">
        <v>433.4698731634507</v>
      </c>
      <c r="O3355">
        <v>51.21769376007417</v>
      </c>
      <c r="R3355">
        <v>484.68756692352491</v>
      </c>
      <c r="S3355">
        <v>33564882.141279534</v>
      </c>
      <c r="T3355">
        <v>6451101.433682519</v>
      </c>
      <c r="V3355">
        <v>40015983.57496205</v>
      </c>
      <c r="X3355">
        <v>1.574788945514201</v>
      </c>
      <c r="Y3355">
        <v>0.18397160114969169</v>
      </c>
      <c r="AB3355">
        <v>5.6101911785694333E-2</v>
      </c>
      <c r="AC3355">
        <v>5.9109999999999996E-3</v>
      </c>
      <c r="AD3355">
        <v>0.98980251900773275</v>
      </c>
      <c r="AE3355">
        <v>1.203520325410983</v>
      </c>
      <c r="AF3355">
        <v>5.6312693478200693</v>
      </c>
      <c r="AG3355">
        <v>1</v>
      </c>
      <c r="AH3355" t="s">
        <v>115</v>
      </c>
    </row>
    <row r="3356" spans="1:34">
      <c r="A3356" t="s">
        <v>3886</v>
      </c>
      <c r="B3356" t="s">
        <v>3887</v>
      </c>
      <c r="C3356" t="s">
        <v>4001</v>
      </c>
      <c r="D3356" t="s">
        <v>4002</v>
      </c>
      <c r="E3356" t="s">
        <v>51</v>
      </c>
      <c r="F3356" t="s">
        <v>67</v>
      </c>
      <c r="I3356">
        <v>2.7229891588099751</v>
      </c>
      <c r="J3356">
        <v>0.68074728970249365</v>
      </c>
      <c r="M3356">
        <v>3.4037364485124679</v>
      </c>
      <c r="N3356">
        <v>437.03975998900091</v>
      </c>
      <c r="O3356">
        <v>49.643901308274422</v>
      </c>
      <c r="R3356">
        <v>486.68366129727531</v>
      </c>
      <c r="S3356">
        <v>33841309.265690356</v>
      </c>
      <c r="T3356">
        <v>3409820.6274141842</v>
      </c>
      <c r="V3356">
        <v>37251129.893104553</v>
      </c>
      <c r="X3356">
        <v>1.5877582858482491</v>
      </c>
      <c r="Y3356">
        <v>0.17831861102110061</v>
      </c>
      <c r="AB3356">
        <v>5.6101911785694333E-2</v>
      </c>
      <c r="AC3356">
        <v>5.9109999999999996E-3</v>
      </c>
      <c r="AD3356">
        <v>0.99795414197224219</v>
      </c>
      <c r="AE3356">
        <v>1.2134320438946951</v>
      </c>
      <c r="AF3356">
        <v>5.6771355461650996</v>
      </c>
      <c r="AG3356">
        <v>1</v>
      </c>
      <c r="AH3356" t="s">
        <v>123</v>
      </c>
    </row>
    <row r="3357" spans="1:34">
      <c r="A3357" t="s">
        <v>3886</v>
      </c>
      <c r="B3357" t="s">
        <v>3890</v>
      </c>
      <c r="C3357" t="s">
        <v>4001</v>
      </c>
      <c r="D3357" t="s">
        <v>4003</v>
      </c>
      <c r="E3357" t="s">
        <v>51</v>
      </c>
      <c r="F3357" t="s">
        <v>67</v>
      </c>
      <c r="I3357">
        <v>2.7369253940413949</v>
      </c>
      <c r="J3357">
        <v>0.68423134851034884</v>
      </c>
      <c r="M3357">
        <v>3.421156742551744</v>
      </c>
      <c r="N3357">
        <v>439.27652574364402</v>
      </c>
      <c r="O3357">
        <v>49.897978370681777</v>
      </c>
      <c r="R3357">
        <v>489.17450411432571</v>
      </c>
      <c r="S3357">
        <v>34014508.797146462</v>
      </c>
      <c r="T3357">
        <v>3427272.060229056</v>
      </c>
      <c r="V3357">
        <v>37441780.857375517</v>
      </c>
      <c r="X3357">
        <v>1.5958844191788311</v>
      </c>
      <c r="Y3357">
        <v>0.17923124414756389</v>
      </c>
      <c r="AB3357">
        <v>5.6101911785694333E-2</v>
      </c>
      <c r="AC3357">
        <v>5.9109999999999996E-3</v>
      </c>
      <c r="AD3357">
        <v>1.003061662737684</v>
      </c>
      <c r="AE3357">
        <v>1.2196423787196971</v>
      </c>
      <c r="AF3357">
        <v>5.7058736957948204</v>
      </c>
      <c r="AG3357">
        <v>1</v>
      </c>
      <c r="AH3357" t="s">
        <v>123</v>
      </c>
    </row>
    <row r="3358" spans="1:34">
      <c r="A3358" t="s">
        <v>3886</v>
      </c>
      <c r="B3358" t="s">
        <v>3892</v>
      </c>
      <c r="C3358" t="s">
        <v>4001</v>
      </c>
      <c r="D3358" t="s">
        <v>4004</v>
      </c>
      <c r="E3358" t="s">
        <v>51</v>
      </c>
      <c r="F3358" t="s">
        <v>67</v>
      </c>
      <c r="I3358">
        <v>2.7185930602942272</v>
      </c>
      <c r="J3358">
        <v>0.67964826507355669</v>
      </c>
      <c r="M3358">
        <v>3.398241325367783</v>
      </c>
      <c r="N3358">
        <v>436.33418617722339</v>
      </c>
      <c r="O3358">
        <v>49.563754283027848</v>
      </c>
      <c r="R3358">
        <v>485.89794046025122</v>
      </c>
      <c r="S3358">
        <v>33786674.55333665</v>
      </c>
      <c r="T3358">
        <v>3404315.6817368791</v>
      </c>
      <c r="V3358">
        <v>37190990.235073529</v>
      </c>
      <c r="X3358">
        <v>1.585194947752979</v>
      </c>
      <c r="Y3358">
        <v>0.1780307265913357</v>
      </c>
      <c r="AB3358">
        <v>5.6101911785694333E-2</v>
      </c>
      <c r="AC3358">
        <v>5.9109999999999996E-3</v>
      </c>
      <c r="AD3358">
        <v>0.9963430063905544</v>
      </c>
      <c r="AE3358">
        <v>1.7161118693107309</v>
      </c>
      <c r="AF3358">
        <v>6.1727091128547631</v>
      </c>
      <c r="AG3358">
        <v>1</v>
      </c>
      <c r="AH3358" t="s">
        <v>123</v>
      </c>
    </row>
    <row r="3359" spans="1:34">
      <c r="A3359" t="s">
        <v>3886</v>
      </c>
      <c r="B3359" t="s">
        <v>3894</v>
      </c>
      <c r="C3359" t="s">
        <v>4001</v>
      </c>
      <c r="D3359" t="s">
        <v>4005</v>
      </c>
      <c r="E3359" t="s">
        <v>51</v>
      </c>
      <c r="F3359" t="s">
        <v>67</v>
      </c>
      <c r="I3359">
        <v>2.7259693312407149</v>
      </c>
      <c r="J3359">
        <v>0.68149233281017896</v>
      </c>
      <c r="M3359">
        <v>3.4074616640508939</v>
      </c>
      <c r="N3359">
        <v>437.51807766413481</v>
      </c>
      <c r="O3359">
        <v>49.698234020380397</v>
      </c>
      <c r="R3359">
        <v>487.21631168451518</v>
      </c>
      <c r="S3359">
        <v>33878346.848659612</v>
      </c>
      <c r="T3359">
        <v>3413552.5017753858</v>
      </c>
      <c r="V3359">
        <v>37291899.350435004</v>
      </c>
      <c r="X3359">
        <v>1.5894960061233581</v>
      </c>
      <c r="Y3359">
        <v>0.1785137716249296</v>
      </c>
      <c r="AB3359">
        <v>5.6101911785694333E-2</v>
      </c>
      <c r="AC3359">
        <v>5.9109999999999996E-3</v>
      </c>
      <c r="AD3359">
        <v>0.99904635176361312</v>
      </c>
      <c r="AE3359">
        <v>1.2147600832341441</v>
      </c>
      <c r="AF3359">
        <v>5.6832810108343459</v>
      </c>
      <c r="AG3359">
        <v>1</v>
      </c>
      <c r="AH3359" t="s">
        <v>123</v>
      </c>
    </row>
    <row r="3360" spans="1:34">
      <c r="A3360" t="s">
        <v>3886</v>
      </c>
      <c r="B3360" t="s">
        <v>3887</v>
      </c>
      <c r="C3360" t="s">
        <v>4006</v>
      </c>
      <c r="D3360" t="s">
        <v>4007</v>
      </c>
      <c r="E3360" t="s">
        <v>51</v>
      </c>
      <c r="F3360" t="s">
        <v>75</v>
      </c>
      <c r="I3360">
        <v>1.651514895180112</v>
      </c>
      <c r="J3360">
        <v>2.02</v>
      </c>
      <c r="M3360">
        <v>3.671514895180112</v>
      </c>
      <c r="N3360">
        <v>265.06814067640812</v>
      </c>
      <c r="O3360">
        <v>139.66011718749999</v>
      </c>
      <c r="R3360">
        <v>404.72825786390808</v>
      </c>
      <c r="S3360">
        <v>20525027.117298439</v>
      </c>
      <c r="T3360">
        <v>20502631.77083334</v>
      </c>
      <c r="V3360">
        <v>41027658.888131768</v>
      </c>
      <c r="X3360">
        <v>0.9629882111502811</v>
      </c>
      <c r="Y3360">
        <v>0.55181799176095547</v>
      </c>
      <c r="AB3360">
        <v>6.0620264868652358E-2</v>
      </c>
      <c r="AC3360">
        <v>5.9109999999999996E-3</v>
      </c>
      <c r="AD3360">
        <v>1.0764651001575201</v>
      </c>
      <c r="AE3360">
        <v>1.30889506013171</v>
      </c>
      <c r="AF3360">
        <v>6.1234063203379954</v>
      </c>
      <c r="AG3360">
        <v>1</v>
      </c>
      <c r="AH3360" t="s">
        <v>131</v>
      </c>
    </row>
    <row r="3361" spans="1:34">
      <c r="A3361" t="s">
        <v>3886</v>
      </c>
      <c r="B3361" t="s">
        <v>3890</v>
      </c>
      <c r="C3361" t="s">
        <v>4006</v>
      </c>
      <c r="D3361" t="s">
        <v>4008</v>
      </c>
      <c r="E3361" t="s">
        <v>51</v>
      </c>
      <c r="F3361" t="s">
        <v>75</v>
      </c>
      <c r="I3361">
        <v>1.6631422634036741</v>
      </c>
      <c r="J3361">
        <v>2.02</v>
      </c>
      <c r="M3361">
        <v>3.6831422634036741</v>
      </c>
      <c r="N3361">
        <v>266.93433327628958</v>
      </c>
      <c r="O3361">
        <v>139.66011718749999</v>
      </c>
      <c r="R3361">
        <v>406.5944504637896</v>
      </c>
      <c r="S3361">
        <v>20669532.049580861</v>
      </c>
      <c r="T3361">
        <v>20502631.77083334</v>
      </c>
      <c r="V3361">
        <v>41172163.820414193</v>
      </c>
      <c r="X3361">
        <v>0.96976805828255408</v>
      </c>
      <c r="Y3361">
        <v>0.55181799176095547</v>
      </c>
      <c r="AB3361">
        <v>6.0620264868652358E-2</v>
      </c>
      <c r="AC3361">
        <v>5.9109999999999996E-3</v>
      </c>
      <c r="AD3361">
        <v>1.07987417146914</v>
      </c>
      <c r="AE3361">
        <v>1.3130402169034101</v>
      </c>
      <c r="AF3361">
        <v>6.1425879166448762</v>
      </c>
      <c r="AG3361">
        <v>1</v>
      </c>
      <c r="AH3361" t="s">
        <v>131</v>
      </c>
    </row>
    <row r="3362" spans="1:34">
      <c r="A3362" t="s">
        <v>3886</v>
      </c>
      <c r="B3362" t="s">
        <v>3892</v>
      </c>
      <c r="C3362" t="s">
        <v>4006</v>
      </c>
      <c r="D3362" t="s">
        <v>4009</v>
      </c>
      <c r="E3362" t="s">
        <v>51</v>
      </c>
      <c r="F3362" t="s">
        <v>75</v>
      </c>
      <c r="I3362">
        <v>1.6477291927499791</v>
      </c>
      <c r="J3362">
        <v>2.02</v>
      </c>
      <c r="M3362">
        <v>3.6677291927499791</v>
      </c>
      <c r="N3362">
        <v>264.46053543637157</v>
      </c>
      <c r="O3362">
        <v>139.66011718749999</v>
      </c>
      <c r="R3362">
        <v>404.12065262387159</v>
      </c>
      <c r="S3362">
        <v>20477978.407496739</v>
      </c>
      <c r="T3362">
        <v>20502631.77083334</v>
      </c>
      <c r="V3362">
        <v>40980610.178330079</v>
      </c>
      <c r="X3362">
        <v>0.96078079127064153</v>
      </c>
      <c r="Y3362">
        <v>0.55181799176095547</v>
      </c>
      <c r="AB3362">
        <v>6.0620264868652358E-2</v>
      </c>
      <c r="AC3362">
        <v>5.9109999999999996E-3</v>
      </c>
      <c r="AD3362">
        <v>1.0753551559895229</v>
      </c>
      <c r="AE3362">
        <v>1.85220324233874</v>
      </c>
      <c r="AF3362">
        <v>6.661818855946894</v>
      </c>
      <c r="AG3362">
        <v>1</v>
      </c>
      <c r="AH3362" t="s">
        <v>131</v>
      </c>
    </row>
    <row r="3363" spans="1:34">
      <c r="A3363" t="s">
        <v>3886</v>
      </c>
      <c r="B3363" t="s">
        <v>3894</v>
      </c>
      <c r="C3363" t="s">
        <v>4006</v>
      </c>
      <c r="D3363" t="s">
        <v>4010</v>
      </c>
      <c r="E3363" t="s">
        <v>51</v>
      </c>
      <c r="F3363" t="s">
        <v>75</v>
      </c>
      <c r="I3363">
        <v>1.653452565897898</v>
      </c>
      <c r="J3363">
        <v>2.02</v>
      </c>
      <c r="M3363">
        <v>3.673452565897898</v>
      </c>
      <c r="N3363">
        <v>265.37913682661258</v>
      </c>
      <c r="O3363">
        <v>139.66011718749999</v>
      </c>
      <c r="R3363">
        <v>405.03925401411249</v>
      </c>
      <c r="S3363">
        <v>20549108.488979071</v>
      </c>
      <c r="T3363">
        <v>20502631.77083334</v>
      </c>
      <c r="V3363">
        <v>41051740.259812407</v>
      </c>
      <c r="X3363">
        <v>0.96411805506738046</v>
      </c>
      <c r="Y3363">
        <v>0.55181799176095547</v>
      </c>
      <c r="AB3363">
        <v>6.0620264868652358E-2</v>
      </c>
      <c r="AC3363">
        <v>5.9109999999999996E-3</v>
      </c>
      <c r="AD3363">
        <v>1.077033213038127</v>
      </c>
      <c r="AE3363">
        <v>1.3095858397425999</v>
      </c>
      <c r="AF3363">
        <v>6.1266028835472772</v>
      </c>
      <c r="AG3363">
        <v>1</v>
      </c>
      <c r="AH3363" t="s">
        <v>131</v>
      </c>
    </row>
    <row r="3364" spans="1:34">
      <c r="A3364" t="s">
        <v>3886</v>
      </c>
      <c r="B3364" t="s">
        <v>3887</v>
      </c>
      <c r="C3364" t="s">
        <v>4011</v>
      </c>
      <c r="D3364" t="s">
        <v>4012</v>
      </c>
      <c r="E3364" t="s">
        <v>59</v>
      </c>
      <c r="F3364" t="s">
        <v>67</v>
      </c>
      <c r="I3364">
        <v>0</v>
      </c>
      <c r="J3364">
        <v>0</v>
      </c>
      <c r="M3364">
        <v>0</v>
      </c>
      <c r="N3364">
        <v>0</v>
      </c>
      <c r="O3364">
        <v>0</v>
      </c>
      <c r="R3364">
        <v>0</v>
      </c>
      <c r="S3364">
        <v>0</v>
      </c>
      <c r="T3364">
        <v>0</v>
      </c>
      <c r="V3364">
        <v>0</v>
      </c>
      <c r="X3364">
        <v>0</v>
      </c>
      <c r="Y3364">
        <v>0</v>
      </c>
      <c r="AB3364">
        <v>5.6101911785694333E-2</v>
      </c>
      <c r="AC3364">
        <v>5.9109999999999996E-3</v>
      </c>
      <c r="AD3364">
        <v>0</v>
      </c>
      <c r="AE3364">
        <v>0</v>
      </c>
      <c r="AF3364">
        <v>0</v>
      </c>
      <c r="AG3364">
        <v>0</v>
      </c>
      <c r="AH3364" t="s">
        <v>139</v>
      </c>
    </row>
    <row r="3365" spans="1:34">
      <c r="A3365" t="s">
        <v>3886</v>
      </c>
      <c r="B3365" t="s">
        <v>3890</v>
      </c>
      <c r="C3365" t="s">
        <v>4011</v>
      </c>
      <c r="D3365" t="s">
        <v>4013</v>
      </c>
      <c r="E3365" t="s">
        <v>59</v>
      </c>
      <c r="F3365" t="s">
        <v>67</v>
      </c>
      <c r="I3365">
        <v>0</v>
      </c>
      <c r="J3365">
        <v>0</v>
      </c>
      <c r="M3365">
        <v>0</v>
      </c>
      <c r="N3365">
        <v>0</v>
      </c>
      <c r="O3365">
        <v>0</v>
      </c>
      <c r="R3365">
        <v>0</v>
      </c>
      <c r="S3365">
        <v>0</v>
      </c>
      <c r="T3365">
        <v>0</v>
      </c>
      <c r="V3365">
        <v>0</v>
      </c>
      <c r="X3365">
        <v>0</v>
      </c>
      <c r="Y3365">
        <v>0</v>
      </c>
      <c r="AB3365">
        <v>5.6101911785694333E-2</v>
      </c>
      <c r="AC3365">
        <v>5.9109999999999996E-3</v>
      </c>
      <c r="AD3365">
        <v>0</v>
      </c>
      <c r="AE3365">
        <v>0</v>
      </c>
      <c r="AF3365">
        <v>0</v>
      </c>
      <c r="AG3365">
        <v>0</v>
      </c>
      <c r="AH3365" t="s">
        <v>139</v>
      </c>
    </row>
    <row r="3366" spans="1:34">
      <c r="A3366" t="s">
        <v>3886</v>
      </c>
      <c r="B3366" t="s">
        <v>3892</v>
      </c>
      <c r="C3366" t="s">
        <v>4011</v>
      </c>
      <c r="D3366" t="s">
        <v>4014</v>
      </c>
      <c r="E3366" t="s">
        <v>59</v>
      </c>
      <c r="F3366" t="s">
        <v>67</v>
      </c>
      <c r="I3366">
        <v>0</v>
      </c>
      <c r="J3366">
        <v>0</v>
      </c>
      <c r="M3366">
        <v>0</v>
      </c>
      <c r="N3366">
        <v>0</v>
      </c>
      <c r="O3366">
        <v>0</v>
      </c>
      <c r="R3366">
        <v>0</v>
      </c>
      <c r="S3366">
        <v>0</v>
      </c>
      <c r="T3366">
        <v>0</v>
      </c>
      <c r="V3366">
        <v>0</v>
      </c>
      <c r="X3366">
        <v>0</v>
      </c>
      <c r="Y3366">
        <v>0</v>
      </c>
      <c r="AB3366">
        <v>5.6101911785694333E-2</v>
      </c>
      <c r="AC3366">
        <v>5.9109999999999996E-3</v>
      </c>
      <c r="AD3366">
        <v>0</v>
      </c>
      <c r="AE3366">
        <v>0</v>
      </c>
      <c r="AF3366">
        <v>0</v>
      </c>
      <c r="AG3366">
        <v>0</v>
      </c>
      <c r="AH3366" t="s">
        <v>139</v>
      </c>
    </row>
    <row r="3367" spans="1:34">
      <c r="A3367" t="s">
        <v>3886</v>
      </c>
      <c r="B3367" t="s">
        <v>3894</v>
      </c>
      <c r="C3367" t="s">
        <v>4011</v>
      </c>
      <c r="D3367" t="s">
        <v>4015</v>
      </c>
      <c r="E3367" t="s">
        <v>59</v>
      </c>
      <c r="F3367" t="s">
        <v>67</v>
      </c>
      <c r="I3367">
        <v>0</v>
      </c>
      <c r="J3367">
        <v>0</v>
      </c>
      <c r="M3367">
        <v>0</v>
      </c>
      <c r="N3367">
        <v>0</v>
      </c>
      <c r="O3367">
        <v>0</v>
      </c>
      <c r="R3367">
        <v>0</v>
      </c>
      <c r="S3367">
        <v>0</v>
      </c>
      <c r="T3367">
        <v>0</v>
      </c>
      <c r="V3367">
        <v>0</v>
      </c>
      <c r="X3367">
        <v>0</v>
      </c>
      <c r="Y3367">
        <v>0</v>
      </c>
      <c r="AB3367">
        <v>5.6101911785694333E-2</v>
      </c>
      <c r="AC3367">
        <v>5.9109999999999996E-3</v>
      </c>
      <c r="AD3367">
        <v>0</v>
      </c>
      <c r="AE3367">
        <v>0</v>
      </c>
      <c r="AF3367">
        <v>0</v>
      </c>
      <c r="AG3367">
        <v>0</v>
      </c>
      <c r="AH3367" t="s">
        <v>139</v>
      </c>
    </row>
    <row r="3368" spans="1:34">
      <c r="A3368" t="s">
        <v>3886</v>
      </c>
      <c r="B3368" t="s">
        <v>3887</v>
      </c>
      <c r="C3368" t="s">
        <v>4016</v>
      </c>
      <c r="D3368" t="s">
        <v>4017</v>
      </c>
      <c r="E3368" t="s">
        <v>59</v>
      </c>
      <c r="F3368" t="s">
        <v>75</v>
      </c>
      <c r="I3368">
        <v>0.94848471551737068</v>
      </c>
      <c r="J3368">
        <v>3.7939388620694832</v>
      </c>
      <c r="M3368">
        <v>4.7424235775868544</v>
      </c>
      <c r="N3368">
        <v>71.94928214247048</v>
      </c>
      <c r="O3368">
        <v>262.30789409843283</v>
      </c>
      <c r="R3368">
        <v>334.25717624090328</v>
      </c>
      <c r="S3368">
        <v>9062339.2641614955</v>
      </c>
      <c r="T3368">
        <v>38507787.846566863</v>
      </c>
      <c r="V3368">
        <v>47570127.110728353</v>
      </c>
      <c r="X3368">
        <v>0.25843851344278179</v>
      </c>
      <c r="Y3368">
        <v>1.0364176850153599</v>
      </c>
      <c r="AB3368">
        <v>6.0620264868652358E-2</v>
      </c>
      <c r="AC3368">
        <v>5.9109999999999996E-3</v>
      </c>
      <c r="AD3368">
        <v>1.3904487976170881</v>
      </c>
      <c r="AE3368">
        <v>1.6906740054097129</v>
      </c>
      <c r="AF3368">
        <v>7.8900776454823074</v>
      </c>
      <c r="AG3368">
        <v>1</v>
      </c>
      <c r="AH3368" t="s">
        <v>147</v>
      </c>
    </row>
    <row r="3369" spans="1:34">
      <c r="A3369" t="s">
        <v>3886</v>
      </c>
      <c r="B3369" t="s">
        <v>3890</v>
      </c>
      <c r="C3369" t="s">
        <v>4016</v>
      </c>
      <c r="D3369" t="s">
        <v>4018</v>
      </c>
      <c r="E3369" t="s">
        <v>59</v>
      </c>
      <c r="F3369" t="s">
        <v>75</v>
      </c>
      <c r="I3369">
        <v>0.95216452535158025</v>
      </c>
      <c r="J3369">
        <v>3.808658101406321</v>
      </c>
      <c r="M3369">
        <v>4.7608226267579017</v>
      </c>
      <c r="N3369">
        <v>72.228421776099438</v>
      </c>
      <c r="O3369">
        <v>263.32556275719207</v>
      </c>
      <c r="R3369">
        <v>335.55398453329161</v>
      </c>
      <c r="S3369">
        <v>9097498.1703617033</v>
      </c>
      <c r="T3369">
        <v>38657185.442641087</v>
      </c>
      <c r="V3369">
        <v>47754683.613002799</v>
      </c>
      <c r="X3369">
        <v>0.25944117017277091</v>
      </c>
      <c r="Y3369">
        <v>1.0404386459515489</v>
      </c>
      <c r="AB3369">
        <v>6.0620264868652358E-2</v>
      </c>
      <c r="AC3369">
        <v>5.9109999999999996E-3</v>
      </c>
      <c r="AD3369">
        <v>1.3958432832379191</v>
      </c>
      <c r="AE3369">
        <v>1.697233266439192</v>
      </c>
      <c r="AF3369">
        <v>7.9204304413036652</v>
      </c>
      <c r="AG3369">
        <v>1</v>
      </c>
      <c r="AH3369" t="s">
        <v>147</v>
      </c>
    </row>
    <row r="3370" spans="1:34">
      <c r="A3370" t="s">
        <v>3886</v>
      </c>
      <c r="B3370" t="s">
        <v>3892</v>
      </c>
      <c r="C3370" t="s">
        <v>4016</v>
      </c>
      <c r="D3370" t="s">
        <v>4019</v>
      </c>
      <c r="E3370" t="s">
        <v>59</v>
      </c>
      <c r="F3370" t="s">
        <v>75</v>
      </c>
      <c r="I3370">
        <v>0.94714174052143352</v>
      </c>
      <c r="J3370">
        <v>3.7885669620857341</v>
      </c>
      <c r="M3370">
        <v>4.7357087026071678</v>
      </c>
      <c r="N3370">
        <v>71.847407979068436</v>
      </c>
      <c r="O3370">
        <v>261.93648806811109</v>
      </c>
      <c r="R3370">
        <v>333.78389604717961</v>
      </c>
      <c r="S3370">
        <v>9049507.7500238866</v>
      </c>
      <c r="T3370">
        <v>38453264.040984407</v>
      </c>
      <c r="V3370">
        <v>47502771.791008294</v>
      </c>
      <c r="X3370">
        <v>0.2580725861317113</v>
      </c>
      <c r="Y3370">
        <v>1.0349502042921059</v>
      </c>
      <c r="AB3370">
        <v>6.0620264868652358E-2</v>
      </c>
      <c r="AC3370">
        <v>5.9109999999999996E-3</v>
      </c>
      <c r="AD3370">
        <v>1.388480038460741</v>
      </c>
      <c r="AE3370">
        <v>2.3915328948166201</v>
      </c>
      <c r="AF3370">
        <v>8.5822529007531809</v>
      </c>
      <c r="AG3370">
        <v>1</v>
      </c>
      <c r="AH3370" t="s">
        <v>147</v>
      </c>
    </row>
    <row r="3371" spans="1:34">
      <c r="A3371" t="s">
        <v>3886</v>
      </c>
      <c r="B3371" t="s">
        <v>3894</v>
      </c>
      <c r="C3371" t="s">
        <v>4016</v>
      </c>
      <c r="D3371" t="s">
        <v>4020</v>
      </c>
      <c r="E3371" t="s">
        <v>59</v>
      </c>
      <c r="F3371" t="s">
        <v>75</v>
      </c>
      <c r="I3371">
        <v>0.94841923115942095</v>
      </c>
      <c r="J3371">
        <v>3.7936769246376838</v>
      </c>
      <c r="M3371">
        <v>4.7420961557971051</v>
      </c>
      <c r="N3371">
        <v>71.944314690207989</v>
      </c>
      <c r="O3371">
        <v>262.28978409228392</v>
      </c>
      <c r="R3371">
        <v>334.23409878249191</v>
      </c>
      <c r="S3371">
        <v>9061713.590960307</v>
      </c>
      <c r="T3371">
        <v>38505129.229383104</v>
      </c>
      <c r="V3371">
        <v>47566842.820343412</v>
      </c>
      <c r="X3371">
        <v>0.25842067058264362</v>
      </c>
      <c r="Y3371">
        <v>1.0363461296749721</v>
      </c>
      <c r="AB3371">
        <v>6.0620264868652358E-2</v>
      </c>
      <c r="AC3371">
        <v>5.9109999999999996E-3</v>
      </c>
      <c r="AD3371">
        <v>1.3903527996054339</v>
      </c>
      <c r="AE3371">
        <v>1.6905572795416679</v>
      </c>
      <c r="AF3371">
        <v>7.8895374998128593</v>
      </c>
      <c r="AG3371">
        <v>1</v>
      </c>
      <c r="AH3371" t="s">
        <v>147</v>
      </c>
    </row>
    <row r="3372" spans="1:34">
      <c r="A3372" t="s">
        <v>3886</v>
      </c>
      <c r="B3372" t="s">
        <v>3887</v>
      </c>
      <c r="C3372" t="s">
        <v>4021</v>
      </c>
      <c r="D3372" t="s">
        <v>4022</v>
      </c>
      <c r="E3372" t="s">
        <v>67</v>
      </c>
      <c r="F3372" t="s">
        <v>75</v>
      </c>
      <c r="I3372">
        <v>0.96094145148804833</v>
      </c>
      <c r="J3372">
        <v>3.8437658059521929</v>
      </c>
      <c r="M3372">
        <v>4.8047072574402412</v>
      </c>
      <c r="N3372">
        <v>70.077227338725152</v>
      </c>
      <c r="O3372">
        <v>265.75286282207361</v>
      </c>
      <c r="R3372">
        <v>335.83009016079882</v>
      </c>
      <c r="S3372">
        <v>4813295.6716629164</v>
      </c>
      <c r="T3372">
        <v>39013522.24393972</v>
      </c>
      <c r="V3372">
        <v>43826817.915602639</v>
      </c>
      <c r="X3372">
        <v>0.25171417865921392</v>
      </c>
      <c r="Y3372">
        <v>1.050029271207906</v>
      </c>
      <c r="AB3372">
        <v>6.0620264868652358E-2</v>
      </c>
      <c r="AC3372">
        <v>5.9109999999999996E-3</v>
      </c>
      <c r="AD3372">
        <v>1.408709981239024</v>
      </c>
      <c r="AE3372">
        <v>1.712878137277446</v>
      </c>
      <c r="AF3372">
        <v>7.9928266408253634</v>
      </c>
      <c r="AG3372">
        <v>1</v>
      </c>
      <c r="AH3372" t="s">
        <v>155</v>
      </c>
    </row>
    <row r="3373" spans="1:34">
      <c r="A3373" t="s">
        <v>3886</v>
      </c>
      <c r="B3373" t="s">
        <v>3890</v>
      </c>
      <c r="C3373" t="s">
        <v>4021</v>
      </c>
      <c r="D3373" t="s">
        <v>4023</v>
      </c>
      <c r="E3373" t="s">
        <v>67</v>
      </c>
      <c r="F3373" t="s">
        <v>75</v>
      </c>
      <c r="I3373">
        <v>0.96276749353578095</v>
      </c>
      <c r="J3373">
        <v>3.8510699741431229</v>
      </c>
      <c r="M3373">
        <v>4.813837467678904</v>
      </c>
      <c r="N3373">
        <v>70.21039254198584</v>
      </c>
      <c r="O3373">
        <v>266.25786330994612</v>
      </c>
      <c r="R3373">
        <v>336.46825585193199</v>
      </c>
      <c r="S3373">
        <v>4822442.2021523807</v>
      </c>
      <c r="T3373">
        <v>39087658.219588667</v>
      </c>
      <c r="V3373">
        <v>43910100.421741053</v>
      </c>
      <c r="X3373">
        <v>0.25219250194678827</v>
      </c>
      <c r="Y3373">
        <v>1.0520246035953329</v>
      </c>
      <c r="AB3373">
        <v>6.0620264868652358E-2</v>
      </c>
      <c r="AC3373">
        <v>5.9109999999999996E-3</v>
      </c>
      <c r="AD3373">
        <v>1.4113869015184219</v>
      </c>
      <c r="AE3373">
        <v>1.7161330572275291</v>
      </c>
      <c r="AF3373">
        <v>8.007888691293509</v>
      </c>
      <c r="AG3373">
        <v>1</v>
      </c>
      <c r="AH3373" t="s">
        <v>155</v>
      </c>
    </row>
    <row r="3374" spans="1:34">
      <c r="A3374" t="s">
        <v>3886</v>
      </c>
      <c r="B3374" t="s">
        <v>3892</v>
      </c>
      <c r="C3374" t="s">
        <v>4021</v>
      </c>
      <c r="D3374" t="s">
        <v>4024</v>
      </c>
      <c r="E3374" t="s">
        <v>67</v>
      </c>
      <c r="F3374" t="s">
        <v>75</v>
      </c>
      <c r="I3374">
        <v>0.96027092360741606</v>
      </c>
      <c r="J3374">
        <v>3.8410836944296629</v>
      </c>
      <c r="M3374">
        <v>4.8013546180370792</v>
      </c>
      <c r="N3374">
        <v>70.028328693906303</v>
      </c>
      <c r="O3374">
        <v>265.56742519358528</v>
      </c>
      <c r="R3374">
        <v>335.59575388749158</v>
      </c>
      <c r="S3374">
        <v>4809937.0394168217</v>
      </c>
      <c r="T3374">
        <v>38986299.300912619</v>
      </c>
      <c r="V3374">
        <v>43796236.340329438</v>
      </c>
      <c r="X3374">
        <v>0.2515385369752382</v>
      </c>
      <c r="Y3374">
        <v>1.049296579428677</v>
      </c>
      <c r="AB3374">
        <v>6.0620264868652358E-2</v>
      </c>
      <c r="AC3374">
        <v>5.9109999999999996E-3</v>
      </c>
      <c r="AD3374">
        <v>1.40772700842972</v>
      </c>
      <c r="AE3374">
        <v>2.4246840821087252</v>
      </c>
      <c r="AF3374">
        <v>8.7002969734441766</v>
      </c>
      <c r="AG3374">
        <v>1</v>
      </c>
      <c r="AH3374" t="s">
        <v>155</v>
      </c>
    </row>
    <row r="3375" spans="1:34">
      <c r="A3375" t="s">
        <v>3886</v>
      </c>
      <c r="B3375" t="s">
        <v>3894</v>
      </c>
      <c r="C3375" t="s">
        <v>4021</v>
      </c>
      <c r="D3375" t="s">
        <v>4025</v>
      </c>
      <c r="E3375" t="s">
        <v>67</v>
      </c>
      <c r="F3375" t="s">
        <v>75</v>
      </c>
      <c r="I3375">
        <v>0.96090814812641256</v>
      </c>
      <c r="J3375">
        <v>3.8436325925056498</v>
      </c>
      <c r="M3375">
        <v>4.8045407406320626</v>
      </c>
      <c r="N3375">
        <v>70.074798671254428</v>
      </c>
      <c r="O3375">
        <v>265.74365262130368</v>
      </c>
      <c r="R3375">
        <v>335.81845129255811</v>
      </c>
      <c r="S3375">
        <v>4813128.8572059423</v>
      </c>
      <c r="T3375">
        <v>39012170.151741013</v>
      </c>
      <c r="V3375">
        <v>43825299.008946948</v>
      </c>
      <c r="X3375">
        <v>0.251705454997322</v>
      </c>
      <c r="Y3375">
        <v>1.0499928803284271</v>
      </c>
      <c r="AB3375">
        <v>6.0620264868652358E-2</v>
      </c>
      <c r="AC3375">
        <v>5.9109999999999996E-3</v>
      </c>
      <c r="AD3375">
        <v>1.4086611595570451</v>
      </c>
      <c r="AE3375">
        <v>1.71281877403533</v>
      </c>
      <c r="AF3375">
        <v>7.9925519390930901</v>
      </c>
      <c r="AG3375">
        <v>1</v>
      </c>
      <c r="AH3375" t="s">
        <v>155</v>
      </c>
    </row>
    <row r="3376" spans="1:34">
      <c r="A3376" t="s">
        <v>3886</v>
      </c>
      <c r="B3376" t="s">
        <v>3887</v>
      </c>
      <c r="C3376" t="s">
        <v>4026</v>
      </c>
      <c r="D3376" t="s">
        <v>4027</v>
      </c>
      <c r="E3376" t="s">
        <v>38</v>
      </c>
      <c r="F3376" t="s">
        <v>319</v>
      </c>
      <c r="G3376" t="s">
        <v>51</v>
      </c>
      <c r="I3376">
        <v>0.5</v>
      </c>
      <c r="J3376">
        <v>0.5</v>
      </c>
      <c r="K3376">
        <v>2.373879912969346</v>
      </c>
      <c r="M3376">
        <v>3.373879912969346</v>
      </c>
      <c r="N3376">
        <v>30.458333333333329</v>
      </c>
      <c r="O3376">
        <v>68.611623244115421</v>
      </c>
      <c r="P3376">
        <v>381.00772603157998</v>
      </c>
      <c r="R3376">
        <v>480.07768260902873</v>
      </c>
      <c r="S3376">
        <v>1815500</v>
      </c>
      <c r="T3376">
        <v>7788928.5307517089</v>
      </c>
      <c r="U3376">
        <v>29502579.558383029</v>
      </c>
      <c r="V3376">
        <v>39107008.089134738</v>
      </c>
      <c r="X3376">
        <v>0.13128591954022989</v>
      </c>
      <c r="Y3376">
        <v>0.25289675869787442</v>
      </c>
      <c r="Z3376">
        <v>1.384194824731886</v>
      </c>
      <c r="AB3376">
        <v>8.4152867678541479E-2</v>
      </c>
      <c r="AC3376">
        <v>5.9109999999999996E-3</v>
      </c>
      <c r="AD3376">
        <v>0.98920039333132659</v>
      </c>
      <c r="AE3376">
        <v>1.2027881889735721</v>
      </c>
      <c r="AF3376">
        <v>5.655932362952786</v>
      </c>
      <c r="AG3376">
        <v>1</v>
      </c>
      <c r="AH3376" t="s">
        <v>799</v>
      </c>
    </row>
    <row r="3377" spans="1:34">
      <c r="A3377" t="s">
        <v>3886</v>
      </c>
      <c r="B3377" t="s">
        <v>3890</v>
      </c>
      <c r="C3377" t="s">
        <v>4026</v>
      </c>
      <c r="D3377" t="s">
        <v>4028</v>
      </c>
      <c r="E3377" t="s">
        <v>38</v>
      </c>
      <c r="F3377" t="s">
        <v>319</v>
      </c>
      <c r="G3377" t="s">
        <v>51</v>
      </c>
      <c r="I3377">
        <v>0.5</v>
      </c>
      <c r="J3377">
        <v>0.5</v>
      </c>
      <c r="K3377">
        <v>2.3893611646755031</v>
      </c>
      <c r="M3377">
        <v>3.3893611646755031</v>
      </c>
      <c r="N3377">
        <v>30.458333333333329</v>
      </c>
      <c r="O3377">
        <v>68.611623244115421</v>
      </c>
      <c r="P3377">
        <v>383.49246693041817</v>
      </c>
      <c r="R3377">
        <v>482.56242350786698</v>
      </c>
      <c r="S3377">
        <v>1815500</v>
      </c>
      <c r="T3377">
        <v>7788928.5307517089</v>
      </c>
      <c r="U3377">
        <v>29694980.554587152</v>
      </c>
      <c r="V3377">
        <v>39299409.085338861</v>
      </c>
      <c r="X3377">
        <v>0.13128591954022989</v>
      </c>
      <c r="Y3377">
        <v>0.25289675869787442</v>
      </c>
      <c r="Z3377">
        <v>1.393221847697522</v>
      </c>
      <c r="AB3377">
        <v>8.4152867678541479E-2</v>
      </c>
      <c r="AC3377">
        <v>5.9109999999999996E-3</v>
      </c>
      <c r="AD3377">
        <v>0.99373939906716335</v>
      </c>
      <c r="AE3377">
        <v>1.208307255206817</v>
      </c>
      <c r="AF3377">
        <v>5.6814716866280248</v>
      </c>
      <c r="AG3377">
        <v>1</v>
      </c>
      <c r="AH3377" t="s">
        <v>799</v>
      </c>
    </row>
    <row r="3378" spans="1:34">
      <c r="A3378" t="s">
        <v>3886</v>
      </c>
      <c r="B3378" t="s">
        <v>3892</v>
      </c>
      <c r="C3378" t="s">
        <v>4026</v>
      </c>
      <c r="D3378" t="s">
        <v>4029</v>
      </c>
      <c r="E3378" t="s">
        <v>38</v>
      </c>
      <c r="F3378" t="s">
        <v>319</v>
      </c>
      <c r="G3378" t="s">
        <v>51</v>
      </c>
      <c r="I3378">
        <v>0.5</v>
      </c>
      <c r="J3378">
        <v>0.5</v>
      </c>
      <c r="K3378">
        <v>2.368797227107132</v>
      </c>
      <c r="M3378">
        <v>3.368797227107132</v>
      </c>
      <c r="N3378">
        <v>30.458333333333329</v>
      </c>
      <c r="O3378">
        <v>68.611623244115421</v>
      </c>
      <c r="P3378">
        <v>380.19195495069459</v>
      </c>
      <c r="R3378">
        <v>479.26191152814329</v>
      </c>
      <c r="S3378">
        <v>1815500</v>
      </c>
      <c r="T3378">
        <v>7788928.5307517089</v>
      </c>
      <c r="U3378">
        <v>29439411.938487429</v>
      </c>
      <c r="V3378">
        <v>39043840.469239153</v>
      </c>
      <c r="X3378">
        <v>0.13128591954022989</v>
      </c>
      <c r="Y3378">
        <v>0.25289675869787442</v>
      </c>
      <c r="Z3378">
        <v>1.381231141763857</v>
      </c>
      <c r="AB3378">
        <v>8.4152867678541479E-2</v>
      </c>
      <c r="AC3378">
        <v>5.9109999999999996E-3</v>
      </c>
      <c r="AD3378">
        <v>0.98771018176963032</v>
      </c>
      <c r="AE3378">
        <v>1.701242599689101</v>
      </c>
      <c r="AF3378">
        <v>6.1478138762444043</v>
      </c>
      <c r="AG3378">
        <v>1</v>
      </c>
      <c r="AH3378" t="s">
        <v>799</v>
      </c>
    </row>
    <row r="3379" spans="1:34">
      <c r="A3379" t="s">
        <v>3886</v>
      </c>
      <c r="B3379" t="s">
        <v>3894</v>
      </c>
      <c r="C3379" t="s">
        <v>4026</v>
      </c>
      <c r="D3379" t="s">
        <v>4030</v>
      </c>
      <c r="E3379" t="s">
        <v>38</v>
      </c>
      <c r="F3379" t="s">
        <v>319</v>
      </c>
      <c r="G3379" t="s">
        <v>51</v>
      </c>
      <c r="I3379">
        <v>0.5</v>
      </c>
      <c r="J3379">
        <v>0.5</v>
      </c>
      <c r="K3379">
        <v>2.3763324576439628</v>
      </c>
      <c r="M3379">
        <v>3.3763324576439628</v>
      </c>
      <c r="N3379">
        <v>30.458333333333329</v>
      </c>
      <c r="O3379">
        <v>68.611623244115421</v>
      </c>
      <c r="P3379">
        <v>381.40135945185608</v>
      </c>
      <c r="R3379">
        <v>480.47131602930477</v>
      </c>
      <c r="S3379">
        <v>1815500</v>
      </c>
      <c r="T3379">
        <v>7788928.5307517089</v>
      </c>
      <c r="U3379">
        <v>29533059.783599179</v>
      </c>
      <c r="V3379">
        <v>39137488.314350888</v>
      </c>
      <c r="X3379">
        <v>0.13128591954022989</v>
      </c>
      <c r="Y3379">
        <v>0.25289675869787442</v>
      </c>
      <c r="Z3379">
        <v>1.3856248884968989</v>
      </c>
      <c r="AB3379">
        <v>8.4152867678541479E-2</v>
      </c>
      <c r="AC3379">
        <v>5.9109999999999996E-3</v>
      </c>
      <c r="AD3379">
        <v>0.98991946402126685</v>
      </c>
      <c r="AE3379">
        <v>1.2036625211500731</v>
      </c>
      <c r="AF3379">
        <v>5.6599783104938446</v>
      </c>
      <c r="AG3379">
        <v>1</v>
      </c>
      <c r="AH3379" t="s">
        <v>799</v>
      </c>
    </row>
    <row r="3380" spans="1:34">
      <c r="A3380" t="s">
        <v>3886</v>
      </c>
      <c r="B3380" t="s">
        <v>3887</v>
      </c>
      <c r="C3380" t="s">
        <v>4031</v>
      </c>
      <c r="D3380" t="s">
        <v>4032</v>
      </c>
      <c r="E3380" t="s">
        <v>38</v>
      </c>
      <c r="F3380" t="s">
        <v>319</v>
      </c>
      <c r="G3380" t="s">
        <v>59</v>
      </c>
      <c r="I3380">
        <v>1.230572070590283</v>
      </c>
      <c r="J3380">
        <v>2.6161827319355591</v>
      </c>
      <c r="K3380">
        <v>0.5</v>
      </c>
      <c r="M3380">
        <v>4.346754802525842</v>
      </c>
      <c r="N3380">
        <v>74.962348633458063</v>
      </c>
      <c r="O3380">
        <v>359.0010878826464</v>
      </c>
      <c r="P3380">
        <v>37.928540631898457</v>
      </c>
      <c r="R3380">
        <v>471.89197714800292</v>
      </c>
      <c r="S3380">
        <v>4468207.1883133166</v>
      </c>
      <c r="T3380">
        <v>40754520.644865647</v>
      </c>
      <c r="U3380">
        <v>4777272.1668046359</v>
      </c>
      <c r="V3380">
        <v>49999999.999983609</v>
      </c>
      <c r="X3380">
        <v>0.32311357169594002</v>
      </c>
      <c r="Y3380">
        <v>1.3232482661357059</v>
      </c>
      <c r="Z3380">
        <v>0.13623757410883061</v>
      </c>
      <c r="AB3380">
        <v>8.4152867678541479E-2</v>
      </c>
      <c r="AC3380">
        <v>5.9109999999999996E-3</v>
      </c>
      <c r="AD3380">
        <v>1.27444119864632</v>
      </c>
      <c r="AE3380">
        <v>1.549618087100463</v>
      </c>
      <c r="AF3380">
        <v>7.260877955951166</v>
      </c>
      <c r="AG3380">
        <v>1</v>
      </c>
      <c r="AH3380" t="s">
        <v>818</v>
      </c>
    </row>
    <row r="3381" spans="1:34">
      <c r="A3381" t="s">
        <v>3886</v>
      </c>
      <c r="B3381" t="s">
        <v>3890</v>
      </c>
      <c r="C3381" t="s">
        <v>4031</v>
      </c>
      <c r="D3381" t="s">
        <v>4033</v>
      </c>
      <c r="E3381" t="s">
        <v>38</v>
      </c>
      <c r="F3381" t="s">
        <v>319</v>
      </c>
      <c r="G3381" t="s">
        <v>59</v>
      </c>
      <c r="I3381">
        <v>1.301543557712872</v>
      </c>
      <c r="J3381">
        <v>2.5996401825512239</v>
      </c>
      <c r="K3381">
        <v>0.5</v>
      </c>
      <c r="M3381">
        <v>4.4011837402640959</v>
      </c>
      <c r="N3381">
        <v>79.285695057342451</v>
      </c>
      <c r="O3381">
        <v>356.73106555093602</v>
      </c>
      <c r="P3381">
        <v>37.928540631898457</v>
      </c>
      <c r="R3381">
        <v>473.94530124017689</v>
      </c>
      <c r="S3381">
        <v>4725904.6580554387</v>
      </c>
      <c r="T3381">
        <v>40496823.175123617</v>
      </c>
      <c r="U3381">
        <v>4777272.1668046359</v>
      </c>
      <c r="V3381">
        <v>49999999.999983691</v>
      </c>
      <c r="X3381">
        <v>0.34174868559199328</v>
      </c>
      <c r="Y3381">
        <v>1.31488115189591</v>
      </c>
      <c r="Z3381">
        <v>0.13623757410883061</v>
      </c>
      <c r="AB3381">
        <v>8.4152867678541479E-2</v>
      </c>
      <c r="AC3381">
        <v>5.9109999999999996E-3</v>
      </c>
      <c r="AD3381">
        <v>1.290399421229264</v>
      </c>
      <c r="AE3381">
        <v>1.56902200340415</v>
      </c>
      <c r="AF3381">
        <v>7.3506690325760511</v>
      </c>
      <c r="AG3381">
        <v>1</v>
      </c>
      <c r="AH3381" t="s">
        <v>818</v>
      </c>
    </row>
    <row r="3382" spans="1:34">
      <c r="A3382" t="s">
        <v>3886</v>
      </c>
      <c r="B3382" t="s">
        <v>3892</v>
      </c>
      <c r="C3382" t="s">
        <v>4031</v>
      </c>
      <c r="D3382" t="s">
        <v>4034</v>
      </c>
      <c r="E3382" t="s">
        <v>38</v>
      </c>
      <c r="F3382" t="s">
        <v>319</v>
      </c>
      <c r="G3382" t="s">
        <v>59</v>
      </c>
      <c r="I3382">
        <v>1.202165739025695</v>
      </c>
      <c r="J3382">
        <v>2.6228038858917011</v>
      </c>
      <c r="K3382">
        <v>0.5</v>
      </c>
      <c r="M3382">
        <v>4.3249696249173946</v>
      </c>
      <c r="N3382">
        <v>73.231929602315233</v>
      </c>
      <c r="O3382">
        <v>359.90966412400661</v>
      </c>
      <c r="P3382">
        <v>37.928540631898457</v>
      </c>
      <c r="R3382">
        <v>471.07013435822017</v>
      </c>
      <c r="S3382">
        <v>4365063.7984022982</v>
      </c>
      <c r="T3382">
        <v>40857664.034776643</v>
      </c>
      <c r="U3382">
        <v>4777272.1668046359</v>
      </c>
      <c r="V3382">
        <v>49999999.999983571</v>
      </c>
      <c r="X3382">
        <v>0.31565486897549672</v>
      </c>
      <c r="Y3382">
        <v>1.326597202884402</v>
      </c>
      <c r="Z3382">
        <v>0.13623757410883061</v>
      </c>
      <c r="AB3382">
        <v>8.4152867678541479E-2</v>
      </c>
      <c r="AC3382">
        <v>5.9109999999999996E-3</v>
      </c>
      <c r="AD3382">
        <v>1.2680539214417501</v>
      </c>
      <c r="AE3382">
        <v>2.1841096605832848</v>
      </c>
      <c r="AF3382">
        <v>7.8671970746209716</v>
      </c>
      <c r="AG3382">
        <v>1</v>
      </c>
      <c r="AH3382" t="s">
        <v>818</v>
      </c>
    </row>
    <row r="3383" spans="1:34">
      <c r="A3383" t="s">
        <v>3886</v>
      </c>
      <c r="B3383" t="s">
        <v>3894</v>
      </c>
      <c r="C3383" t="s">
        <v>4031</v>
      </c>
      <c r="D3383" t="s">
        <v>4035</v>
      </c>
      <c r="E3383" t="s">
        <v>38</v>
      </c>
      <c r="F3383" t="s">
        <v>319</v>
      </c>
      <c r="G3383" t="s">
        <v>59</v>
      </c>
      <c r="I3383">
        <v>1.220746914925126</v>
      </c>
      <c r="J3383">
        <v>2.6184728505365529</v>
      </c>
      <c r="K3383">
        <v>0.5</v>
      </c>
      <c r="M3383">
        <v>4.3392197654616798</v>
      </c>
      <c r="N3383">
        <v>74.363832900855584</v>
      </c>
      <c r="O3383">
        <v>359.3153453919179</v>
      </c>
      <c r="P3383">
        <v>37.928540631898457</v>
      </c>
      <c r="R3383">
        <v>471.60771892467187</v>
      </c>
      <c r="S3383">
        <v>4432532.0480931327</v>
      </c>
      <c r="T3383">
        <v>40790195.785085827</v>
      </c>
      <c r="U3383">
        <v>4777272.1668046359</v>
      </c>
      <c r="V3383">
        <v>49999999.999983586</v>
      </c>
      <c r="X3383">
        <v>0.32053376250368792</v>
      </c>
      <c r="Y3383">
        <v>1.3244065932781559</v>
      </c>
      <c r="Z3383">
        <v>0.13623757410883061</v>
      </c>
      <c r="AB3383">
        <v>8.4152867678541479E-2</v>
      </c>
      <c r="AC3383">
        <v>5.9109999999999996E-3</v>
      </c>
      <c r="AD3383">
        <v>1.272231973119655</v>
      </c>
      <c r="AE3383">
        <v>1.5469318463870889</v>
      </c>
      <c r="AF3383">
        <v>7.2484474526469649</v>
      </c>
      <c r="AG3383">
        <v>1</v>
      </c>
      <c r="AH3383" t="s">
        <v>818</v>
      </c>
    </row>
    <row r="3384" spans="1:34">
      <c r="A3384" t="s">
        <v>3886</v>
      </c>
      <c r="B3384" t="s">
        <v>3887</v>
      </c>
      <c r="C3384" t="s">
        <v>4036</v>
      </c>
      <c r="D3384" t="s">
        <v>4037</v>
      </c>
      <c r="E3384" t="s">
        <v>38</v>
      </c>
      <c r="F3384" t="s">
        <v>319</v>
      </c>
      <c r="G3384" t="s">
        <v>67</v>
      </c>
      <c r="I3384">
        <v>0.76691462328080284</v>
      </c>
      <c r="J3384">
        <v>2.8701549947679439</v>
      </c>
      <c r="K3384">
        <v>0.5</v>
      </c>
      <c r="M3384">
        <v>4.1370696180487467</v>
      </c>
      <c r="N3384">
        <v>46.717882468188897</v>
      </c>
      <c r="O3384">
        <v>393.85198630646852</v>
      </c>
      <c r="P3384">
        <v>36.46279761904762</v>
      </c>
      <c r="R3384">
        <v>477.03266639370497</v>
      </c>
      <c r="S3384">
        <v>2784666.9971325952</v>
      </c>
      <c r="T3384">
        <v>44710864.252855122</v>
      </c>
      <c r="U3384">
        <v>2504468.75</v>
      </c>
      <c r="V3384">
        <v>49999999.999987707</v>
      </c>
      <c r="X3384">
        <v>0.2013701830525384</v>
      </c>
      <c r="Y3384">
        <v>1.451705790274656</v>
      </c>
      <c r="Z3384">
        <v>0.1309726925971538</v>
      </c>
      <c r="AB3384">
        <v>8.4152867678541479E-2</v>
      </c>
      <c r="AC3384">
        <v>5.9109999999999996E-3</v>
      </c>
      <c r="AD3384">
        <v>1.212962819951465</v>
      </c>
      <c r="AE3384">
        <v>1.4748653188343781</v>
      </c>
      <c r="AF3384">
        <v>6.9149616245131309</v>
      </c>
      <c r="AG3384">
        <v>1</v>
      </c>
      <c r="AH3384" t="s">
        <v>837</v>
      </c>
    </row>
    <row r="3385" spans="1:34">
      <c r="A3385" t="s">
        <v>3886</v>
      </c>
      <c r="B3385" t="s">
        <v>3890</v>
      </c>
      <c r="C3385" t="s">
        <v>4036</v>
      </c>
      <c r="D3385" t="s">
        <v>4038</v>
      </c>
      <c r="E3385" t="s">
        <v>38</v>
      </c>
      <c r="F3385" t="s">
        <v>319</v>
      </c>
      <c r="G3385" t="s">
        <v>67</v>
      </c>
      <c r="I3385">
        <v>0.82839002644899828</v>
      </c>
      <c r="J3385">
        <v>2.855825861561601</v>
      </c>
      <c r="K3385">
        <v>0.5</v>
      </c>
      <c r="M3385">
        <v>4.1842158880106002</v>
      </c>
      <c r="N3385">
        <v>50.462759111184809</v>
      </c>
      <c r="O3385">
        <v>391.88569612853178</v>
      </c>
      <c r="P3385">
        <v>36.46279761904762</v>
      </c>
      <c r="R3385">
        <v>478.81125285876431</v>
      </c>
      <c r="S3385">
        <v>3007884.186036313</v>
      </c>
      <c r="T3385">
        <v>44487647.063951477</v>
      </c>
      <c r="U3385">
        <v>2504468.75</v>
      </c>
      <c r="V3385">
        <v>49999999.999987788</v>
      </c>
      <c r="X3385">
        <v>0.21751189272062421</v>
      </c>
      <c r="Y3385">
        <v>1.4444582075889869</v>
      </c>
      <c r="Z3385">
        <v>0.1309726925971538</v>
      </c>
      <c r="AB3385">
        <v>8.4152867678541479E-2</v>
      </c>
      <c r="AC3385">
        <v>5.9109999999999996E-3</v>
      </c>
      <c r="AD3385">
        <v>1.226785810097349</v>
      </c>
      <c r="AE3385">
        <v>1.4916729640757791</v>
      </c>
      <c r="AF3385">
        <v>6.9927385298622688</v>
      </c>
      <c r="AG3385">
        <v>1</v>
      </c>
      <c r="AH3385" t="s">
        <v>837</v>
      </c>
    </row>
    <row r="3386" spans="1:34">
      <c r="A3386" t="s">
        <v>3886</v>
      </c>
      <c r="B3386" t="s">
        <v>3892</v>
      </c>
      <c r="C3386" t="s">
        <v>4036</v>
      </c>
      <c r="D3386" t="s">
        <v>4039</v>
      </c>
      <c r="E3386" t="s">
        <v>38</v>
      </c>
      <c r="F3386" t="s">
        <v>319</v>
      </c>
      <c r="G3386" t="s">
        <v>67</v>
      </c>
      <c r="I3386">
        <v>0.74178172010151344</v>
      </c>
      <c r="J3386">
        <v>2.8760131542749732</v>
      </c>
      <c r="K3386">
        <v>0.5</v>
      </c>
      <c r="M3386">
        <v>4.1177948743764858</v>
      </c>
      <c r="N3386">
        <v>45.186869782850522</v>
      </c>
      <c r="O3386">
        <v>394.65586197246893</v>
      </c>
      <c r="P3386">
        <v>36.46279761904762</v>
      </c>
      <c r="R3386">
        <v>476.30552937436698</v>
      </c>
      <c r="S3386">
        <v>2693409.425688596</v>
      </c>
      <c r="T3386">
        <v>44802121.824299097</v>
      </c>
      <c r="U3386">
        <v>2504468.75</v>
      </c>
      <c r="V3386">
        <v>49999999.999987699</v>
      </c>
      <c r="X3386">
        <v>0.19477099044332119</v>
      </c>
      <c r="Y3386">
        <v>1.4546688093771809</v>
      </c>
      <c r="Z3386">
        <v>0.1309726925971538</v>
      </c>
      <c r="AB3386">
        <v>8.4152867678541479E-2</v>
      </c>
      <c r="AC3386">
        <v>5.9109999999999996E-3</v>
      </c>
      <c r="AD3386">
        <v>1.207311586204624</v>
      </c>
      <c r="AE3386">
        <v>2.0794864115601248</v>
      </c>
      <c r="AF3386">
        <v>7.494656739819777</v>
      </c>
      <c r="AG3386">
        <v>1</v>
      </c>
      <c r="AH3386" t="s">
        <v>837</v>
      </c>
    </row>
    <row r="3387" spans="1:34">
      <c r="A3387" t="s">
        <v>3886</v>
      </c>
      <c r="B3387" t="s">
        <v>3894</v>
      </c>
      <c r="C3387" t="s">
        <v>4036</v>
      </c>
      <c r="D3387" t="s">
        <v>4040</v>
      </c>
      <c r="E3387" t="s">
        <v>38</v>
      </c>
      <c r="F3387" t="s">
        <v>319</v>
      </c>
      <c r="G3387" t="s">
        <v>67</v>
      </c>
      <c r="I3387">
        <v>0.75644247864667724</v>
      </c>
      <c r="J3387">
        <v>2.87259591825417</v>
      </c>
      <c r="K3387">
        <v>0.5</v>
      </c>
      <c r="M3387">
        <v>4.1290383969008477</v>
      </c>
      <c r="N3387">
        <v>46.079954324226748</v>
      </c>
      <c r="O3387">
        <v>394.18693775167782</v>
      </c>
      <c r="P3387">
        <v>36.46279761904762</v>
      </c>
      <c r="R3387">
        <v>476.72968969495219</v>
      </c>
      <c r="S3387">
        <v>2746642.6399660851</v>
      </c>
      <c r="T3387">
        <v>44748888.610021621</v>
      </c>
      <c r="U3387">
        <v>2504468.75</v>
      </c>
      <c r="V3387">
        <v>49999999.999987707</v>
      </c>
      <c r="X3387">
        <v>0.19862049277683949</v>
      </c>
      <c r="Y3387">
        <v>1.4529403935504479</v>
      </c>
      <c r="Z3387">
        <v>0.1309726925971538</v>
      </c>
      <c r="AB3387">
        <v>8.4152867678541479E-2</v>
      </c>
      <c r="AC3387">
        <v>5.9109999999999996E-3</v>
      </c>
      <c r="AD3387">
        <v>1.2106081163688349</v>
      </c>
      <c r="AE3387">
        <v>1.472002188495152</v>
      </c>
      <c r="AF3387">
        <v>6.9017125694433767</v>
      </c>
      <c r="AG3387">
        <v>1</v>
      </c>
      <c r="AH3387" t="s">
        <v>837</v>
      </c>
    </row>
    <row r="3388" spans="1:34">
      <c r="A3388" t="s">
        <v>3886</v>
      </c>
      <c r="B3388" t="s">
        <v>3887</v>
      </c>
      <c r="C3388" t="s">
        <v>4041</v>
      </c>
      <c r="D3388" t="s">
        <v>4042</v>
      </c>
      <c r="E3388" t="s">
        <v>38</v>
      </c>
      <c r="F3388" t="s">
        <v>319</v>
      </c>
      <c r="G3388" t="s">
        <v>75</v>
      </c>
      <c r="I3388">
        <v>0.5</v>
      </c>
      <c r="J3388">
        <v>1.6682440860028089</v>
      </c>
      <c r="K3388">
        <v>2.02</v>
      </c>
      <c r="M3388">
        <v>4.1882440860028094</v>
      </c>
      <c r="N3388">
        <v>30.458333333333329</v>
      </c>
      <c r="O3388">
        <v>228.9218694160968</v>
      </c>
      <c r="P3388">
        <v>139.66011718749999</v>
      </c>
      <c r="R3388">
        <v>399.04031993693008</v>
      </c>
      <c r="S3388">
        <v>1815500</v>
      </c>
      <c r="T3388">
        <v>25987667.915450171</v>
      </c>
      <c r="U3388">
        <v>20502631.77083334</v>
      </c>
      <c r="V3388">
        <v>48305799.686283499</v>
      </c>
      <c r="X3388">
        <v>0.13128591954022989</v>
      </c>
      <c r="Y3388">
        <v>0.84378704413401673</v>
      </c>
      <c r="Z3388">
        <v>0.55181799176095547</v>
      </c>
      <c r="AB3388">
        <v>8.8671220761499525E-2</v>
      </c>
      <c r="AC3388">
        <v>5.9109999999999996E-3</v>
      </c>
      <c r="AD3388">
        <v>1.227966852440614</v>
      </c>
      <c r="AE3388">
        <v>1.493109016660001</v>
      </c>
      <c r="AF3388">
        <v>7.0039021758649236</v>
      </c>
      <c r="AG3388">
        <v>1</v>
      </c>
      <c r="AH3388" t="s">
        <v>856</v>
      </c>
    </row>
    <row r="3389" spans="1:34">
      <c r="A3389" t="s">
        <v>3886</v>
      </c>
      <c r="B3389" t="s">
        <v>3890</v>
      </c>
      <c r="C3389" t="s">
        <v>4041</v>
      </c>
      <c r="D3389" t="s">
        <v>4043</v>
      </c>
      <c r="E3389" t="s">
        <v>38</v>
      </c>
      <c r="F3389" t="s">
        <v>319</v>
      </c>
      <c r="G3389" t="s">
        <v>75</v>
      </c>
      <c r="I3389">
        <v>0.5</v>
      </c>
      <c r="J3389">
        <v>1.680481326432671</v>
      </c>
      <c r="K3389">
        <v>2.02</v>
      </c>
      <c r="M3389">
        <v>4.200481326432671</v>
      </c>
      <c r="N3389">
        <v>30.458333333333329</v>
      </c>
      <c r="O3389">
        <v>230.60110327593961</v>
      </c>
      <c r="P3389">
        <v>139.66011718749999</v>
      </c>
      <c r="R3389">
        <v>400.71955379677291</v>
      </c>
      <c r="S3389">
        <v>1815500</v>
      </c>
      <c r="T3389">
        <v>26178297.89769382</v>
      </c>
      <c r="U3389">
        <v>20502631.77083334</v>
      </c>
      <c r="V3389">
        <v>48496429.668527164</v>
      </c>
      <c r="X3389">
        <v>0.13128591954022989</v>
      </c>
      <c r="Y3389">
        <v>0.84997656101425456</v>
      </c>
      <c r="Z3389">
        <v>0.55181799176095547</v>
      </c>
      <c r="AB3389">
        <v>8.8671220761499525E-2</v>
      </c>
      <c r="AC3389">
        <v>5.9109999999999996E-3</v>
      </c>
      <c r="AD3389">
        <v>1.2315547344514639</v>
      </c>
      <c r="AE3389">
        <v>1.4974715928732469</v>
      </c>
      <c r="AF3389">
        <v>7.0240898745188813</v>
      </c>
      <c r="AG3389">
        <v>1</v>
      </c>
      <c r="AH3389" t="s">
        <v>856</v>
      </c>
    </row>
    <row r="3390" spans="1:34">
      <c r="A3390" t="s">
        <v>3886</v>
      </c>
      <c r="B3390" t="s">
        <v>3892</v>
      </c>
      <c r="C3390" t="s">
        <v>4041</v>
      </c>
      <c r="D3390" t="s">
        <v>4044</v>
      </c>
      <c r="E3390" t="s">
        <v>38</v>
      </c>
      <c r="F3390" t="s">
        <v>319</v>
      </c>
      <c r="G3390" t="s">
        <v>75</v>
      </c>
      <c r="I3390">
        <v>0.5</v>
      </c>
      <c r="J3390">
        <v>1.66340103151587</v>
      </c>
      <c r="K3390">
        <v>2.02</v>
      </c>
      <c r="M3390">
        <v>4.1834010315158707</v>
      </c>
      <c r="N3390">
        <v>30.458333333333329</v>
      </c>
      <c r="O3390">
        <v>228.25728975647971</v>
      </c>
      <c r="P3390">
        <v>139.66011718749999</v>
      </c>
      <c r="R3390">
        <v>398.37574027731301</v>
      </c>
      <c r="S3390">
        <v>1815500</v>
      </c>
      <c r="T3390">
        <v>25912223.504911561</v>
      </c>
      <c r="U3390">
        <v>20502631.77083334</v>
      </c>
      <c r="V3390">
        <v>48230355.2757449</v>
      </c>
      <c r="X3390">
        <v>0.13128591954022989</v>
      </c>
      <c r="Y3390">
        <v>0.84133745857012876</v>
      </c>
      <c r="Z3390">
        <v>0.55181799176095547</v>
      </c>
      <c r="AB3390">
        <v>8.8671220761499525E-2</v>
      </c>
      <c r="AC3390">
        <v>5.9109999999999996E-3</v>
      </c>
      <c r="AD3390">
        <v>1.226546899292611</v>
      </c>
      <c r="AE3390">
        <v>2.1126175209155149</v>
      </c>
      <c r="AF3390">
        <v>7.6171476724854967</v>
      </c>
      <c r="AG3390">
        <v>1</v>
      </c>
      <c r="AH3390" t="s">
        <v>856</v>
      </c>
    </row>
    <row r="3391" spans="1:34">
      <c r="A3391" t="s">
        <v>3886</v>
      </c>
      <c r="B3391" t="s">
        <v>3894</v>
      </c>
      <c r="C3391" t="s">
        <v>4041</v>
      </c>
      <c r="D3391" t="s">
        <v>4045</v>
      </c>
      <c r="E3391" t="s">
        <v>38</v>
      </c>
      <c r="F3391" t="s">
        <v>319</v>
      </c>
      <c r="G3391" t="s">
        <v>75</v>
      </c>
      <c r="I3391">
        <v>0.5</v>
      </c>
      <c r="J3391">
        <v>1.6665697310935701</v>
      </c>
      <c r="K3391">
        <v>2.02</v>
      </c>
      <c r="M3391">
        <v>4.1865697310935701</v>
      </c>
      <c r="N3391">
        <v>30.458333333333329</v>
      </c>
      <c r="O3391">
        <v>228.6921089996776</v>
      </c>
      <c r="P3391">
        <v>139.66011718749999</v>
      </c>
      <c r="R3391">
        <v>398.81055952051088</v>
      </c>
      <c r="S3391">
        <v>1815500</v>
      </c>
      <c r="T3391">
        <v>25961585.054003831</v>
      </c>
      <c r="U3391">
        <v>20502631.77083334</v>
      </c>
      <c r="V3391">
        <v>48279716.824837163</v>
      </c>
      <c r="X3391">
        <v>0.13128591954022989</v>
      </c>
      <c r="Y3391">
        <v>0.84294016627510426</v>
      </c>
      <c r="Z3391">
        <v>0.55181799176095547</v>
      </c>
      <c r="AB3391">
        <v>8.8671220761499525E-2</v>
      </c>
      <c r="AC3391">
        <v>5.9109999999999996E-3</v>
      </c>
      <c r="AD3391">
        <v>1.2274759421007331</v>
      </c>
      <c r="AE3391">
        <v>1.4925121091348581</v>
      </c>
      <c r="AF3391">
        <v>7.0011400030906596</v>
      </c>
      <c r="AG3391">
        <v>1</v>
      </c>
      <c r="AH3391" t="s">
        <v>856</v>
      </c>
    </row>
    <row r="3392" spans="1:34">
      <c r="A3392" t="s">
        <v>3886</v>
      </c>
      <c r="B3392" t="s">
        <v>3887</v>
      </c>
      <c r="C3392" t="s">
        <v>4046</v>
      </c>
      <c r="D3392" t="s">
        <v>4047</v>
      </c>
      <c r="E3392" t="s">
        <v>38</v>
      </c>
      <c r="F3392" t="s">
        <v>338</v>
      </c>
      <c r="G3392" t="s">
        <v>51</v>
      </c>
      <c r="I3392">
        <v>0.5</v>
      </c>
      <c r="J3392">
        <v>0.5</v>
      </c>
      <c r="K3392">
        <v>2.4221605949215168</v>
      </c>
      <c r="M3392">
        <v>3.4221605949215168</v>
      </c>
      <c r="N3392">
        <v>30.458333333333329</v>
      </c>
      <c r="O3392">
        <v>58.75</v>
      </c>
      <c r="P3392">
        <v>388.75677548490353</v>
      </c>
      <c r="R3392">
        <v>477.96510881823679</v>
      </c>
      <c r="S3392">
        <v>1815500</v>
      </c>
      <c r="T3392">
        <v>7512050</v>
      </c>
      <c r="U3392">
        <v>30102611.873684611</v>
      </c>
      <c r="V3392">
        <v>39430161.873684607</v>
      </c>
      <c r="X3392">
        <v>0.13128591954022989</v>
      </c>
      <c r="Y3392">
        <v>0.2110272988505747</v>
      </c>
      <c r="Z3392">
        <v>1.412346994404668</v>
      </c>
      <c r="AB3392">
        <v>8.4152867678541479E-2</v>
      </c>
      <c r="AC3392">
        <v>5.9109999999999996E-3</v>
      </c>
      <c r="AD3392">
        <v>1.0033559859455761</v>
      </c>
      <c r="AE3392">
        <v>1.220000252089521</v>
      </c>
      <c r="AF3392">
        <v>5.7355807006351558</v>
      </c>
      <c r="AG3392">
        <v>1</v>
      </c>
      <c r="AH3392" t="s">
        <v>875</v>
      </c>
    </row>
    <row r="3393" spans="1:34">
      <c r="A3393" t="s">
        <v>3886</v>
      </c>
      <c r="B3393" t="s">
        <v>3890</v>
      </c>
      <c r="C3393" t="s">
        <v>4046</v>
      </c>
      <c r="D3393" t="s">
        <v>4048</v>
      </c>
      <c r="E3393" t="s">
        <v>38</v>
      </c>
      <c r="F3393" t="s">
        <v>338</v>
      </c>
      <c r="G3393" t="s">
        <v>51</v>
      </c>
      <c r="I3393">
        <v>0.5</v>
      </c>
      <c r="J3393">
        <v>0.5</v>
      </c>
      <c r="K3393">
        <v>2.4362074928276312</v>
      </c>
      <c r="M3393">
        <v>3.4362074928276312</v>
      </c>
      <c r="N3393">
        <v>30.458333333333329</v>
      </c>
      <c r="O3393">
        <v>58.75</v>
      </c>
      <c r="P3393">
        <v>391.01130259883479</v>
      </c>
      <c r="R3393">
        <v>480.2196359321681</v>
      </c>
      <c r="S3393">
        <v>1815500</v>
      </c>
      <c r="T3393">
        <v>7512050</v>
      </c>
      <c r="U3393">
        <v>30277186.7208618</v>
      </c>
      <c r="V3393">
        <v>39604736.7208618</v>
      </c>
      <c r="X3393">
        <v>0.13128591954022989</v>
      </c>
      <c r="Y3393">
        <v>0.2110272988505747</v>
      </c>
      <c r="Z3393">
        <v>1.4205376544624719</v>
      </c>
      <c r="AB3393">
        <v>8.4152867678541479E-2</v>
      </c>
      <c r="AC3393">
        <v>5.9109999999999996E-3</v>
      </c>
      <c r="AD3393">
        <v>1.0074744481588871</v>
      </c>
      <c r="AE3393">
        <v>1.2250079711930499</v>
      </c>
      <c r="AF3393">
        <v>5.7587537798581092</v>
      </c>
      <c r="AG3393">
        <v>1</v>
      </c>
      <c r="AH3393" t="s">
        <v>875</v>
      </c>
    </row>
    <row r="3394" spans="1:34">
      <c r="A3394" t="s">
        <v>3886</v>
      </c>
      <c r="B3394" t="s">
        <v>3892</v>
      </c>
      <c r="C3394" t="s">
        <v>4046</v>
      </c>
      <c r="D3394" t="s">
        <v>4049</v>
      </c>
      <c r="E3394" t="s">
        <v>38</v>
      </c>
      <c r="F3394" t="s">
        <v>338</v>
      </c>
      <c r="G3394" t="s">
        <v>51</v>
      </c>
      <c r="I3394">
        <v>0.5</v>
      </c>
      <c r="J3394">
        <v>0.5</v>
      </c>
      <c r="K3394">
        <v>2.4177092607613622</v>
      </c>
      <c r="M3394">
        <v>3.4177092607613622</v>
      </c>
      <c r="N3394">
        <v>30.458333333333329</v>
      </c>
      <c r="O3394">
        <v>58.75</v>
      </c>
      <c r="P3394">
        <v>388.04233635219862</v>
      </c>
      <c r="R3394">
        <v>477.25066968553188</v>
      </c>
      <c r="S3394">
        <v>1815500</v>
      </c>
      <c r="T3394">
        <v>7512050</v>
      </c>
      <c r="U3394">
        <v>30047290.69274221</v>
      </c>
      <c r="V3394">
        <v>39374840.692742214</v>
      </c>
      <c r="X3394">
        <v>0.13128591954022989</v>
      </c>
      <c r="Y3394">
        <v>0.2110272988505747</v>
      </c>
      <c r="Z3394">
        <v>1.4097514487437539</v>
      </c>
      <c r="AB3394">
        <v>8.4152867678541479E-2</v>
      </c>
      <c r="AC3394">
        <v>5.9109999999999996E-3</v>
      </c>
      <c r="AD3394">
        <v>1.0020508827363159</v>
      </c>
      <c r="AE3394">
        <v>1.7259431766844879</v>
      </c>
      <c r="AF3394">
        <v>6.2357671878607066</v>
      </c>
      <c r="AG3394">
        <v>1</v>
      </c>
      <c r="AH3394" t="s">
        <v>875</v>
      </c>
    </row>
    <row r="3395" spans="1:34">
      <c r="A3395" t="s">
        <v>3886</v>
      </c>
      <c r="B3395" t="s">
        <v>3894</v>
      </c>
      <c r="C3395" t="s">
        <v>4046</v>
      </c>
      <c r="D3395" t="s">
        <v>4050</v>
      </c>
      <c r="E3395" t="s">
        <v>38</v>
      </c>
      <c r="F3395" t="s">
        <v>338</v>
      </c>
      <c r="G3395" t="s">
        <v>51</v>
      </c>
      <c r="I3395">
        <v>0.5</v>
      </c>
      <c r="J3395">
        <v>0.5</v>
      </c>
      <c r="K3395">
        <v>2.425068492216794</v>
      </c>
      <c r="M3395">
        <v>3.425068492216794</v>
      </c>
      <c r="N3395">
        <v>30.458333333333329</v>
      </c>
      <c r="O3395">
        <v>58.75</v>
      </c>
      <c r="P3395">
        <v>389.22349300079549</v>
      </c>
      <c r="R3395">
        <v>478.4318263341288</v>
      </c>
      <c r="S3395">
        <v>1815500</v>
      </c>
      <c r="T3395">
        <v>7512050</v>
      </c>
      <c r="U3395">
        <v>30138751.221270319</v>
      </c>
      <c r="V3395">
        <v>39466301.221270323</v>
      </c>
      <c r="X3395">
        <v>0.13128591954022989</v>
      </c>
      <c r="Y3395">
        <v>0.2110272988505747</v>
      </c>
      <c r="Z3395">
        <v>1.414042571491354</v>
      </c>
      <c r="AB3395">
        <v>8.4152867678541479E-2</v>
      </c>
      <c r="AC3395">
        <v>5.9109999999999996E-3</v>
      </c>
      <c r="AD3395">
        <v>1.0042085631630391</v>
      </c>
      <c r="AE3395">
        <v>1.2210369174752871</v>
      </c>
      <c r="AF3395">
        <v>5.7403778405336627</v>
      </c>
      <c r="AG3395">
        <v>1</v>
      </c>
      <c r="AH3395" t="s">
        <v>875</v>
      </c>
    </row>
    <row r="3396" spans="1:34">
      <c r="A3396" t="s">
        <v>3886</v>
      </c>
      <c r="B3396" t="s">
        <v>3887</v>
      </c>
      <c r="C3396" t="s">
        <v>4051</v>
      </c>
      <c r="D3396" t="s">
        <v>4052</v>
      </c>
      <c r="E3396" t="s">
        <v>38</v>
      </c>
      <c r="F3396" t="s">
        <v>338</v>
      </c>
      <c r="G3396" t="s">
        <v>75</v>
      </c>
      <c r="I3396">
        <v>0.5</v>
      </c>
      <c r="J3396">
        <v>1.7252136348745459</v>
      </c>
      <c r="K3396">
        <v>2.1936076556338349</v>
      </c>
      <c r="M3396">
        <v>4.4188212905083812</v>
      </c>
      <c r="N3396">
        <v>30.458333333333329</v>
      </c>
      <c r="O3396">
        <v>202.7126020977592</v>
      </c>
      <c r="P3396">
        <v>151.66311992535569</v>
      </c>
      <c r="R3396">
        <v>384.83405535644818</v>
      </c>
      <c r="S3396">
        <v>1815500</v>
      </c>
      <c r="T3396">
        <v>25919782.171718668</v>
      </c>
      <c r="U3396">
        <v>22264717.82828787</v>
      </c>
      <c r="V3396">
        <v>50000000.000006527</v>
      </c>
      <c r="X3396">
        <v>0.13128591954022989</v>
      </c>
      <c r="Y3396">
        <v>0.72813434661551424</v>
      </c>
      <c r="Z3396">
        <v>0.59924364913035655</v>
      </c>
      <c r="AB3396">
        <v>8.8671220761499525E-2</v>
      </c>
      <c r="AC3396">
        <v>5.9109999999999996E-3</v>
      </c>
      <c r="AD3396">
        <v>1.2955706401490541</v>
      </c>
      <c r="AE3396">
        <v>1.5753097900662381</v>
      </c>
      <c r="AF3396">
        <v>7.3842839414851724</v>
      </c>
      <c r="AG3396">
        <v>1</v>
      </c>
      <c r="AH3396" t="s">
        <v>932</v>
      </c>
    </row>
    <row r="3397" spans="1:34">
      <c r="A3397" t="s">
        <v>3886</v>
      </c>
      <c r="B3397" t="s">
        <v>3890</v>
      </c>
      <c r="C3397" t="s">
        <v>4051</v>
      </c>
      <c r="D3397" t="s">
        <v>4053</v>
      </c>
      <c r="E3397" t="s">
        <v>38</v>
      </c>
      <c r="F3397" t="s">
        <v>338</v>
      </c>
      <c r="G3397" t="s">
        <v>75</v>
      </c>
      <c r="I3397">
        <v>0.5</v>
      </c>
      <c r="J3397">
        <v>1.703388042010747</v>
      </c>
      <c r="K3397">
        <v>2.225914628937983</v>
      </c>
      <c r="M3397">
        <v>4.4293026709487302</v>
      </c>
      <c r="N3397">
        <v>30.458333333333329</v>
      </c>
      <c r="O3397">
        <v>200.14809493626279</v>
      </c>
      <c r="P3397">
        <v>153.8967811519056</v>
      </c>
      <c r="R3397">
        <v>384.50320942150182</v>
      </c>
      <c r="S3397">
        <v>1815500</v>
      </c>
      <c r="T3397">
        <v>25591872.281973671</v>
      </c>
      <c r="U3397">
        <v>22592627.71803296</v>
      </c>
      <c r="V3397">
        <v>50000000.000006631</v>
      </c>
      <c r="X3397">
        <v>0.13128591954022989</v>
      </c>
      <c r="Y3397">
        <v>0.71892275479979462</v>
      </c>
      <c r="Z3397">
        <v>0.60806917840192576</v>
      </c>
      <c r="AB3397">
        <v>8.8671220761499525E-2</v>
      </c>
      <c r="AC3397">
        <v>5.9109999999999996E-3</v>
      </c>
      <c r="AD3397">
        <v>1.29864371504256</v>
      </c>
      <c r="AE3397">
        <v>1.579046402193222</v>
      </c>
      <c r="AF3397">
        <v>7.4015750089460113</v>
      </c>
      <c r="AG3397">
        <v>1</v>
      </c>
      <c r="AH3397" t="s">
        <v>932</v>
      </c>
    </row>
    <row r="3398" spans="1:34">
      <c r="A3398" t="s">
        <v>3886</v>
      </c>
      <c r="B3398" t="s">
        <v>3892</v>
      </c>
      <c r="C3398" t="s">
        <v>4051</v>
      </c>
      <c r="D3398" t="s">
        <v>4054</v>
      </c>
      <c r="E3398" t="s">
        <v>38</v>
      </c>
      <c r="F3398" t="s">
        <v>338</v>
      </c>
      <c r="G3398" t="s">
        <v>75</v>
      </c>
      <c r="I3398">
        <v>0.5</v>
      </c>
      <c r="J3398">
        <v>1.733259231545458</v>
      </c>
      <c r="K3398">
        <v>2.1816982940652778</v>
      </c>
      <c r="M3398">
        <v>4.4149575256107356</v>
      </c>
      <c r="N3398">
        <v>30.458333333333329</v>
      </c>
      <c r="O3398">
        <v>203.6579597065913</v>
      </c>
      <c r="P3398">
        <v>150.8397224836265</v>
      </c>
      <c r="R3398">
        <v>384.95601552355117</v>
      </c>
      <c r="S3398">
        <v>1815500</v>
      </c>
      <c r="T3398">
        <v>26040660.020662121</v>
      </c>
      <c r="U3398">
        <v>22143839.979344379</v>
      </c>
      <c r="V3398">
        <v>50000000.000006497</v>
      </c>
      <c r="X3398">
        <v>0.13128591954022989</v>
      </c>
      <c r="Y3398">
        <v>0.7315300276817216</v>
      </c>
      <c r="Z3398">
        <v>0.5959902828016852</v>
      </c>
      <c r="AB3398">
        <v>8.8671220761499525E-2</v>
      </c>
      <c r="AC3398">
        <v>5.9109999999999996E-3</v>
      </c>
      <c r="AD3398">
        <v>1.2944378085560271</v>
      </c>
      <c r="AE3398">
        <v>2.2295535504334221</v>
      </c>
      <c r="AF3398">
        <v>8.0335311053616838</v>
      </c>
      <c r="AG3398">
        <v>1</v>
      </c>
      <c r="AH3398" t="s">
        <v>932</v>
      </c>
    </row>
    <row r="3399" spans="1:34">
      <c r="A3399" t="s">
        <v>3886</v>
      </c>
      <c r="B3399" t="s">
        <v>3894</v>
      </c>
      <c r="C3399" t="s">
        <v>4051</v>
      </c>
      <c r="D3399" t="s">
        <v>4055</v>
      </c>
      <c r="E3399" t="s">
        <v>38</v>
      </c>
      <c r="F3399" t="s">
        <v>338</v>
      </c>
      <c r="G3399" t="s">
        <v>75</v>
      </c>
      <c r="I3399">
        <v>0.5</v>
      </c>
      <c r="J3399">
        <v>1.725757827745743</v>
      </c>
      <c r="K3399">
        <v>2.1928021231256558</v>
      </c>
      <c r="M3399">
        <v>4.4185599508714004</v>
      </c>
      <c r="N3399">
        <v>30.458333333333329</v>
      </c>
      <c r="O3399">
        <v>202.77654476012481</v>
      </c>
      <c r="P3399">
        <v>151.60742647758809</v>
      </c>
      <c r="R3399">
        <v>384.84230457104621</v>
      </c>
      <c r="S3399">
        <v>1815500</v>
      </c>
      <c r="T3399">
        <v>25927958.17983482</v>
      </c>
      <c r="U3399">
        <v>22256541.820171721</v>
      </c>
      <c r="V3399">
        <v>50000000.000006527</v>
      </c>
      <c r="X3399">
        <v>0.13128591954022989</v>
      </c>
      <c r="Y3399">
        <v>0.72836402571883896</v>
      </c>
      <c r="Z3399">
        <v>0.59902359599621735</v>
      </c>
      <c r="AB3399">
        <v>8.8671220761499525E-2</v>
      </c>
      <c r="AC3399">
        <v>5.9109999999999996E-3</v>
      </c>
      <c r="AD3399">
        <v>1.295494017009416</v>
      </c>
      <c r="AE3399">
        <v>1.5752166224856541</v>
      </c>
      <c r="AF3399">
        <v>7.3838528111279684</v>
      </c>
      <c r="AG3399">
        <v>1</v>
      </c>
      <c r="AH3399" t="s">
        <v>932</v>
      </c>
    </row>
    <row r="3400" spans="1:34">
      <c r="A3400" t="s">
        <v>3886</v>
      </c>
      <c r="B3400" t="s">
        <v>3887</v>
      </c>
      <c r="C3400" t="s">
        <v>4056</v>
      </c>
      <c r="D3400" t="s">
        <v>4057</v>
      </c>
      <c r="E3400" t="s">
        <v>38</v>
      </c>
      <c r="F3400" t="s">
        <v>51</v>
      </c>
      <c r="G3400" t="s">
        <v>59</v>
      </c>
      <c r="I3400">
        <v>0.5</v>
      </c>
      <c r="J3400">
        <v>2.567054700458506</v>
      </c>
      <c r="K3400">
        <v>0.5</v>
      </c>
      <c r="M3400">
        <v>3.567054700458506</v>
      </c>
      <c r="N3400">
        <v>30.458333333333329</v>
      </c>
      <c r="O3400">
        <v>412.0122794235902</v>
      </c>
      <c r="P3400">
        <v>37.928540631898457</v>
      </c>
      <c r="R3400">
        <v>480.39915338882201</v>
      </c>
      <c r="S3400">
        <v>1815500</v>
      </c>
      <c r="T3400">
        <v>31903355.817298312</v>
      </c>
      <c r="U3400">
        <v>4777272.1668046359</v>
      </c>
      <c r="V3400">
        <v>38496127.984102942</v>
      </c>
      <c r="X3400">
        <v>0.13128591954022989</v>
      </c>
      <c r="Y3400">
        <v>1.496833859103559</v>
      </c>
      <c r="Z3400">
        <v>0.13623757410883061</v>
      </c>
      <c r="AB3400">
        <v>8.4152867678541479E-2</v>
      </c>
      <c r="AC3400">
        <v>5.9109999999999996E-3</v>
      </c>
      <c r="AD3400">
        <v>1.045838027359562</v>
      </c>
      <c r="AE3400">
        <v>1.2716550007134571</v>
      </c>
      <c r="AF3400">
        <v>5.9746115962100674</v>
      </c>
      <c r="AG3400">
        <v>1</v>
      </c>
      <c r="AH3400" t="s">
        <v>163</v>
      </c>
    </row>
    <row r="3401" spans="1:34">
      <c r="A3401" t="s">
        <v>3886</v>
      </c>
      <c r="B3401" t="s">
        <v>3890</v>
      </c>
      <c r="C3401" t="s">
        <v>4056</v>
      </c>
      <c r="D3401" t="s">
        <v>4058</v>
      </c>
      <c r="E3401" t="s">
        <v>38</v>
      </c>
      <c r="F3401" t="s">
        <v>51</v>
      </c>
      <c r="G3401" t="s">
        <v>59</v>
      </c>
      <c r="I3401">
        <v>0.5</v>
      </c>
      <c r="J3401">
        <v>2.5848719173649362</v>
      </c>
      <c r="K3401">
        <v>0.5</v>
      </c>
      <c r="M3401">
        <v>3.5848719173649362</v>
      </c>
      <c r="N3401">
        <v>30.458333333333329</v>
      </c>
      <c r="O3401">
        <v>414.87194273707217</v>
      </c>
      <c r="P3401">
        <v>37.928540631898457</v>
      </c>
      <c r="R3401">
        <v>483.25881670230399</v>
      </c>
      <c r="S3401">
        <v>1815500</v>
      </c>
      <c r="T3401">
        <v>32124788.189011421</v>
      </c>
      <c r="U3401">
        <v>4777272.1668046359</v>
      </c>
      <c r="V3401">
        <v>38717560.355816059</v>
      </c>
      <c r="X3401">
        <v>0.13128591954022989</v>
      </c>
      <c r="Y3401">
        <v>1.50722296905738</v>
      </c>
      <c r="Z3401">
        <v>0.13623757410883061</v>
      </c>
      <c r="AB3401">
        <v>8.4152867678541479E-2</v>
      </c>
      <c r="AC3401">
        <v>5.9109999999999996E-3</v>
      </c>
      <c r="AD3401">
        <v>1.051061923415898</v>
      </c>
      <c r="AE3401">
        <v>1.2780068385406</v>
      </c>
      <c r="AF3401">
        <v>6.0040045469999743</v>
      </c>
      <c r="AG3401">
        <v>1</v>
      </c>
      <c r="AH3401" t="s">
        <v>163</v>
      </c>
    </row>
    <row r="3402" spans="1:34">
      <c r="A3402" t="s">
        <v>3886</v>
      </c>
      <c r="B3402" t="s">
        <v>3892</v>
      </c>
      <c r="C3402" t="s">
        <v>4056</v>
      </c>
      <c r="D3402" t="s">
        <v>4059</v>
      </c>
      <c r="E3402" t="s">
        <v>38</v>
      </c>
      <c r="F3402" t="s">
        <v>51</v>
      </c>
      <c r="G3402" t="s">
        <v>59</v>
      </c>
      <c r="I3402">
        <v>0.5</v>
      </c>
      <c r="J3402">
        <v>2.5612785603828079</v>
      </c>
      <c r="K3402">
        <v>0.5</v>
      </c>
      <c r="M3402">
        <v>3.5612785603828079</v>
      </c>
      <c r="N3402">
        <v>30.458333333333329</v>
      </c>
      <c r="O3402">
        <v>411.08520894144073</v>
      </c>
      <c r="P3402">
        <v>37.928540631898457</v>
      </c>
      <c r="R3402">
        <v>479.47208290667243</v>
      </c>
      <c r="S3402">
        <v>1815500</v>
      </c>
      <c r="T3402">
        <v>31831569.948437542</v>
      </c>
      <c r="U3402">
        <v>4777272.1668046359</v>
      </c>
      <c r="V3402">
        <v>38424342.115242183</v>
      </c>
      <c r="X3402">
        <v>0.13128591954022989</v>
      </c>
      <c r="Y3402">
        <v>1.493465827234707</v>
      </c>
      <c r="Z3402">
        <v>0.13623757410883061</v>
      </c>
      <c r="AB3402">
        <v>8.4152867678541479E-2</v>
      </c>
      <c r="AC3402">
        <v>5.9109999999999996E-3</v>
      </c>
      <c r="AD3402">
        <v>1.044144499379253</v>
      </c>
      <c r="AE3402">
        <v>1.798445672993318</v>
      </c>
      <c r="AF3402">
        <v>6.4939326004339204</v>
      </c>
      <c r="AG3402">
        <v>1</v>
      </c>
      <c r="AH3402" t="s">
        <v>163</v>
      </c>
    </row>
    <row r="3403" spans="1:34">
      <c r="A3403" t="s">
        <v>3886</v>
      </c>
      <c r="B3403" t="s">
        <v>3894</v>
      </c>
      <c r="C3403" t="s">
        <v>4056</v>
      </c>
      <c r="D3403" t="s">
        <v>4060</v>
      </c>
      <c r="E3403" t="s">
        <v>38</v>
      </c>
      <c r="F3403" t="s">
        <v>51</v>
      </c>
      <c r="G3403" t="s">
        <v>59</v>
      </c>
      <c r="I3403">
        <v>0.5</v>
      </c>
      <c r="J3403">
        <v>2.5701043540100059</v>
      </c>
      <c r="K3403">
        <v>0.5</v>
      </c>
      <c r="M3403">
        <v>3.5701043540100059</v>
      </c>
      <c r="N3403">
        <v>30.458333333333329</v>
      </c>
      <c r="O3403">
        <v>412.50174881860602</v>
      </c>
      <c r="P3403">
        <v>37.928540631898457</v>
      </c>
      <c r="R3403">
        <v>480.88862278383772</v>
      </c>
      <c r="S3403">
        <v>1815500</v>
      </c>
      <c r="T3403">
        <v>31941256.911636349</v>
      </c>
      <c r="U3403">
        <v>4777272.1668046359</v>
      </c>
      <c r="V3403">
        <v>38534029.078440987</v>
      </c>
      <c r="X3403">
        <v>0.13128591954022989</v>
      </c>
      <c r="Y3403">
        <v>1.4986120933942439</v>
      </c>
      <c r="Z3403">
        <v>0.13623757410883061</v>
      </c>
      <c r="AB3403">
        <v>8.4152867678541479E-2</v>
      </c>
      <c r="AC3403">
        <v>5.9109999999999996E-3</v>
      </c>
      <c r="AD3403">
        <v>1.046732166620735</v>
      </c>
      <c r="AE3403">
        <v>1.2727422022045669</v>
      </c>
      <c r="AF3403">
        <v>5.9796425905138486</v>
      </c>
      <c r="AG3403">
        <v>1</v>
      </c>
      <c r="AH3403" t="s">
        <v>163</v>
      </c>
    </row>
    <row r="3404" spans="1:34">
      <c r="A3404" t="s">
        <v>3886</v>
      </c>
      <c r="B3404" t="s">
        <v>3887</v>
      </c>
      <c r="C3404" t="s">
        <v>4061</v>
      </c>
      <c r="D3404" t="s">
        <v>4062</v>
      </c>
      <c r="E3404" t="s">
        <v>38</v>
      </c>
      <c r="F3404" t="s">
        <v>51</v>
      </c>
      <c r="G3404" t="s">
        <v>67</v>
      </c>
      <c r="I3404">
        <v>0.5</v>
      </c>
      <c r="J3404">
        <v>2.5876823438334382</v>
      </c>
      <c r="K3404">
        <v>0.5</v>
      </c>
      <c r="M3404">
        <v>3.5876823438334382</v>
      </c>
      <c r="N3404">
        <v>30.458333333333329</v>
      </c>
      <c r="O3404">
        <v>415.32301618526691</v>
      </c>
      <c r="P3404">
        <v>36.46279761904762</v>
      </c>
      <c r="R3404">
        <v>482.24414713764781</v>
      </c>
      <c r="S3404">
        <v>1815500</v>
      </c>
      <c r="T3404">
        <v>32159716.169161972</v>
      </c>
      <c r="U3404">
        <v>2504468.75</v>
      </c>
      <c r="V3404">
        <v>36479684.919161983</v>
      </c>
      <c r="X3404">
        <v>0.13128591954022989</v>
      </c>
      <c r="Y3404">
        <v>1.508861711502496</v>
      </c>
      <c r="Z3404">
        <v>0.1309726925971538</v>
      </c>
      <c r="AB3404">
        <v>8.4152867678541479E-2</v>
      </c>
      <c r="AC3404">
        <v>5.9109999999999996E-3</v>
      </c>
      <c r="AD3404">
        <v>1.0518859227993329</v>
      </c>
      <c r="AE3404">
        <v>1.279008755576621</v>
      </c>
      <c r="AF3404">
        <v>6.0086408898879329</v>
      </c>
      <c r="AG3404">
        <v>1</v>
      </c>
      <c r="AH3404" t="s">
        <v>171</v>
      </c>
    </row>
    <row r="3405" spans="1:34">
      <c r="A3405" t="s">
        <v>3886</v>
      </c>
      <c r="B3405" t="s">
        <v>3890</v>
      </c>
      <c r="C3405" t="s">
        <v>4061</v>
      </c>
      <c r="D3405" t="s">
        <v>4063</v>
      </c>
      <c r="E3405" t="s">
        <v>38</v>
      </c>
      <c r="F3405" t="s">
        <v>51</v>
      </c>
      <c r="G3405" t="s">
        <v>67</v>
      </c>
      <c r="I3405">
        <v>0.5</v>
      </c>
      <c r="J3405">
        <v>2.602424209749274</v>
      </c>
      <c r="K3405">
        <v>0.5</v>
      </c>
      <c r="M3405">
        <v>3.602424209749274</v>
      </c>
      <c r="N3405">
        <v>30.458333333333329</v>
      </c>
      <c r="O3405">
        <v>417.68908566475858</v>
      </c>
      <c r="P3405">
        <v>36.46279761904762</v>
      </c>
      <c r="R3405">
        <v>484.61021661713949</v>
      </c>
      <c r="S3405">
        <v>1815500</v>
      </c>
      <c r="T3405">
        <v>32342928.07876398</v>
      </c>
      <c r="U3405">
        <v>2504468.75</v>
      </c>
      <c r="V3405">
        <v>36662896.828763977</v>
      </c>
      <c r="X3405">
        <v>0.13128591954022989</v>
      </c>
      <c r="Y3405">
        <v>1.517457603146428</v>
      </c>
      <c r="Z3405">
        <v>0.1309726925971538</v>
      </c>
      <c r="AB3405">
        <v>8.4152867678541479E-2</v>
      </c>
      <c r="AC3405">
        <v>5.9109999999999996E-3</v>
      </c>
      <c r="AD3405">
        <v>1.0562081452668031</v>
      </c>
      <c r="AE3405">
        <v>1.284264230775616</v>
      </c>
      <c r="AF3405">
        <v>6.0329604534702348</v>
      </c>
      <c r="AG3405">
        <v>1</v>
      </c>
      <c r="AH3405" t="s">
        <v>171</v>
      </c>
    </row>
    <row r="3406" spans="1:34">
      <c r="A3406" t="s">
        <v>3886</v>
      </c>
      <c r="B3406" t="s">
        <v>3892</v>
      </c>
      <c r="C3406" t="s">
        <v>4061</v>
      </c>
      <c r="D3406" t="s">
        <v>4064</v>
      </c>
      <c r="E3406" t="s">
        <v>38</v>
      </c>
      <c r="F3406" t="s">
        <v>51</v>
      </c>
      <c r="G3406" t="s">
        <v>67</v>
      </c>
      <c r="I3406">
        <v>0.5</v>
      </c>
      <c r="J3406">
        <v>2.5830284142124418</v>
      </c>
      <c r="K3406">
        <v>0.5</v>
      </c>
      <c r="M3406">
        <v>3.5830284142124418</v>
      </c>
      <c r="N3406">
        <v>30.458333333333329</v>
      </c>
      <c r="O3406">
        <v>414.57606048109687</v>
      </c>
      <c r="P3406">
        <v>36.46279761904762</v>
      </c>
      <c r="R3406">
        <v>481.49719143347778</v>
      </c>
      <c r="S3406">
        <v>1815500</v>
      </c>
      <c r="T3406">
        <v>32101877.131832231</v>
      </c>
      <c r="U3406">
        <v>2504468.75</v>
      </c>
      <c r="V3406">
        <v>36421845.881832227</v>
      </c>
      <c r="X3406">
        <v>0.13128591954022989</v>
      </c>
      <c r="Y3406">
        <v>1.506148033670329</v>
      </c>
      <c r="Z3406">
        <v>0.1309726925971538</v>
      </c>
      <c r="AB3406">
        <v>8.4152867678541479E-2</v>
      </c>
      <c r="AC3406">
        <v>5.9109999999999996E-3</v>
      </c>
      <c r="AD3406">
        <v>1.0505214198738051</v>
      </c>
      <c r="AE3406">
        <v>1.809429349177283</v>
      </c>
      <c r="AF3406">
        <v>6.5330430509420712</v>
      </c>
      <c r="AG3406">
        <v>1</v>
      </c>
      <c r="AH3406" t="s">
        <v>171</v>
      </c>
    </row>
    <row r="3407" spans="1:34">
      <c r="A3407" t="s">
        <v>3886</v>
      </c>
      <c r="B3407" t="s">
        <v>3894</v>
      </c>
      <c r="C3407" t="s">
        <v>4061</v>
      </c>
      <c r="D3407" t="s">
        <v>4065</v>
      </c>
      <c r="E3407" t="s">
        <v>38</v>
      </c>
      <c r="F3407" t="s">
        <v>51</v>
      </c>
      <c r="G3407" t="s">
        <v>67</v>
      </c>
      <c r="I3407">
        <v>0.5</v>
      </c>
      <c r="J3407">
        <v>2.5908124655510729</v>
      </c>
      <c r="K3407">
        <v>0.5</v>
      </c>
      <c r="M3407">
        <v>3.5908124655510729</v>
      </c>
      <c r="N3407">
        <v>30.458333333333329</v>
      </c>
      <c r="O3407">
        <v>415.82540072094719</v>
      </c>
      <c r="P3407">
        <v>36.46279761904762</v>
      </c>
      <c r="R3407">
        <v>482.74653167332809</v>
      </c>
      <c r="S3407">
        <v>1815500</v>
      </c>
      <c r="T3407">
        <v>32198617.321868729</v>
      </c>
      <c r="U3407">
        <v>2504468.75</v>
      </c>
      <c r="V3407">
        <v>36518586.071868733</v>
      </c>
      <c r="X3407">
        <v>0.13128591954022989</v>
      </c>
      <c r="Y3407">
        <v>1.510686866287563</v>
      </c>
      <c r="Z3407">
        <v>0.1309726925971538</v>
      </c>
      <c r="AB3407">
        <v>8.4152867678541479E-2</v>
      </c>
      <c r="AC3407">
        <v>5.9109999999999996E-3</v>
      </c>
      <c r="AD3407">
        <v>1.0528036548212569</v>
      </c>
      <c r="AE3407">
        <v>1.280124643968958</v>
      </c>
      <c r="AF3407">
        <v>6.0138046320198288</v>
      </c>
      <c r="AG3407">
        <v>1</v>
      </c>
      <c r="AH3407" t="s">
        <v>171</v>
      </c>
    </row>
    <row r="3408" spans="1:34">
      <c r="A3408" t="s">
        <v>3886</v>
      </c>
      <c r="B3408" t="s">
        <v>3887</v>
      </c>
      <c r="C3408" t="s">
        <v>4066</v>
      </c>
      <c r="D3408" t="s">
        <v>4067</v>
      </c>
      <c r="E3408" t="s">
        <v>38</v>
      </c>
      <c r="F3408" t="s">
        <v>51</v>
      </c>
      <c r="G3408" t="s">
        <v>75</v>
      </c>
      <c r="I3408">
        <v>0.5</v>
      </c>
      <c r="J3408">
        <v>1.437724992750768</v>
      </c>
      <c r="K3408">
        <v>2.02</v>
      </c>
      <c r="M3408">
        <v>3.9577249927507681</v>
      </c>
      <c r="N3408">
        <v>30.458333333333329</v>
      </c>
      <c r="O3408">
        <v>230.75486133649821</v>
      </c>
      <c r="P3408">
        <v>139.66011718749999</v>
      </c>
      <c r="R3408">
        <v>400.8733118573316</v>
      </c>
      <c r="S3408">
        <v>1815500</v>
      </c>
      <c r="T3408">
        <v>17868046.209906541</v>
      </c>
      <c r="U3408">
        <v>20502631.77083334</v>
      </c>
      <c r="V3408">
        <v>40186177.980739877</v>
      </c>
      <c r="X3408">
        <v>0.13128591954022989</v>
      </c>
      <c r="Y3408">
        <v>0.83832862963317045</v>
      </c>
      <c r="Z3408">
        <v>0.55181799176095547</v>
      </c>
      <c r="AB3408">
        <v>8.8671220761499525E-2</v>
      </c>
      <c r="AC3408">
        <v>5.9109999999999996E-3</v>
      </c>
      <c r="AD3408">
        <v>1.1603801025866129</v>
      </c>
      <c r="AE3408">
        <v>1.410928959915648</v>
      </c>
      <c r="AF3408">
        <v>6.6236162760145287</v>
      </c>
      <c r="AG3408">
        <v>1</v>
      </c>
      <c r="AH3408" t="s">
        <v>179</v>
      </c>
    </row>
    <row r="3409" spans="1:34">
      <c r="A3409" t="s">
        <v>3886</v>
      </c>
      <c r="B3409" t="s">
        <v>3890</v>
      </c>
      <c r="C3409" t="s">
        <v>4066</v>
      </c>
      <c r="D3409" t="s">
        <v>4068</v>
      </c>
      <c r="E3409" t="s">
        <v>38</v>
      </c>
      <c r="F3409" t="s">
        <v>51</v>
      </c>
      <c r="G3409" t="s">
        <v>75</v>
      </c>
      <c r="I3409">
        <v>0.5</v>
      </c>
      <c r="J3409">
        <v>1.4483627043247449</v>
      </c>
      <c r="K3409">
        <v>2.02</v>
      </c>
      <c r="M3409">
        <v>3.9683627043247451</v>
      </c>
      <c r="N3409">
        <v>30.458333333333329</v>
      </c>
      <c r="O3409">
        <v>232.46221404412159</v>
      </c>
      <c r="P3409">
        <v>139.66011718749999</v>
      </c>
      <c r="R3409">
        <v>402.58066456495487</v>
      </c>
      <c r="S3409">
        <v>1815500</v>
      </c>
      <c r="T3409">
        <v>18000251.68934793</v>
      </c>
      <c r="U3409">
        <v>20502631.77083334</v>
      </c>
      <c r="V3409">
        <v>40318383.460181274</v>
      </c>
      <c r="X3409">
        <v>0.13128591954022989</v>
      </c>
      <c r="Y3409">
        <v>0.84453141403993159</v>
      </c>
      <c r="Z3409">
        <v>0.55181799176095547</v>
      </c>
      <c r="AB3409">
        <v>8.8671220761499525E-2</v>
      </c>
      <c r="AC3409">
        <v>5.9109999999999996E-3</v>
      </c>
      <c r="AD3409">
        <v>1.163499012786313</v>
      </c>
      <c r="AE3409">
        <v>1.4147213040917721</v>
      </c>
      <c r="AF3409">
        <v>6.6411652419643286</v>
      </c>
      <c r="AG3409">
        <v>1</v>
      </c>
      <c r="AH3409" t="s">
        <v>179</v>
      </c>
    </row>
    <row r="3410" spans="1:34">
      <c r="A3410" t="s">
        <v>3886</v>
      </c>
      <c r="B3410" t="s">
        <v>3892</v>
      </c>
      <c r="C3410" t="s">
        <v>4066</v>
      </c>
      <c r="D3410" t="s">
        <v>4069</v>
      </c>
      <c r="E3410" t="s">
        <v>38</v>
      </c>
      <c r="F3410" t="s">
        <v>51</v>
      </c>
      <c r="G3410" t="s">
        <v>75</v>
      </c>
      <c r="I3410">
        <v>0.5</v>
      </c>
      <c r="J3410">
        <v>1.434238489674424</v>
      </c>
      <c r="K3410">
        <v>2.02</v>
      </c>
      <c r="M3410">
        <v>3.9542384896744238</v>
      </c>
      <c r="N3410">
        <v>30.458333333333329</v>
      </c>
      <c r="O3410">
        <v>230.1952775927451</v>
      </c>
      <c r="P3410">
        <v>139.66011718749999</v>
      </c>
      <c r="R3410">
        <v>400.31372811357852</v>
      </c>
      <c r="S3410">
        <v>1815500</v>
      </c>
      <c r="T3410">
        <v>17824715.94967375</v>
      </c>
      <c r="U3410">
        <v>20502631.77083334</v>
      </c>
      <c r="V3410">
        <v>40142847.720507093</v>
      </c>
      <c r="X3410">
        <v>0.13128591954022989</v>
      </c>
      <c r="Y3410">
        <v>0.83629567106255343</v>
      </c>
      <c r="Z3410">
        <v>0.55181799176095547</v>
      </c>
      <c r="AB3410">
        <v>8.8671220761499525E-2</v>
      </c>
      <c r="AC3410">
        <v>5.9109999999999996E-3</v>
      </c>
      <c r="AD3410">
        <v>1.1593578817893599</v>
      </c>
      <c r="AE3410">
        <v>1.996890437285584</v>
      </c>
      <c r="AF3410">
        <v>7.2050690295108684</v>
      </c>
      <c r="AG3410">
        <v>1</v>
      </c>
      <c r="AH3410" t="s">
        <v>179</v>
      </c>
    </row>
    <row r="3411" spans="1:34">
      <c r="A3411" t="s">
        <v>3886</v>
      </c>
      <c r="B3411" t="s">
        <v>3894</v>
      </c>
      <c r="C3411" t="s">
        <v>4066</v>
      </c>
      <c r="D3411" t="s">
        <v>4070</v>
      </c>
      <c r="E3411" t="s">
        <v>38</v>
      </c>
      <c r="F3411" t="s">
        <v>51</v>
      </c>
      <c r="G3411" t="s">
        <v>75</v>
      </c>
      <c r="I3411">
        <v>0.5</v>
      </c>
      <c r="J3411">
        <v>1.4393959409192509</v>
      </c>
      <c r="K3411">
        <v>2.02</v>
      </c>
      <c r="M3411">
        <v>3.9593959409192512</v>
      </c>
      <c r="N3411">
        <v>30.458333333333329</v>
      </c>
      <c r="O3411">
        <v>231.02304851753979</v>
      </c>
      <c r="P3411">
        <v>139.66011718749999</v>
      </c>
      <c r="R3411">
        <v>401.14149903837313</v>
      </c>
      <c r="S3411">
        <v>1815500</v>
      </c>
      <c r="T3411">
        <v>17888812.753744449</v>
      </c>
      <c r="U3411">
        <v>20502631.77083334</v>
      </c>
      <c r="V3411">
        <v>40206944.524577782</v>
      </c>
      <c r="X3411">
        <v>0.13128591954022989</v>
      </c>
      <c r="Y3411">
        <v>0.83930294926685256</v>
      </c>
      <c r="Z3411">
        <v>0.55181799176095547</v>
      </c>
      <c r="AB3411">
        <v>8.8671220761499525E-2</v>
      </c>
      <c r="AC3411">
        <v>5.9109999999999996E-3</v>
      </c>
      <c r="AD3411">
        <v>1.160870014091508</v>
      </c>
      <c r="AE3411">
        <v>1.411524652937713</v>
      </c>
      <c r="AF3411">
        <v>6.6263728287099717</v>
      </c>
      <c r="AG3411">
        <v>1</v>
      </c>
      <c r="AH3411" t="s">
        <v>179</v>
      </c>
    </row>
    <row r="3412" spans="1:34">
      <c r="A3412" t="s">
        <v>3886</v>
      </c>
      <c r="B3412" t="s">
        <v>3887</v>
      </c>
      <c r="C3412" t="s">
        <v>4071</v>
      </c>
      <c r="D3412" t="s">
        <v>4072</v>
      </c>
      <c r="E3412" t="s">
        <v>38</v>
      </c>
      <c r="F3412" t="s">
        <v>59</v>
      </c>
      <c r="G3412" t="s">
        <v>75</v>
      </c>
      <c r="I3412">
        <v>0.5</v>
      </c>
      <c r="J3412">
        <v>0.5</v>
      </c>
      <c r="K3412">
        <v>3.793127669150274</v>
      </c>
      <c r="M3412">
        <v>4.793127669150274</v>
      </c>
      <c r="N3412">
        <v>30.458333333333329</v>
      </c>
      <c r="O3412">
        <v>37.928540631898457</v>
      </c>
      <c r="P3412">
        <v>262.25180929736428</v>
      </c>
      <c r="R3412">
        <v>330.63868326259609</v>
      </c>
      <c r="S3412">
        <v>1815500</v>
      </c>
      <c r="T3412">
        <v>4777272.1668046359</v>
      </c>
      <c r="U3412">
        <v>38499554.386310592</v>
      </c>
      <c r="V3412">
        <v>45092326.553115226</v>
      </c>
      <c r="X3412">
        <v>0.13128591954022989</v>
      </c>
      <c r="Y3412">
        <v>0.13623757410883061</v>
      </c>
      <c r="Z3412">
        <v>1.036196085585851</v>
      </c>
      <c r="AB3412">
        <v>8.8671220761499525E-2</v>
      </c>
      <c r="AC3412">
        <v>5.9109999999999996E-3</v>
      </c>
      <c r="AD3412">
        <v>1.405314918703745</v>
      </c>
      <c r="AE3412">
        <v>1.7087500140520731</v>
      </c>
      <c r="AF3412">
        <v>8.001774822667592</v>
      </c>
      <c r="AG3412">
        <v>1</v>
      </c>
      <c r="AH3412" t="s">
        <v>195</v>
      </c>
    </row>
    <row r="3413" spans="1:34">
      <c r="A3413" t="s">
        <v>3886</v>
      </c>
      <c r="B3413" t="s">
        <v>3890</v>
      </c>
      <c r="C3413" t="s">
        <v>4071</v>
      </c>
      <c r="D3413" t="s">
        <v>4073</v>
      </c>
      <c r="E3413" t="s">
        <v>38</v>
      </c>
      <c r="F3413" t="s">
        <v>59</v>
      </c>
      <c r="G3413" t="s">
        <v>75</v>
      </c>
      <c r="I3413">
        <v>0.5</v>
      </c>
      <c r="J3413">
        <v>0.49999999999999989</v>
      </c>
      <c r="K3413">
        <v>3.8058946233819828</v>
      </c>
      <c r="M3413">
        <v>4.8058946233819828</v>
      </c>
      <c r="N3413">
        <v>30.458333333333329</v>
      </c>
      <c r="O3413">
        <v>37.92854063189845</v>
      </c>
      <c r="P3413">
        <v>263.13449955683359</v>
      </c>
      <c r="R3413">
        <v>331.52137352206552</v>
      </c>
      <c r="S3413">
        <v>1815500</v>
      </c>
      <c r="T3413">
        <v>4777272.166804635</v>
      </c>
      <c r="U3413">
        <v>38629136.644453079</v>
      </c>
      <c r="V3413">
        <v>45221908.811257713</v>
      </c>
      <c r="X3413">
        <v>0.13128591954022989</v>
      </c>
      <c r="Y3413">
        <v>0.13623757410883061</v>
      </c>
      <c r="Z3413">
        <v>1.0396837266972589</v>
      </c>
      <c r="AB3413">
        <v>8.8671220761499525E-2</v>
      </c>
      <c r="AC3413">
        <v>5.9109999999999996E-3</v>
      </c>
      <c r="AD3413">
        <v>1.4090581094732519</v>
      </c>
      <c r="AE3413">
        <v>1.7133014332356771</v>
      </c>
      <c r="AF3413">
        <v>8.0228363868524113</v>
      </c>
      <c r="AG3413">
        <v>1</v>
      </c>
      <c r="AH3413" t="s">
        <v>195</v>
      </c>
    </row>
    <row r="3414" spans="1:34">
      <c r="A3414" t="s">
        <v>3886</v>
      </c>
      <c r="B3414" t="s">
        <v>3892</v>
      </c>
      <c r="C3414" t="s">
        <v>4071</v>
      </c>
      <c r="D3414" t="s">
        <v>4074</v>
      </c>
      <c r="E3414" t="s">
        <v>38</v>
      </c>
      <c r="F3414" t="s">
        <v>59</v>
      </c>
      <c r="G3414" t="s">
        <v>75</v>
      </c>
      <c r="I3414">
        <v>0.5</v>
      </c>
      <c r="J3414">
        <v>0.49999999999999989</v>
      </c>
      <c r="K3414">
        <v>3.788443569313475</v>
      </c>
      <c r="M3414">
        <v>4.7884435693134746</v>
      </c>
      <c r="N3414">
        <v>30.458333333333329</v>
      </c>
      <c r="O3414">
        <v>37.92854063189845</v>
      </c>
      <c r="P3414">
        <v>261.92795685571821</v>
      </c>
      <c r="R3414">
        <v>330.31483082095002</v>
      </c>
      <c r="S3414">
        <v>1815500</v>
      </c>
      <c r="T3414">
        <v>4777272.166804635</v>
      </c>
      <c r="U3414">
        <v>38452011.626839459</v>
      </c>
      <c r="V3414">
        <v>45044783.793644093</v>
      </c>
      <c r="X3414">
        <v>0.13128591954022989</v>
      </c>
      <c r="Y3414">
        <v>0.13623757410883061</v>
      </c>
      <c r="Z3414">
        <v>1.034916496197162</v>
      </c>
      <c r="AB3414">
        <v>8.8671220761499525E-2</v>
      </c>
      <c r="AC3414">
        <v>5.9109999999999996E-3</v>
      </c>
      <c r="AD3414">
        <v>1.403941570060496</v>
      </c>
      <c r="AE3414">
        <v>2.4181640025033051</v>
      </c>
      <c r="AF3414">
        <v>8.7051313626387756</v>
      </c>
      <c r="AG3414">
        <v>1</v>
      </c>
      <c r="AH3414" t="s">
        <v>195</v>
      </c>
    </row>
    <row r="3415" spans="1:34">
      <c r="A3415" t="s">
        <v>3886</v>
      </c>
      <c r="B3415" t="s">
        <v>3894</v>
      </c>
      <c r="C3415" t="s">
        <v>4071</v>
      </c>
      <c r="D3415" t="s">
        <v>4075</v>
      </c>
      <c r="E3415" t="s">
        <v>38</v>
      </c>
      <c r="F3415" t="s">
        <v>59</v>
      </c>
      <c r="G3415" t="s">
        <v>75</v>
      </c>
      <c r="I3415">
        <v>0.5</v>
      </c>
      <c r="J3415">
        <v>0.5</v>
      </c>
      <c r="K3415">
        <v>3.7928733753405601</v>
      </c>
      <c r="M3415">
        <v>4.7928733753405606</v>
      </c>
      <c r="N3415">
        <v>30.458333333333329</v>
      </c>
      <c r="O3415">
        <v>37.928540631898457</v>
      </c>
      <c r="P3415">
        <v>262.2342277610947</v>
      </c>
      <c r="R3415">
        <v>330.62110172632651</v>
      </c>
      <c r="S3415">
        <v>1815500</v>
      </c>
      <c r="T3415">
        <v>4777272.1668046359</v>
      </c>
      <c r="U3415">
        <v>38496973.350497641</v>
      </c>
      <c r="V3415">
        <v>45089745.517302267</v>
      </c>
      <c r="X3415">
        <v>0.13128591954022989</v>
      </c>
      <c r="Y3415">
        <v>0.13623757410883061</v>
      </c>
      <c r="Z3415">
        <v>1.0361266183089231</v>
      </c>
      <c r="AB3415">
        <v>8.8671220761499525E-2</v>
      </c>
      <c r="AC3415">
        <v>5.9109999999999996E-3</v>
      </c>
      <c r="AD3415">
        <v>1.4052403613563951</v>
      </c>
      <c r="AE3415">
        <v>1.70865935830891</v>
      </c>
      <c r="AF3415">
        <v>8.0013553157673645</v>
      </c>
      <c r="AG3415">
        <v>1</v>
      </c>
      <c r="AH3415" t="s">
        <v>195</v>
      </c>
    </row>
    <row r="3416" spans="1:34">
      <c r="A3416" t="s">
        <v>3886</v>
      </c>
      <c r="B3416" t="s">
        <v>3887</v>
      </c>
      <c r="C3416" t="s">
        <v>4076</v>
      </c>
      <c r="D3416" t="s">
        <v>4077</v>
      </c>
      <c r="E3416" t="s">
        <v>38</v>
      </c>
      <c r="F3416" t="s">
        <v>67</v>
      </c>
      <c r="G3416" t="s">
        <v>75</v>
      </c>
      <c r="I3416">
        <v>0.49999999999997158</v>
      </c>
      <c r="J3416">
        <v>0.5</v>
      </c>
      <c r="K3416">
        <v>3.8236074578438388</v>
      </c>
      <c r="M3416">
        <v>4.82360745784381</v>
      </c>
      <c r="N3416">
        <v>30.458333333331598</v>
      </c>
      <c r="O3416">
        <v>36.46279761904762</v>
      </c>
      <c r="P3416">
        <v>264.35914140666807</v>
      </c>
      <c r="R3416">
        <v>331.28027235904727</v>
      </c>
      <c r="S3416">
        <v>1815499.9999998971</v>
      </c>
      <c r="T3416">
        <v>2504468.75</v>
      </c>
      <c r="U3416">
        <v>38808918.685338803</v>
      </c>
      <c r="V3416">
        <v>43128887.435338691</v>
      </c>
      <c r="X3416">
        <v>0.1312859195402224</v>
      </c>
      <c r="Y3416">
        <v>0.1309726925971538</v>
      </c>
      <c r="Z3416">
        <v>1.044522469638415</v>
      </c>
      <c r="AB3416">
        <v>8.8671220761499525E-2</v>
      </c>
      <c r="AC3416">
        <v>5.9109999999999996E-3</v>
      </c>
      <c r="AD3416">
        <v>1.414251401252635</v>
      </c>
      <c r="AE3416">
        <v>1.7196160587213181</v>
      </c>
      <c r="AF3416">
        <v>8.0520571385792632</v>
      </c>
      <c r="AG3416">
        <v>1</v>
      </c>
      <c r="AH3416" t="s">
        <v>203</v>
      </c>
    </row>
    <row r="3417" spans="1:34">
      <c r="A3417" t="s">
        <v>3886</v>
      </c>
      <c r="B3417" t="s">
        <v>3890</v>
      </c>
      <c r="C3417" t="s">
        <v>4076</v>
      </c>
      <c r="D3417" t="s">
        <v>4078</v>
      </c>
      <c r="E3417" t="s">
        <v>38</v>
      </c>
      <c r="F3417" t="s">
        <v>67</v>
      </c>
      <c r="G3417" t="s">
        <v>75</v>
      </c>
      <c r="I3417">
        <v>0.5</v>
      </c>
      <c r="J3417">
        <v>0.5</v>
      </c>
      <c r="K3417">
        <v>3.8317381380121711</v>
      </c>
      <c r="M3417">
        <v>4.8317381380121702</v>
      </c>
      <c r="N3417">
        <v>30.458333333333329</v>
      </c>
      <c r="O3417">
        <v>36.46279761904762</v>
      </c>
      <c r="P3417">
        <v>264.92128583494701</v>
      </c>
      <c r="R3417">
        <v>331.84241678732792</v>
      </c>
      <c r="S3417">
        <v>1815500</v>
      </c>
      <c r="T3417">
        <v>2504468.75</v>
      </c>
      <c r="U3417">
        <v>38891443.606892116</v>
      </c>
      <c r="V3417">
        <v>43211412.356892116</v>
      </c>
      <c r="X3417">
        <v>0.13128591954022989</v>
      </c>
      <c r="Y3417">
        <v>0.1309726925971538</v>
      </c>
      <c r="Z3417">
        <v>1.046743586273138</v>
      </c>
      <c r="AB3417">
        <v>8.8671220761499525E-2</v>
      </c>
      <c r="AC3417">
        <v>5.9109999999999996E-3</v>
      </c>
      <c r="AD3417">
        <v>1.416635265595191</v>
      </c>
      <c r="AE3417">
        <v>1.722514646201339</v>
      </c>
      <c r="AF3417">
        <v>8.0654702705701986</v>
      </c>
      <c r="AG3417">
        <v>1</v>
      </c>
      <c r="AH3417" t="s">
        <v>203</v>
      </c>
    </row>
    <row r="3418" spans="1:34">
      <c r="A3418" t="s">
        <v>3886</v>
      </c>
      <c r="B3418" t="s">
        <v>3892</v>
      </c>
      <c r="C3418" t="s">
        <v>4076</v>
      </c>
      <c r="D3418" t="s">
        <v>4079</v>
      </c>
      <c r="E3418" t="s">
        <v>38</v>
      </c>
      <c r="F3418" t="s">
        <v>67</v>
      </c>
      <c r="G3418" t="s">
        <v>75</v>
      </c>
      <c r="I3418">
        <v>0.49999999999998579</v>
      </c>
      <c r="J3418">
        <v>0.5</v>
      </c>
      <c r="K3418">
        <v>3.8206142574802939</v>
      </c>
      <c r="M3418">
        <v>4.8206142574802797</v>
      </c>
      <c r="N3418">
        <v>30.458333333332469</v>
      </c>
      <c r="O3418">
        <v>36.46279761904762</v>
      </c>
      <c r="P3418">
        <v>264.15219550887679</v>
      </c>
      <c r="R3418">
        <v>331.0733264612569</v>
      </c>
      <c r="S3418">
        <v>1815499.9999999481</v>
      </c>
      <c r="T3418">
        <v>2504468.75</v>
      </c>
      <c r="U3418">
        <v>38778538.247284301</v>
      </c>
      <c r="V3418">
        <v>43098506.997284248</v>
      </c>
      <c r="X3418">
        <v>0.1312859195402262</v>
      </c>
      <c r="Y3418">
        <v>0.1309726925971538</v>
      </c>
      <c r="Z3418">
        <v>1.0437047954732921</v>
      </c>
      <c r="AB3418">
        <v>8.8671220761499525E-2</v>
      </c>
      <c r="AC3418">
        <v>5.9109999999999996E-3</v>
      </c>
      <c r="AD3418">
        <v>1.413373813711496</v>
      </c>
      <c r="AE3418">
        <v>2.4344102000275409</v>
      </c>
      <c r="AF3418">
        <v>8.7629804919808159</v>
      </c>
      <c r="AG3418">
        <v>1</v>
      </c>
      <c r="AH3418" t="s">
        <v>203</v>
      </c>
    </row>
    <row r="3419" spans="1:34">
      <c r="A3419" t="s">
        <v>3886</v>
      </c>
      <c r="B3419" t="s">
        <v>3894</v>
      </c>
      <c r="C3419" t="s">
        <v>4076</v>
      </c>
      <c r="D3419" t="s">
        <v>4080</v>
      </c>
      <c r="E3419" t="s">
        <v>38</v>
      </c>
      <c r="F3419" t="s">
        <v>67</v>
      </c>
      <c r="G3419" t="s">
        <v>75</v>
      </c>
      <c r="I3419">
        <v>0.5</v>
      </c>
      <c r="J3419">
        <v>0.5</v>
      </c>
      <c r="K3419">
        <v>3.8234337083461529</v>
      </c>
      <c r="M3419">
        <v>4.8234337083461529</v>
      </c>
      <c r="N3419">
        <v>30.458333333333329</v>
      </c>
      <c r="O3419">
        <v>36.46279761904762</v>
      </c>
      <c r="P3419">
        <v>264.3471285971591</v>
      </c>
      <c r="R3419">
        <v>331.26825954954012</v>
      </c>
      <c r="S3419">
        <v>1815500</v>
      </c>
      <c r="T3419">
        <v>2504468.75</v>
      </c>
      <c r="U3419">
        <v>38807155.159610368</v>
      </c>
      <c r="V3419">
        <v>43127123.909610368</v>
      </c>
      <c r="X3419">
        <v>0.13128591954022989</v>
      </c>
      <c r="Y3419">
        <v>0.1309726925971538</v>
      </c>
      <c r="Z3419">
        <v>1.0444750052330281</v>
      </c>
      <c r="AB3419">
        <v>8.8671220761499525E-2</v>
      </c>
      <c r="AC3419">
        <v>5.9109999999999996E-3</v>
      </c>
      <c r="AD3419">
        <v>1.414200458991542</v>
      </c>
      <c r="AE3419">
        <v>1.719554117025403</v>
      </c>
      <c r="AF3419">
        <v>8.0517705051245976</v>
      </c>
      <c r="AG3419">
        <v>1</v>
      </c>
      <c r="AH3419" t="s">
        <v>203</v>
      </c>
    </row>
    <row r="3420" spans="1:34">
      <c r="A3420" t="s">
        <v>3886</v>
      </c>
      <c r="B3420" t="s">
        <v>3887</v>
      </c>
      <c r="C3420" t="s">
        <v>4081</v>
      </c>
      <c r="D3420" t="s">
        <v>4082</v>
      </c>
      <c r="E3420" t="s">
        <v>319</v>
      </c>
      <c r="F3420" t="s">
        <v>51</v>
      </c>
      <c r="G3420" t="s">
        <v>59</v>
      </c>
      <c r="I3420">
        <v>0.5</v>
      </c>
      <c r="J3420">
        <v>2.3499349402030512</v>
      </c>
      <c r="K3420">
        <v>0.5</v>
      </c>
      <c r="M3420">
        <v>3.3499349402030512</v>
      </c>
      <c r="N3420">
        <v>68.611623244115421</v>
      </c>
      <c r="O3420">
        <v>377.16455790258959</v>
      </c>
      <c r="P3420">
        <v>37.928540631898457</v>
      </c>
      <c r="R3420">
        <v>483.70472177860353</v>
      </c>
      <c r="S3420">
        <v>7788928.5307517089</v>
      </c>
      <c r="T3420">
        <v>29204991.436843511</v>
      </c>
      <c r="U3420">
        <v>4777272.1668046359</v>
      </c>
      <c r="V3420">
        <v>41771192.134399854</v>
      </c>
      <c r="X3420">
        <v>0.25289675869787442</v>
      </c>
      <c r="Y3420">
        <v>1.3702326579009649</v>
      </c>
      <c r="Z3420">
        <v>0.13623757410883061</v>
      </c>
      <c r="AB3420">
        <v>8.4152867678541479E-2</v>
      </c>
      <c r="AC3420">
        <v>5.9109999999999996E-3</v>
      </c>
      <c r="AD3420">
        <v>0.98217987775586835</v>
      </c>
      <c r="AE3420">
        <v>1.194251806182387</v>
      </c>
      <c r="AF3420">
        <v>5.6164304918198482</v>
      </c>
      <c r="AG3420">
        <v>1</v>
      </c>
      <c r="AH3420" t="s">
        <v>1059</v>
      </c>
    </row>
    <row r="3421" spans="1:34">
      <c r="A3421" t="s">
        <v>3886</v>
      </c>
      <c r="B3421" t="s">
        <v>3890</v>
      </c>
      <c r="C3421" t="s">
        <v>4081</v>
      </c>
      <c r="D3421" t="s">
        <v>4083</v>
      </c>
      <c r="E3421" t="s">
        <v>319</v>
      </c>
      <c r="F3421" t="s">
        <v>51</v>
      </c>
      <c r="G3421" t="s">
        <v>59</v>
      </c>
      <c r="I3421">
        <v>0.5</v>
      </c>
      <c r="J3421">
        <v>2.368714612837254</v>
      </c>
      <c r="K3421">
        <v>0.5</v>
      </c>
      <c r="M3421">
        <v>3.368714612837254</v>
      </c>
      <c r="N3421">
        <v>68.611623244115421</v>
      </c>
      <c r="O3421">
        <v>380.17869536037932</v>
      </c>
      <c r="P3421">
        <v>37.928540631898457</v>
      </c>
      <c r="R3421">
        <v>486.71885923639309</v>
      </c>
      <c r="S3421">
        <v>7788928.5307517089</v>
      </c>
      <c r="T3421">
        <v>29438385.20834139</v>
      </c>
      <c r="U3421">
        <v>4777272.1668046359</v>
      </c>
      <c r="V3421">
        <v>42004585.905897737</v>
      </c>
      <c r="X3421">
        <v>0.25289675869787442</v>
      </c>
      <c r="Y3421">
        <v>1.381182969889539</v>
      </c>
      <c r="Z3421">
        <v>0.13623757410883061</v>
      </c>
      <c r="AB3421">
        <v>8.4152867678541479E-2</v>
      </c>
      <c r="AC3421">
        <v>5.9109999999999996E-3</v>
      </c>
      <c r="AD3421">
        <v>0.98768595978474472</v>
      </c>
      <c r="AE3421">
        <v>1.2009467594764811</v>
      </c>
      <c r="AF3421">
        <v>5.6474111997770224</v>
      </c>
      <c r="AG3421">
        <v>1</v>
      </c>
      <c r="AH3421" t="s">
        <v>1059</v>
      </c>
    </row>
    <row r="3422" spans="1:34">
      <c r="A3422" t="s">
        <v>3886</v>
      </c>
      <c r="B3422" t="s">
        <v>3892</v>
      </c>
      <c r="C3422" t="s">
        <v>4081</v>
      </c>
      <c r="D3422" t="s">
        <v>4084</v>
      </c>
      <c r="E3422" t="s">
        <v>319</v>
      </c>
      <c r="F3422" t="s">
        <v>51</v>
      </c>
      <c r="G3422" t="s">
        <v>59</v>
      </c>
      <c r="I3422">
        <v>0.5</v>
      </c>
      <c r="J3422">
        <v>2.3436529954927861</v>
      </c>
      <c r="K3422">
        <v>0.5</v>
      </c>
      <c r="M3422">
        <v>3.3436529954927861</v>
      </c>
      <c r="N3422">
        <v>68.611623244115421</v>
      </c>
      <c r="O3422">
        <v>376.15630577659221</v>
      </c>
      <c r="P3422">
        <v>37.928540631898457</v>
      </c>
      <c r="R3422">
        <v>482.69646965260608</v>
      </c>
      <c r="S3422">
        <v>7788928.5307517089</v>
      </c>
      <c r="T3422">
        <v>29126919.427984349</v>
      </c>
      <c r="U3422">
        <v>4777272.1668046359</v>
      </c>
      <c r="V3422">
        <v>41693120.125540704</v>
      </c>
      <c r="X3422">
        <v>0.25289675869787442</v>
      </c>
      <c r="Y3422">
        <v>1.366569694450416</v>
      </c>
      <c r="Z3422">
        <v>0.13623757410883061</v>
      </c>
      <c r="AB3422">
        <v>8.4152867678541479E-2</v>
      </c>
      <c r="AC3422">
        <v>5.9109999999999996E-3</v>
      </c>
      <c r="AD3422">
        <v>0.98033805103453442</v>
      </c>
      <c r="AE3422">
        <v>1.688544762723857</v>
      </c>
      <c r="AF3422">
        <v>6.1025996769297199</v>
      </c>
      <c r="AG3422">
        <v>1</v>
      </c>
      <c r="AH3422" t="s">
        <v>1059</v>
      </c>
    </row>
    <row r="3423" spans="1:34">
      <c r="A3423" t="s">
        <v>3886</v>
      </c>
      <c r="B3423" t="s">
        <v>3894</v>
      </c>
      <c r="C3423" t="s">
        <v>4081</v>
      </c>
      <c r="D3423" t="s">
        <v>4085</v>
      </c>
      <c r="E3423" t="s">
        <v>319</v>
      </c>
      <c r="F3423" t="s">
        <v>51</v>
      </c>
      <c r="G3423" t="s">
        <v>59</v>
      </c>
      <c r="I3423">
        <v>0.5</v>
      </c>
      <c r="J3423">
        <v>2.35231708009138</v>
      </c>
      <c r="K3423">
        <v>0.5</v>
      </c>
      <c r="M3423">
        <v>3.35231708009138</v>
      </c>
      <c r="N3423">
        <v>68.611623244115421</v>
      </c>
      <c r="O3423">
        <v>377.54689135466663</v>
      </c>
      <c r="P3423">
        <v>37.928540631898457</v>
      </c>
      <c r="R3423">
        <v>484.08705523068039</v>
      </c>
      <c r="S3423">
        <v>7788928.5307517089</v>
      </c>
      <c r="T3423">
        <v>29234596.671375681</v>
      </c>
      <c r="U3423">
        <v>4777272.1668046359</v>
      </c>
      <c r="V3423">
        <v>41800797.368932024</v>
      </c>
      <c r="X3423">
        <v>0.25289675869787442</v>
      </c>
      <c r="Y3423">
        <v>1.3716216690666929</v>
      </c>
      <c r="Z3423">
        <v>0.13623757410883061</v>
      </c>
      <c r="AB3423">
        <v>8.4152867678541479E-2</v>
      </c>
      <c r="AC3423">
        <v>5.9109999999999996E-3</v>
      </c>
      <c r="AD3423">
        <v>0.98287830620480277</v>
      </c>
      <c r="AE3423">
        <v>1.1951010390525769</v>
      </c>
      <c r="AF3423">
        <v>5.6203602930273018</v>
      </c>
      <c r="AG3423">
        <v>1</v>
      </c>
      <c r="AH3423" t="s">
        <v>1059</v>
      </c>
    </row>
    <row r="3424" spans="1:34">
      <c r="A3424" t="s">
        <v>3886</v>
      </c>
      <c r="B3424" t="s">
        <v>3887</v>
      </c>
      <c r="C3424" t="s">
        <v>4086</v>
      </c>
      <c r="D3424" t="s">
        <v>4087</v>
      </c>
      <c r="E3424" t="s">
        <v>319</v>
      </c>
      <c r="F3424" t="s">
        <v>51</v>
      </c>
      <c r="G3424" t="s">
        <v>67</v>
      </c>
      <c r="I3424">
        <v>0.5</v>
      </c>
      <c r="J3424">
        <v>2.370562583577982</v>
      </c>
      <c r="K3424">
        <v>0.5</v>
      </c>
      <c r="M3424">
        <v>3.370562583577982</v>
      </c>
      <c r="N3424">
        <v>68.611623244115421</v>
      </c>
      <c r="O3424">
        <v>380.47529466426607</v>
      </c>
      <c r="P3424">
        <v>36.46279761904762</v>
      </c>
      <c r="R3424">
        <v>485.54971552742921</v>
      </c>
      <c r="S3424">
        <v>7788928.5307517089</v>
      </c>
      <c r="T3424">
        <v>29461351.788707159</v>
      </c>
      <c r="U3424">
        <v>2504468.75</v>
      </c>
      <c r="V3424">
        <v>39754749.069458872</v>
      </c>
      <c r="X3424">
        <v>0.25289675869787442</v>
      </c>
      <c r="Y3424">
        <v>1.382260510299901</v>
      </c>
      <c r="Z3424">
        <v>0.1309726925971538</v>
      </c>
      <c r="AB3424">
        <v>8.4152867678541479E-2</v>
      </c>
      <c r="AC3424">
        <v>5.9109999999999996E-3</v>
      </c>
      <c r="AD3424">
        <v>0.98822777319563881</v>
      </c>
      <c r="AE3424">
        <v>1.2016055610455501</v>
      </c>
      <c r="AF3424">
        <v>5.6504597854977128</v>
      </c>
      <c r="AG3424">
        <v>1</v>
      </c>
      <c r="AH3424" t="s">
        <v>1078</v>
      </c>
    </row>
    <row r="3425" spans="1:34">
      <c r="A3425" t="s">
        <v>3886</v>
      </c>
      <c r="B3425" t="s">
        <v>3890</v>
      </c>
      <c r="C3425" t="s">
        <v>4086</v>
      </c>
      <c r="D3425" t="s">
        <v>4088</v>
      </c>
      <c r="E3425" t="s">
        <v>319</v>
      </c>
      <c r="F3425" t="s">
        <v>51</v>
      </c>
      <c r="G3425" t="s">
        <v>67</v>
      </c>
      <c r="I3425">
        <v>0.5</v>
      </c>
      <c r="J3425">
        <v>2.3862669052215928</v>
      </c>
      <c r="K3425">
        <v>0.5</v>
      </c>
      <c r="M3425">
        <v>3.3862669052215928</v>
      </c>
      <c r="N3425">
        <v>68.611623244115421</v>
      </c>
      <c r="O3425">
        <v>382.99583828806573</v>
      </c>
      <c r="P3425">
        <v>36.46279761904762</v>
      </c>
      <c r="R3425">
        <v>488.0702591512287</v>
      </c>
      <c r="S3425">
        <v>7788928.5307517089</v>
      </c>
      <c r="T3425">
        <v>29656525.09809396</v>
      </c>
      <c r="U3425">
        <v>2504468.75</v>
      </c>
      <c r="V3425">
        <v>39949922.378845662</v>
      </c>
      <c r="X3425">
        <v>0.25289675869787442</v>
      </c>
      <c r="Y3425">
        <v>1.391417603978587</v>
      </c>
      <c r="Z3425">
        <v>0.1309726925971538</v>
      </c>
      <c r="AB3425">
        <v>8.4152867678541479E-2</v>
      </c>
      <c r="AC3425">
        <v>5.9109999999999996E-3</v>
      </c>
      <c r="AD3425">
        <v>0.99283218163565035</v>
      </c>
      <c r="AE3425">
        <v>1.207204151711498</v>
      </c>
      <c r="AF3425">
        <v>5.676367106247282</v>
      </c>
      <c r="AG3425">
        <v>1</v>
      </c>
      <c r="AH3425" t="s">
        <v>1078</v>
      </c>
    </row>
    <row r="3426" spans="1:34">
      <c r="A3426" t="s">
        <v>3886</v>
      </c>
      <c r="B3426" t="s">
        <v>3892</v>
      </c>
      <c r="C3426" t="s">
        <v>4086</v>
      </c>
      <c r="D3426" t="s">
        <v>4089</v>
      </c>
      <c r="E3426" t="s">
        <v>319</v>
      </c>
      <c r="F3426" t="s">
        <v>51</v>
      </c>
      <c r="G3426" t="s">
        <v>67</v>
      </c>
      <c r="I3426">
        <v>0.5</v>
      </c>
      <c r="J3426">
        <v>2.36540284932242</v>
      </c>
      <c r="K3426">
        <v>0.5</v>
      </c>
      <c r="M3426">
        <v>3.36540284932242</v>
      </c>
      <c r="N3426">
        <v>68.611623244115421</v>
      </c>
      <c r="O3426">
        <v>379.64715731624841</v>
      </c>
      <c r="P3426">
        <v>36.46279761904762</v>
      </c>
      <c r="R3426">
        <v>484.72157817941149</v>
      </c>
      <c r="S3426">
        <v>7788928.5307517089</v>
      </c>
      <c r="T3426">
        <v>29397226.611379031</v>
      </c>
      <c r="U3426">
        <v>2504468.75</v>
      </c>
      <c r="V3426">
        <v>39690623.892130747</v>
      </c>
      <c r="X3426">
        <v>0.25289675869787442</v>
      </c>
      <c r="Y3426">
        <v>1.379251900886038</v>
      </c>
      <c r="Z3426">
        <v>0.1309726925971538</v>
      </c>
      <c r="AB3426">
        <v>8.4152867678541479E-2</v>
      </c>
      <c r="AC3426">
        <v>5.9109999999999996E-3</v>
      </c>
      <c r="AD3426">
        <v>0.9867149715290866</v>
      </c>
      <c r="AE3426">
        <v>1.699528438907822</v>
      </c>
      <c r="AF3426">
        <v>6.1417101274378698</v>
      </c>
      <c r="AG3426">
        <v>1</v>
      </c>
      <c r="AH3426" t="s">
        <v>1078</v>
      </c>
    </row>
    <row r="3427" spans="1:34">
      <c r="A3427" t="s">
        <v>3886</v>
      </c>
      <c r="B3427" t="s">
        <v>3894</v>
      </c>
      <c r="C3427" t="s">
        <v>4086</v>
      </c>
      <c r="D3427" t="s">
        <v>4090</v>
      </c>
      <c r="E3427" t="s">
        <v>319</v>
      </c>
      <c r="F3427" t="s">
        <v>51</v>
      </c>
      <c r="G3427" t="s">
        <v>67</v>
      </c>
      <c r="I3427">
        <v>0.5</v>
      </c>
      <c r="J3427">
        <v>2.373025191632447</v>
      </c>
      <c r="K3427">
        <v>0.5</v>
      </c>
      <c r="M3427">
        <v>3.373025191632447</v>
      </c>
      <c r="N3427">
        <v>68.611623244115421</v>
      </c>
      <c r="O3427">
        <v>380.8705432570078</v>
      </c>
      <c r="P3427">
        <v>36.46279761904762</v>
      </c>
      <c r="R3427">
        <v>485.94496412017088</v>
      </c>
      <c r="S3427">
        <v>7788928.5307517089</v>
      </c>
      <c r="T3427">
        <v>29491957.081608061</v>
      </c>
      <c r="U3427">
        <v>2504468.75</v>
      </c>
      <c r="V3427">
        <v>39785354.362359762</v>
      </c>
      <c r="X3427">
        <v>0.25289675869787442</v>
      </c>
      <c r="Y3427">
        <v>1.383696441960012</v>
      </c>
      <c r="Z3427">
        <v>0.1309726925971538</v>
      </c>
      <c r="AB3427">
        <v>8.4152867678541479E-2</v>
      </c>
      <c r="AC3427">
        <v>5.9109999999999996E-3</v>
      </c>
      <c r="AD3427">
        <v>0.98894979440532504</v>
      </c>
      <c r="AE3427">
        <v>1.202483480816968</v>
      </c>
      <c r="AF3427">
        <v>5.6545223345332811</v>
      </c>
      <c r="AG3427">
        <v>1</v>
      </c>
      <c r="AH3427" t="s">
        <v>1078</v>
      </c>
    </row>
    <row r="3428" spans="1:34">
      <c r="A3428" t="s">
        <v>3886</v>
      </c>
      <c r="B3428" t="s">
        <v>3887</v>
      </c>
      <c r="C3428" t="s">
        <v>4091</v>
      </c>
      <c r="D3428" t="s">
        <v>4092</v>
      </c>
      <c r="E3428" t="s">
        <v>319</v>
      </c>
      <c r="F3428" t="s">
        <v>51</v>
      </c>
      <c r="G3428" t="s">
        <v>75</v>
      </c>
      <c r="I3428">
        <v>0.5</v>
      </c>
      <c r="J3428">
        <v>1.2206052324953121</v>
      </c>
      <c r="K3428">
        <v>2.02</v>
      </c>
      <c r="M3428">
        <v>3.740605232495311</v>
      </c>
      <c r="N3428">
        <v>68.611623244115421</v>
      </c>
      <c r="O3428">
        <v>195.90713981549749</v>
      </c>
      <c r="P3428">
        <v>139.66011718749999</v>
      </c>
      <c r="R3428">
        <v>404.17888024711289</v>
      </c>
      <c r="S3428">
        <v>7788928.5307517089</v>
      </c>
      <c r="T3428">
        <v>15169681.82945173</v>
      </c>
      <c r="U3428">
        <v>20502631.77083334</v>
      </c>
      <c r="V3428">
        <v>43461242.131036773</v>
      </c>
      <c r="X3428">
        <v>0.25289675869787442</v>
      </c>
      <c r="Y3428">
        <v>0.71172742843057557</v>
      </c>
      <c r="Z3428">
        <v>0.55181799176095547</v>
      </c>
      <c r="AB3428">
        <v>8.8671220761499525E-2</v>
      </c>
      <c r="AC3428">
        <v>5.9109999999999996E-3</v>
      </c>
      <c r="AD3428">
        <v>1.0967219529829191</v>
      </c>
      <c r="AE3428">
        <v>1.333525765384578</v>
      </c>
      <c r="AF3428">
        <v>6.2654351716243077</v>
      </c>
      <c r="AG3428">
        <v>1</v>
      </c>
      <c r="AH3428" t="s">
        <v>1097</v>
      </c>
    </row>
    <row r="3429" spans="1:34">
      <c r="A3429" t="s">
        <v>3886</v>
      </c>
      <c r="B3429" t="s">
        <v>3890</v>
      </c>
      <c r="C3429" t="s">
        <v>4091</v>
      </c>
      <c r="D3429" t="s">
        <v>4093</v>
      </c>
      <c r="E3429" t="s">
        <v>319</v>
      </c>
      <c r="F3429" t="s">
        <v>51</v>
      </c>
      <c r="G3429" t="s">
        <v>75</v>
      </c>
      <c r="I3429">
        <v>0.5</v>
      </c>
      <c r="J3429">
        <v>1.232205399797063</v>
      </c>
      <c r="K3429">
        <v>2.02</v>
      </c>
      <c r="M3429">
        <v>3.752205399797063</v>
      </c>
      <c r="N3429">
        <v>68.611623244115421</v>
      </c>
      <c r="O3429">
        <v>197.7689666674286</v>
      </c>
      <c r="P3429">
        <v>139.66011718749999</v>
      </c>
      <c r="R3429">
        <v>406.04070709904403</v>
      </c>
      <c r="S3429">
        <v>7788928.5307517089</v>
      </c>
      <c r="T3429">
        <v>15313848.708677899</v>
      </c>
      <c r="U3429">
        <v>20502631.77083334</v>
      </c>
      <c r="V3429">
        <v>43605409.010262936</v>
      </c>
      <c r="X3429">
        <v>0.25289675869787442</v>
      </c>
      <c r="Y3429">
        <v>0.71849141487209012</v>
      </c>
      <c r="Z3429">
        <v>0.55181799176095547</v>
      </c>
      <c r="AB3429">
        <v>8.8671220761499525E-2</v>
      </c>
      <c r="AC3429">
        <v>5.9109999999999996E-3</v>
      </c>
      <c r="AD3429">
        <v>1.1001230491551599</v>
      </c>
      <c r="AE3429">
        <v>1.3376612250276529</v>
      </c>
      <c r="AF3429">
        <v>6.2845718947413758</v>
      </c>
      <c r="AG3429">
        <v>1</v>
      </c>
      <c r="AH3429" t="s">
        <v>1097</v>
      </c>
    </row>
    <row r="3430" spans="1:34">
      <c r="A3430" t="s">
        <v>3886</v>
      </c>
      <c r="B3430" t="s">
        <v>3892</v>
      </c>
      <c r="C3430" t="s">
        <v>4091</v>
      </c>
      <c r="D3430" t="s">
        <v>4094</v>
      </c>
      <c r="E3430" t="s">
        <v>319</v>
      </c>
      <c r="F3430" t="s">
        <v>51</v>
      </c>
      <c r="G3430" t="s">
        <v>75</v>
      </c>
      <c r="I3430">
        <v>0.5</v>
      </c>
      <c r="J3430">
        <v>1.2166129247844031</v>
      </c>
      <c r="K3430">
        <v>2.02</v>
      </c>
      <c r="M3430">
        <v>3.7366129247844029</v>
      </c>
      <c r="N3430">
        <v>68.611623244115421</v>
      </c>
      <c r="O3430">
        <v>195.26637442789661</v>
      </c>
      <c r="P3430">
        <v>139.66011718749999</v>
      </c>
      <c r="R3430">
        <v>403.53811485951201</v>
      </c>
      <c r="S3430">
        <v>7788928.5307517089</v>
      </c>
      <c r="T3430">
        <v>15120065.429220559</v>
      </c>
      <c r="U3430">
        <v>20502631.77083334</v>
      </c>
      <c r="V3430">
        <v>43411625.730805598</v>
      </c>
      <c r="X3430">
        <v>0.25289675869787442</v>
      </c>
      <c r="Y3430">
        <v>0.70939953827826163</v>
      </c>
      <c r="Z3430">
        <v>0.55181799176095547</v>
      </c>
      <c r="AB3430">
        <v>8.8671220761499525E-2</v>
      </c>
      <c r="AC3430">
        <v>5.9109999999999996E-3</v>
      </c>
      <c r="AD3430">
        <v>1.0955514334446419</v>
      </c>
      <c r="AE3430">
        <v>1.886989527016123</v>
      </c>
      <c r="AF3430">
        <v>6.8137361060066679</v>
      </c>
      <c r="AG3430">
        <v>1</v>
      </c>
      <c r="AH3430" t="s">
        <v>1097</v>
      </c>
    </row>
    <row r="3431" spans="1:34">
      <c r="A3431" t="s">
        <v>3886</v>
      </c>
      <c r="B3431" t="s">
        <v>3894</v>
      </c>
      <c r="C3431" t="s">
        <v>4091</v>
      </c>
      <c r="D3431" t="s">
        <v>4095</v>
      </c>
      <c r="E3431" t="s">
        <v>319</v>
      </c>
      <c r="F3431" t="s">
        <v>51</v>
      </c>
      <c r="G3431" t="s">
        <v>75</v>
      </c>
      <c r="I3431">
        <v>0.5</v>
      </c>
      <c r="J3431">
        <v>1.2216086670006261</v>
      </c>
      <c r="K3431">
        <v>2.02</v>
      </c>
      <c r="M3431">
        <v>3.7416086670006261</v>
      </c>
      <c r="N3431">
        <v>68.611623244115421</v>
      </c>
      <c r="O3431">
        <v>196.0681910536004</v>
      </c>
      <c r="P3431">
        <v>139.66011718749999</v>
      </c>
      <c r="R3431">
        <v>404.33993148521591</v>
      </c>
      <c r="S3431">
        <v>7788928.5307517089</v>
      </c>
      <c r="T3431">
        <v>15182152.51348378</v>
      </c>
      <c r="U3431">
        <v>20502631.77083334</v>
      </c>
      <c r="V3431">
        <v>43473712.815068819</v>
      </c>
      <c r="X3431">
        <v>0.25289675869787442</v>
      </c>
      <c r="Y3431">
        <v>0.71231252493930164</v>
      </c>
      <c r="Z3431">
        <v>0.55181799176095547</v>
      </c>
      <c r="AB3431">
        <v>8.8671220761499525E-2</v>
      </c>
      <c r="AC3431">
        <v>5.9109999999999996E-3</v>
      </c>
      <c r="AD3431">
        <v>1.097016153675576</v>
      </c>
      <c r="AE3431">
        <v>1.333883489785723</v>
      </c>
      <c r="AF3431">
        <v>6.267090531223424</v>
      </c>
      <c r="AG3431">
        <v>1</v>
      </c>
      <c r="AH3431" t="s">
        <v>1097</v>
      </c>
    </row>
    <row r="3432" spans="1:34">
      <c r="A3432" t="s">
        <v>3886</v>
      </c>
      <c r="B3432" t="s">
        <v>3887</v>
      </c>
      <c r="C3432" t="s">
        <v>4096</v>
      </c>
      <c r="D3432" t="s">
        <v>4097</v>
      </c>
      <c r="E3432" t="s">
        <v>319</v>
      </c>
      <c r="F3432" t="s">
        <v>59</v>
      </c>
      <c r="G3432" t="s">
        <v>67</v>
      </c>
      <c r="I3432">
        <v>2.3320441893582391</v>
      </c>
      <c r="J3432">
        <v>0.5</v>
      </c>
      <c r="K3432">
        <v>1.7757212563047571</v>
      </c>
      <c r="M3432">
        <v>4.607765445662996</v>
      </c>
      <c r="N3432">
        <v>320.01067461775199</v>
      </c>
      <c r="O3432">
        <v>37.928540631898457</v>
      </c>
      <c r="P3432">
        <v>129.4955295929627</v>
      </c>
      <c r="R3432">
        <v>487.43474484261321</v>
      </c>
      <c r="S3432">
        <v>36328251.04293225</v>
      </c>
      <c r="T3432">
        <v>4777272.1668046359</v>
      </c>
      <c r="U3432">
        <v>8894476.7902520094</v>
      </c>
      <c r="V3432">
        <v>49999999.999988891</v>
      </c>
      <c r="X3432">
        <v>1.179532833257821</v>
      </c>
      <c r="Y3432">
        <v>0.13623757410883061</v>
      </c>
      <c r="Z3432">
        <v>0.4651419884804695</v>
      </c>
      <c r="AB3432">
        <v>8.4152867678541479E-2</v>
      </c>
      <c r="AC3432">
        <v>5.9109999999999996E-3</v>
      </c>
      <c r="AD3432">
        <v>1.3509678793566899</v>
      </c>
      <c r="AE3432">
        <v>1.6426683813788581</v>
      </c>
      <c r="AF3432">
        <v>7.6914655740770854</v>
      </c>
      <c r="AG3432">
        <v>1</v>
      </c>
      <c r="AH3432" t="s">
        <v>1116</v>
      </c>
    </row>
    <row r="3433" spans="1:34">
      <c r="A3433" t="s">
        <v>3886</v>
      </c>
      <c r="B3433" t="s">
        <v>3890</v>
      </c>
      <c r="C3433" t="s">
        <v>4096</v>
      </c>
      <c r="D3433" t="s">
        <v>4098</v>
      </c>
      <c r="E3433" t="s">
        <v>319</v>
      </c>
      <c r="F3433" t="s">
        <v>59</v>
      </c>
      <c r="G3433" t="s">
        <v>67</v>
      </c>
      <c r="I3433">
        <v>2.2996961284211408</v>
      </c>
      <c r="J3433">
        <v>0.5</v>
      </c>
      <c r="K3433">
        <v>1.8763241225803451</v>
      </c>
      <c r="M3433">
        <v>4.6760202510014874</v>
      </c>
      <c r="N3433">
        <v>315.57176867836438</v>
      </c>
      <c r="O3433">
        <v>37.928540631898457</v>
      </c>
      <c r="P3433">
        <v>136.8320534987684</v>
      </c>
      <c r="R3433">
        <v>490.33236280903128</v>
      </c>
      <c r="S3433">
        <v>35824337.573437348</v>
      </c>
      <c r="T3433">
        <v>4777272.1668046359</v>
      </c>
      <c r="U3433">
        <v>9398390.2597472873</v>
      </c>
      <c r="V3433">
        <v>49999999.999989271</v>
      </c>
      <c r="X3433">
        <v>1.163171393735515</v>
      </c>
      <c r="Y3433">
        <v>0.13623757410883061</v>
      </c>
      <c r="Z3433">
        <v>0.49149444503867978</v>
      </c>
      <c r="AB3433">
        <v>8.4152867678541479E-2</v>
      </c>
      <c r="AC3433">
        <v>5.9109999999999996E-3</v>
      </c>
      <c r="AD3433">
        <v>1.370979759455933</v>
      </c>
      <c r="AE3433">
        <v>1.6670012194820301</v>
      </c>
      <c r="AF3433">
        <v>7.8040650976179906</v>
      </c>
      <c r="AG3433">
        <v>1</v>
      </c>
      <c r="AH3433" t="s">
        <v>1116</v>
      </c>
    </row>
    <row r="3434" spans="1:34">
      <c r="A3434" t="s">
        <v>3886</v>
      </c>
      <c r="B3434" t="s">
        <v>3892</v>
      </c>
      <c r="C3434" t="s">
        <v>4096</v>
      </c>
      <c r="D3434" t="s">
        <v>4099</v>
      </c>
      <c r="E3434" t="s">
        <v>319</v>
      </c>
      <c r="F3434" t="s">
        <v>59</v>
      </c>
      <c r="G3434" t="s">
        <v>67</v>
      </c>
      <c r="I3434">
        <v>2.3448832078330391</v>
      </c>
      <c r="J3434">
        <v>0.5</v>
      </c>
      <c r="K3434">
        <v>1.735791751372707</v>
      </c>
      <c r="M3434">
        <v>4.5806749592057452</v>
      </c>
      <c r="N3434">
        <v>321.77248641458652</v>
      </c>
      <c r="O3434">
        <v>37.928540631898457</v>
      </c>
      <c r="P3434">
        <v>126.58364667823049</v>
      </c>
      <c r="R3434">
        <v>486.28467372471539</v>
      </c>
      <c r="S3434">
        <v>36528255.437542677</v>
      </c>
      <c r="T3434">
        <v>4777272.1668046359</v>
      </c>
      <c r="U3434">
        <v>8694472.3956414275</v>
      </c>
      <c r="V3434">
        <v>49999999.99998875</v>
      </c>
      <c r="X3434">
        <v>1.1860267255720991</v>
      </c>
      <c r="Y3434">
        <v>0.13623757410883061</v>
      </c>
      <c r="Z3434">
        <v>0.4546826389304256</v>
      </c>
      <c r="AB3434">
        <v>8.4152867678541479E-2</v>
      </c>
      <c r="AC3434">
        <v>5.9109999999999996E-3</v>
      </c>
      <c r="AD3434">
        <v>1.3430251189294331</v>
      </c>
      <c r="AE3434">
        <v>2.3132408543989009</v>
      </c>
      <c r="AF3434">
        <v>8.3270048002126202</v>
      </c>
      <c r="AG3434">
        <v>1</v>
      </c>
      <c r="AH3434" t="s">
        <v>1116</v>
      </c>
    </row>
    <row r="3435" spans="1:34">
      <c r="A3435" t="s">
        <v>3886</v>
      </c>
      <c r="B3435" t="s">
        <v>3894</v>
      </c>
      <c r="C3435" t="s">
        <v>4096</v>
      </c>
      <c r="D3435" t="s">
        <v>4100</v>
      </c>
      <c r="E3435" t="s">
        <v>319</v>
      </c>
      <c r="F3435" t="s">
        <v>59</v>
      </c>
      <c r="G3435" t="s">
        <v>67</v>
      </c>
      <c r="I3435">
        <v>2.3360425730059791</v>
      </c>
      <c r="J3435">
        <v>0.5</v>
      </c>
      <c r="K3435">
        <v>1.763286234118596</v>
      </c>
      <c r="M3435">
        <v>4.599328807124575</v>
      </c>
      <c r="N3435">
        <v>320.55934580260038</v>
      </c>
      <c r="O3435">
        <v>37.928540631898457</v>
      </c>
      <c r="P3435">
        <v>128.58869819823801</v>
      </c>
      <c r="R3435">
        <v>487.07658463273691</v>
      </c>
      <c r="S3435">
        <v>36390537.291873813</v>
      </c>
      <c r="T3435">
        <v>4777272.1668046359</v>
      </c>
      <c r="U3435">
        <v>8832190.5413104165</v>
      </c>
      <c r="V3435">
        <v>49999999.999988846</v>
      </c>
      <c r="X3435">
        <v>1.1815551897869101</v>
      </c>
      <c r="Y3435">
        <v>0.13623757410883061</v>
      </c>
      <c r="Z3435">
        <v>0.46188469180401592</v>
      </c>
      <c r="AB3435">
        <v>8.4152867678541479E-2</v>
      </c>
      <c r="AC3435">
        <v>5.9109999999999996E-3</v>
      </c>
      <c r="AD3435">
        <v>1.3484943099422839</v>
      </c>
      <c r="AE3435">
        <v>1.6396607197399109</v>
      </c>
      <c r="AF3435">
        <v>7.6775477044853124</v>
      </c>
      <c r="AG3435">
        <v>1</v>
      </c>
      <c r="AH3435" t="s">
        <v>1116</v>
      </c>
    </row>
    <row r="3436" spans="1:34">
      <c r="A3436" t="s">
        <v>3886</v>
      </c>
      <c r="B3436" t="s">
        <v>3887</v>
      </c>
      <c r="C3436" t="s">
        <v>4101</v>
      </c>
      <c r="D3436" t="s">
        <v>4102</v>
      </c>
      <c r="E3436" t="s">
        <v>319</v>
      </c>
      <c r="F3436" t="s">
        <v>59</v>
      </c>
      <c r="G3436" t="s">
        <v>75</v>
      </c>
      <c r="I3436">
        <v>1.3257757746125329</v>
      </c>
      <c r="J3436">
        <v>0.5</v>
      </c>
      <c r="K3436">
        <v>2.4207313891461748</v>
      </c>
      <c r="M3436">
        <v>4.2465071637587082</v>
      </c>
      <c r="N3436">
        <v>181.92725590778079</v>
      </c>
      <c r="O3436">
        <v>37.928540631898457</v>
      </c>
      <c r="P3436">
        <v>167.36615321169029</v>
      </c>
      <c r="R3436">
        <v>387.22194975136961</v>
      </c>
      <c r="S3436">
        <v>20652745.512518011</v>
      </c>
      <c r="T3436">
        <v>4777272.1668046359</v>
      </c>
      <c r="U3436">
        <v>24569982.3206742</v>
      </c>
      <c r="V3436">
        <v>49999999.999996863</v>
      </c>
      <c r="X3436">
        <v>0.67056879231934674</v>
      </c>
      <c r="Y3436">
        <v>0.13623757410883061</v>
      </c>
      <c r="Z3436">
        <v>0.66128868007492592</v>
      </c>
      <c r="AB3436">
        <v>8.8671220761499525E-2</v>
      </c>
      <c r="AC3436">
        <v>5.9109999999999996E-3</v>
      </c>
      <c r="AD3436">
        <v>1.245049220787894</v>
      </c>
      <c r="AE3436">
        <v>1.513879803879979</v>
      </c>
      <c r="AF3436">
        <v>7.1000184091880811</v>
      </c>
      <c r="AG3436">
        <v>1</v>
      </c>
      <c r="AH3436" t="s">
        <v>1135</v>
      </c>
    </row>
    <row r="3437" spans="1:34">
      <c r="A3437" t="s">
        <v>3886</v>
      </c>
      <c r="B3437" t="s">
        <v>3890</v>
      </c>
      <c r="C3437" t="s">
        <v>4101</v>
      </c>
      <c r="D3437" t="s">
        <v>4103</v>
      </c>
      <c r="E3437" t="s">
        <v>319</v>
      </c>
      <c r="F3437" t="s">
        <v>59</v>
      </c>
      <c r="G3437" t="s">
        <v>75</v>
      </c>
      <c r="I3437">
        <v>1.254328015996933</v>
      </c>
      <c r="J3437">
        <v>0.5</v>
      </c>
      <c r="K3437">
        <v>2.5303888236994552</v>
      </c>
      <c r="M3437">
        <v>4.2847168396963884</v>
      </c>
      <c r="N3437">
        <v>172.1229625162407</v>
      </c>
      <c r="O3437">
        <v>37.928540631898457</v>
      </c>
      <c r="P3437">
        <v>174.94772259792381</v>
      </c>
      <c r="R3437">
        <v>384.99922574606302</v>
      </c>
      <c r="S3437">
        <v>19539742.541439392</v>
      </c>
      <c r="T3437">
        <v>4777272.1668046359</v>
      </c>
      <c r="U3437">
        <v>25682985.291753478</v>
      </c>
      <c r="V3437">
        <v>49999999.999997497</v>
      </c>
      <c r="X3437">
        <v>0.63443097917911973</v>
      </c>
      <c r="Y3437">
        <v>0.13623757410883061</v>
      </c>
      <c r="Z3437">
        <v>0.69124459359811852</v>
      </c>
      <c r="AB3437">
        <v>8.8671220761499525E-2</v>
      </c>
      <c r="AC3437">
        <v>5.9109999999999996E-3</v>
      </c>
      <c r="AD3437">
        <v>1.25625205771203</v>
      </c>
      <c r="AE3437">
        <v>1.527501553351762</v>
      </c>
      <c r="AF3437">
        <v>7.1630526715216787</v>
      </c>
      <c r="AG3437">
        <v>1</v>
      </c>
      <c r="AH3437" t="s">
        <v>1135</v>
      </c>
    </row>
    <row r="3438" spans="1:34">
      <c r="A3438" t="s">
        <v>3886</v>
      </c>
      <c r="B3438" t="s">
        <v>3892</v>
      </c>
      <c r="C3438" t="s">
        <v>4101</v>
      </c>
      <c r="D3438" t="s">
        <v>4104</v>
      </c>
      <c r="E3438" t="s">
        <v>319</v>
      </c>
      <c r="F3438" t="s">
        <v>59</v>
      </c>
      <c r="G3438" t="s">
        <v>75</v>
      </c>
      <c r="I3438">
        <v>1.3540414093597539</v>
      </c>
      <c r="J3438">
        <v>0.5</v>
      </c>
      <c r="K3438">
        <v>2.3773495245158758</v>
      </c>
      <c r="M3438">
        <v>4.2313909338756286</v>
      </c>
      <c r="N3438">
        <v>185.805958071845</v>
      </c>
      <c r="O3438">
        <v>37.928540631898457</v>
      </c>
      <c r="P3438">
        <v>164.3667887076904</v>
      </c>
      <c r="R3438">
        <v>388.10128741143387</v>
      </c>
      <c r="S3438">
        <v>21093063.530362882</v>
      </c>
      <c r="T3438">
        <v>4777272.1668046359</v>
      </c>
      <c r="U3438">
        <v>24129664.302829068</v>
      </c>
      <c r="V3438">
        <v>49999999.999996588</v>
      </c>
      <c r="X3438">
        <v>0.68486536713956692</v>
      </c>
      <c r="Y3438">
        <v>0.13623757410883061</v>
      </c>
      <c r="Z3438">
        <v>0.64943774273871924</v>
      </c>
      <c r="AB3438">
        <v>8.8671220761499525E-2</v>
      </c>
      <c r="AC3438">
        <v>5.9109999999999996E-3</v>
      </c>
      <c r="AD3438">
        <v>1.240617237157253</v>
      </c>
      <c r="AE3438">
        <v>2.1368524216071929</v>
      </c>
      <c r="AF3438">
        <v>7.7034428134015744</v>
      </c>
      <c r="AG3438">
        <v>1</v>
      </c>
      <c r="AH3438" t="s">
        <v>1135</v>
      </c>
    </row>
    <row r="3439" spans="1:34">
      <c r="A3439" t="s">
        <v>3886</v>
      </c>
      <c r="B3439" t="s">
        <v>3894</v>
      </c>
      <c r="C3439" t="s">
        <v>4101</v>
      </c>
      <c r="D3439" t="s">
        <v>4105</v>
      </c>
      <c r="E3439" t="s">
        <v>319</v>
      </c>
      <c r="F3439" t="s">
        <v>59</v>
      </c>
      <c r="G3439" t="s">
        <v>75</v>
      </c>
      <c r="I3439">
        <v>1.3326785653666411</v>
      </c>
      <c r="J3439">
        <v>0.5</v>
      </c>
      <c r="K3439">
        <v>2.4101370424511859</v>
      </c>
      <c r="M3439">
        <v>4.2428156078178274</v>
      </c>
      <c r="N3439">
        <v>182.87447926488841</v>
      </c>
      <c r="O3439">
        <v>37.928540631898457</v>
      </c>
      <c r="P3439">
        <v>166.63367415181551</v>
      </c>
      <c r="R3439">
        <v>387.43669404860242</v>
      </c>
      <c r="S3439">
        <v>20760276.20021097</v>
      </c>
      <c r="T3439">
        <v>4777272.1668046359</v>
      </c>
      <c r="U3439">
        <v>24462451.632981181</v>
      </c>
      <c r="V3439">
        <v>49999999.999996781</v>
      </c>
      <c r="X3439">
        <v>0.67406017913471361</v>
      </c>
      <c r="Y3439">
        <v>0.13623757410883061</v>
      </c>
      <c r="Z3439">
        <v>0.65839454585846646</v>
      </c>
      <c r="AB3439">
        <v>8.8671220761499525E-2</v>
      </c>
      <c r="AC3439">
        <v>5.9109999999999996E-3</v>
      </c>
      <c r="AD3439">
        <v>1.2439668797790491</v>
      </c>
      <c r="AE3439">
        <v>1.5125637641870551</v>
      </c>
      <c r="AF3439">
        <v>7.0939284725454304</v>
      </c>
      <c r="AG3439">
        <v>1</v>
      </c>
      <c r="AH3439" t="s">
        <v>1135</v>
      </c>
    </row>
    <row r="3440" spans="1:34">
      <c r="A3440" t="s">
        <v>3886</v>
      </c>
      <c r="B3440" t="s">
        <v>3887</v>
      </c>
      <c r="C3440" t="s">
        <v>4106</v>
      </c>
      <c r="D3440" t="s">
        <v>4107</v>
      </c>
      <c r="E3440" t="s">
        <v>319</v>
      </c>
      <c r="F3440" t="s">
        <v>67</v>
      </c>
      <c r="G3440" t="s">
        <v>75</v>
      </c>
      <c r="I3440">
        <v>1.6643948692427399</v>
      </c>
      <c r="J3440">
        <v>0.5</v>
      </c>
      <c r="K3440">
        <v>2.02</v>
      </c>
      <c r="M3440">
        <v>4.1843948692427393</v>
      </c>
      <c r="N3440">
        <v>228.39366739584321</v>
      </c>
      <c r="O3440">
        <v>36.46279761904762</v>
      </c>
      <c r="P3440">
        <v>139.66011718749999</v>
      </c>
      <c r="R3440">
        <v>404.51658220239091</v>
      </c>
      <c r="S3440">
        <v>25927705.36696307</v>
      </c>
      <c r="T3440">
        <v>2504468.75</v>
      </c>
      <c r="U3440">
        <v>20502631.77083334</v>
      </c>
      <c r="V3440">
        <v>48934805.887796402</v>
      </c>
      <c r="X3440">
        <v>0.84184013524972279</v>
      </c>
      <c r="Y3440">
        <v>0.1309726925971538</v>
      </c>
      <c r="Z3440">
        <v>0.55181799176095547</v>
      </c>
      <c r="AB3440">
        <v>8.8671220761499525E-2</v>
      </c>
      <c r="AC3440">
        <v>5.9109999999999996E-3</v>
      </c>
      <c r="AD3440">
        <v>1.226838286270123</v>
      </c>
      <c r="AE3440">
        <v>1.491736770885036</v>
      </c>
      <c r="AF3440">
        <v>6.9975521471593982</v>
      </c>
      <c r="AG3440">
        <v>1</v>
      </c>
      <c r="AH3440" t="s">
        <v>1154</v>
      </c>
    </row>
    <row r="3441" spans="1:34">
      <c r="A3441" t="s">
        <v>3886</v>
      </c>
      <c r="B3441" t="s">
        <v>3890</v>
      </c>
      <c r="C3441" t="s">
        <v>4106</v>
      </c>
      <c r="D3441" t="s">
        <v>4108</v>
      </c>
      <c r="E3441" t="s">
        <v>319</v>
      </c>
      <c r="F3441" t="s">
        <v>67</v>
      </c>
      <c r="G3441" t="s">
        <v>75</v>
      </c>
      <c r="I3441">
        <v>1.6768911723808519</v>
      </c>
      <c r="J3441">
        <v>0.5</v>
      </c>
      <c r="K3441">
        <v>2.02</v>
      </c>
      <c r="M3441">
        <v>4.1968911723808517</v>
      </c>
      <c r="N3441">
        <v>230.10845068155609</v>
      </c>
      <c r="O3441">
        <v>36.46279761904762</v>
      </c>
      <c r="P3441">
        <v>139.66011718749999</v>
      </c>
      <c r="R3441">
        <v>406.23136548810362</v>
      </c>
      <c r="S3441">
        <v>26122370.991045799</v>
      </c>
      <c r="T3441">
        <v>2504468.75</v>
      </c>
      <c r="U3441">
        <v>20502631.77083334</v>
      </c>
      <c r="V3441">
        <v>49129471.511879139</v>
      </c>
      <c r="X3441">
        <v>0.8481606843683922</v>
      </c>
      <c r="Y3441">
        <v>0.1309726925971538</v>
      </c>
      <c r="Z3441">
        <v>0.55181799176095547</v>
      </c>
      <c r="AB3441">
        <v>8.8671220761499525E-2</v>
      </c>
      <c r="AC3441">
        <v>5.9109999999999996E-3</v>
      </c>
      <c r="AD3441">
        <v>1.230502123839412</v>
      </c>
      <c r="AE3441">
        <v>1.4961917029537739</v>
      </c>
      <c r="AF3441">
        <v>7.0181672199355374</v>
      </c>
      <c r="AG3441">
        <v>1</v>
      </c>
      <c r="AH3441" t="s">
        <v>1154</v>
      </c>
    </row>
    <row r="3442" spans="1:34">
      <c r="A3442" t="s">
        <v>3886</v>
      </c>
      <c r="B3442" t="s">
        <v>3892</v>
      </c>
      <c r="C3442" t="s">
        <v>4106</v>
      </c>
      <c r="D3442" t="s">
        <v>4109</v>
      </c>
      <c r="E3442" t="s">
        <v>319</v>
      </c>
      <c r="F3442" t="s">
        <v>67</v>
      </c>
      <c r="G3442" t="s">
        <v>75</v>
      </c>
      <c r="I3442">
        <v>1.6594643002476099</v>
      </c>
      <c r="J3442">
        <v>0.5</v>
      </c>
      <c r="K3442">
        <v>2.02</v>
      </c>
      <c r="M3442">
        <v>4.1794643002476093</v>
      </c>
      <c r="N3442">
        <v>227.71707871129729</v>
      </c>
      <c r="O3442">
        <v>36.46279761904762</v>
      </c>
      <c r="P3442">
        <v>139.66011718749999</v>
      </c>
      <c r="R3442">
        <v>403.83999351784479</v>
      </c>
      <c r="S3442">
        <v>25850897.66792506</v>
      </c>
      <c r="T3442">
        <v>2504468.75</v>
      </c>
      <c r="U3442">
        <v>20502631.77083334</v>
      </c>
      <c r="V3442">
        <v>48857998.188758388</v>
      </c>
      <c r="X3442">
        <v>0.83934628541491363</v>
      </c>
      <c r="Y3442">
        <v>0.1309726925971538</v>
      </c>
      <c r="Z3442">
        <v>0.55181799176095547</v>
      </c>
      <c r="AB3442">
        <v>8.8671220761499525E-2</v>
      </c>
      <c r="AC3442">
        <v>5.9109999999999996E-3</v>
      </c>
      <c r="AD3442">
        <v>1.2253926744181469</v>
      </c>
      <c r="AE3442">
        <v>2.1106294716250429</v>
      </c>
      <c r="AF3442">
        <v>7.6100686670522988</v>
      </c>
      <c r="AG3442">
        <v>1</v>
      </c>
      <c r="AH3442" t="s">
        <v>1154</v>
      </c>
    </row>
    <row r="3443" spans="1:34">
      <c r="A3443" t="s">
        <v>3886</v>
      </c>
      <c r="B3443" t="s">
        <v>3894</v>
      </c>
      <c r="C3443" t="s">
        <v>4106</v>
      </c>
      <c r="D3443" t="s">
        <v>4110</v>
      </c>
      <c r="E3443" t="s">
        <v>319</v>
      </c>
      <c r="F3443" t="s">
        <v>67</v>
      </c>
      <c r="G3443" t="s">
        <v>75</v>
      </c>
      <c r="I3443">
        <v>1.6627404932370651</v>
      </c>
      <c r="J3443">
        <v>0.5</v>
      </c>
      <c r="K3443">
        <v>2.02</v>
      </c>
      <c r="M3443">
        <v>4.1827404932370653</v>
      </c>
      <c r="N3443">
        <v>228.16664854943241</v>
      </c>
      <c r="O3443">
        <v>36.46279761904762</v>
      </c>
      <c r="P3443">
        <v>139.66011718749999</v>
      </c>
      <c r="R3443">
        <v>404.28956335597991</v>
      </c>
      <c r="S3443">
        <v>25901933.734020699</v>
      </c>
      <c r="T3443">
        <v>2504468.75</v>
      </c>
      <c r="U3443">
        <v>20502631.77083334</v>
      </c>
      <c r="V3443">
        <v>48909034.254854031</v>
      </c>
      <c r="X3443">
        <v>0.84100336259071762</v>
      </c>
      <c r="Y3443">
        <v>0.1309726925971538</v>
      </c>
      <c r="Z3443">
        <v>0.55181799176095547</v>
      </c>
      <c r="AB3443">
        <v>8.8671220761499525E-2</v>
      </c>
      <c r="AC3443">
        <v>5.9109999999999996E-3</v>
      </c>
      <c r="AD3443">
        <v>1.226353233619244</v>
      </c>
      <c r="AE3443">
        <v>1.4911469858390141</v>
      </c>
      <c r="AF3443">
        <v>6.994822933456823</v>
      </c>
      <c r="AG3443">
        <v>1</v>
      </c>
      <c r="AH3443" t="s">
        <v>1154</v>
      </c>
    </row>
    <row r="3444" spans="1:34">
      <c r="A3444" t="s">
        <v>3886</v>
      </c>
      <c r="B3444" t="s">
        <v>3887</v>
      </c>
      <c r="C3444" t="s">
        <v>4111</v>
      </c>
      <c r="D3444" t="s">
        <v>4112</v>
      </c>
      <c r="E3444" t="s">
        <v>338</v>
      </c>
      <c r="F3444" t="s">
        <v>51</v>
      </c>
      <c r="G3444" t="s">
        <v>59</v>
      </c>
      <c r="I3444">
        <v>0.5</v>
      </c>
      <c r="J3444">
        <v>2.3982156221552229</v>
      </c>
      <c r="K3444">
        <v>0.5</v>
      </c>
      <c r="M3444">
        <v>3.3982156221552229</v>
      </c>
      <c r="N3444">
        <v>58.75</v>
      </c>
      <c r="O3444">
        <v>384.91360735591331</v>
      </c>
      <c r="P3444">
        <v>37.928540631898457</v>
      </c>
      <c r="R3444">
        <v>481.5921479878117</v>
      </c>
      <c r="S3444">
        <v>7512050</v>
      </c>
      <c r="T3444">
        <v>29805023.752145112</v>
      </c>
      <c r="U3444">
        <v>4777272.1668046359</v>
      </c>
      <c r="V3444">
        <v>42094345.918949753</v>
      </c>
      <c r="X3444">
        <v>0.2110272988505747</v>
      </c>
      <c r="Y3444">
        <v>1.3983848275737469</v>
      </c>
      <c r="Z3444">
        <v>0.13623757410883061</v>
      </c>
      <c r="AB3444">
        <v>8.4152867678541479E-2</v>
      </c>
      <c r="AC3444">
        <v>5.9109999999999996E-3</v>
      </c>
      <c r="AD3444">
        <v>0.99633547037011783</v>
      </c>
      <c r="AE3444">
        <v>1.211463869298337</v>
      </c>
      <c r="AF3444">
        <v>5.6960788295022189</v>
      </c>
      <c r="AG3444">
        <v>1</v>
      </c>
      <c r="AH3444" t="s">
        <v>1173</v>
      </c>
    </row>
    <row r="3445" spans="1:34">
      <c r="A3445" t="s">
        <v>3886</v>
      </c>
      <c r="B3445" t="s">
        <v>3890</v>
      </c>
      <c r="C3445" t="s">
        <v>4111</v>
      </c>
      <c r="D3445" t="s">
        <v>4113</v>
      </c>
      <c r="E3445" t="s">
        <v>338</v>
      </c>
      <c r="F3445" t="s">
        <v>51</v>
      </c>
      <c r="G3445" t="s">
        <v>59</v>
      </c>
      <c r="I3445">
        <v>0.5</v>
      </c>
      <c r="J3445">
        <v>2.4155609409893821</v>
      </c>
      <c r="K3445">
        <v>0.5</v>
      </c>
      <c r="M3445">
        <v>3.4155609409893821</v>
      </c>
      <c r="N3445">
        <v>58.75</v>
      </c>
      <c r="O3445">
        <v>387.69753102879582</v>
      </c>
      <c r="P3445">
        <v>37.928540631898457</v>
      </c>
      <c r="R3445">
        <v>484.37607166069421</v>
      </c>
      <c r="S3445">
        <v>7512050</v>
      </c>
      <c r="T3445">
        <v>30020591.374616031</v>
      </c>
      <c r="U3445">
        <v>4777272.1668046359</v>
      </c>
      <c r="V3445">
        <v>42309913.541420668</v>
      </c>
      <c r="X3445">
        <v>0.2110272988505747</v>
      </c>
      <c r="Y3445">
        <v>1.408498776654489</v>
      </c>
      <c r="Z3445">
        <v>0.13623757410883061</v>
      </c>
      <c r="AB3445">
        <v>8.4152867678541479E-2</v>
      </c>
      <c r="AC3445">
        <v>5.9109999999999996E-3</v>
      </c>
      <c r="AD3445">
        <v>1.0014210088764679</v>
      </c>
      <c r="AE3445">
        <v>1.217647475462714</v>
      </c>
      <c r="AF3445">
        <v>5.7246932930071059</v>
      </c>
      <c r="AG3445">
        <v>1</v>
      </c>
      <c r="AH3445" t="s">
        <v>1173</v>
      </c>
    </row>
    <row r="3446" spans="1:34">
      <c r="A3446" t="s">
        <v>3886</v>
      </c>
      <c r="B3446" t="s">
        <v>3892</v>
      </c>
      <c r="C3446" t="s">
        <v>4111</v>
      </c>
      <c r="D3446" t="s">
        <v>4114</v>
      </c>
      <c r="E3446" t="s">
        <v>338</v>
      </c>
      <c r="F3446" t="s">
        <v>51</v>
      </c>
      <c r="G3446" t="s">
        <v>59</v>
      </c>
      <c r="I3446">
        <v>0.5</v>
      </c>
      <c r="J3446">
        <v>2.392565029147018</v>
      </c>
      <c r="K3446">
        <v>0.5</v>
      </c>
      <c r="M3446">
        <v>3.392565029147018</v>
      </c>
      <c r="N3446">
        <v>58.75</v>
      </c>
      <c r="O3446">
        <v>384.00668717809629</v>
      </c>
      <c r="P3446">
        <v>37.928540631898457</v>
      </c>
      <c r="R3446">
        <v>480.68522780999467</v>
      </c>
      <c r="S3446">
        <v>7512050</v>
      </c>
      <c r="T3446">
        <v>29734798.18223913</v>
      </c>
      <c r="U3446">
        <v>4777272.1668046359</v>
      </c>
      <c r="V3446">
        <v>42024120.349043757</v>
      </c>
      <c r="X3446">
        <v>0.2110272988505747</v>
      </c>
      <c r="Y3446">
        <v>1.3950900014303129</v>
      </c>
      <c r="Z3446">
        <v>0.13623757410883061</v>
      </c>
      <c r="AB3446">
        <v>8.4152867678541479E-2</v>
      </c>
      <c r="AC3446">
        <v>5.9109999999999996E-3</v>
      </c>
      <c r="AD3446">
        <v>0.99467875200121991</v>
      </c>
      <c r="AE3446">
        <v>1.713245339719244</v>
      </c>
      <c r="AF3446">
        <v>6.1905529885460222</v>
      </c>
      <c r="AG3446">
        <v>1</v>
      </c>
      <c r="AH3446" t="s">
        <v>1173</v>
      </c>
    </row>
    <row r="3447" spans="1:34">
      <c r="A3447" t="s">
        <v>3886</v>
      </c>
      <c r="B3447" t="s">
        <v>3894</v>
      </c>
      <c r="C3447" t="s">
        <v>4111</v>
      </c>
      <c r="D3447" t="s">
        <v>4115</v>
      </c>
      <c r="E3447" t="s">
        <v>338</v>
      </c>
      <c r="F3447" t="s">
        <v>51</v>
      </c>
      <c r="G3447" t="s">
        <v>59</v>
      </c>
      <c r="I3447">
        <v>0.5</v>
      </c>
      <c r="J3447">
        <v>2.401053114664212</v>
      </c>
      <c r="K3447">
        <v>0.5</v>
      </c>
      <c r="M3447">
        <v>3.401053114664212</v>
      </c>
      <c r="N3447">
        <v>58.75</v>
      </c>
      <c r="O3447">
        <v>385.36902490360598</v>
      </c>
      <c r="P3447">
        <v>37.928540631898457</v>
      </c>
      <c r="R3447">
        <v>482.04756553550442</v>
      </c>
      <c r="S3447">
        <v>7512050</v>
      </c>
      <c r="T3447">
        <v>29840288.109046821</v>
      </c>
      <c r="U3447">
        <v>4777272.1668046359</v>
      </c>
      <c r="V3447">
        <v>42129610.275851451</v>
      </c>
      <c r="X3447">
        <v>0.2110272988505747</v>
      </c>
      <c r="Y3447">
        <v>1.400039352061148</v>
      </c>
      <c r="Z3447">
        <v>0.13623757410883061</v>
      </c>
      <c r="AB3447">
        <v>8.4152867678541479E-2</v>
      </c>
      <c r="AC3447">
        <v>5.9109999999999996E-3</v>
      </c>
      <c r="AD3447">
        <v>0.99716740534657522</v>
      </c>
      <c r="AE3447">
        <v>1.2124754353777909</v>
      </c>
      <c r="AF3447">
        <v>5.7007598230671199</v>
      </c>
      <c r="AG3447">
        <v>1</v>
      </c>
      <c r="AH3447" t="s">
        <v>1173</v>
      </c>
    </row>
    <row r="3448" spans="1:34">
      <c r="A3448" t="s">
        <v>3886</v>
      </c>
      <c r="B3448" t="s">
        <v>3887</v>
      </c>
      <c r="C3448" t="s">
        <v>4116</v>
      </c>
      <c r="D3448" t="s">
        <v>4117</v>
      </c>
      <c r="E3448" t="s">
        <v>338</v>
      </c>
      <c r="F3448" t="s">
        <v>51</v>
      </c>
      <c r="G3448" t="s">
        <v>67</v>
      </c>
      <c r="I3448">
        <v>0.5</v>
      </c>
      <c r="J3448">
        <v>2.4188432655301542</v>
      </c>
      <c r="K3448">
        <v>0.5</v>
      </c>
      <c r="M3448">
        <v>3.4188432655301542</v>
      </c>
      <c r="N3448">
        <v>58.75</v>
      </c>
      <c r="O3448">
        <v>388.22434411758968</v>
      </c>
      <c r="P3448">
        <v>36.46279761904762</v>
      </c>
      <c r="R3448">
        <v>483.43714173663727</v>
      </c>
      <c r="S3448">
        <v>7512050</v>
      </c>
      <c r="T3448">
        <v>30061384.104008749</v>
      </c>
      <c r="U3448">
        <v>2504468.75</v>
      </c>
      <c r="V3448">
        <v>40077902.854008749</v>
      </c>
      <c r="X3448">
        <v>0.2110272988505747</v>
      </c>
      <c r="Y3448">
        <v>1.410412679972683</v>
      </c>
      <c r="Z3448">
        <v>0.1309726925971538</v>
      </c>
      <c r="AB3448">
        <v>8.4152867678541479E-2</v>
      </c>
      <c r="AC3448">
        <v>5.9109999999999996E-3</v>
      </c>
      <c r="AD3448">
        <v>1.002383365809888</v>
      </c>
      <c r="AE3448">
        <v>1.2188176241615001</v>
      </c>
      <c r="AF3448">
        <v>5.7301081231800826</v>
      </c>
      <c r="AG3448">
        <v>1</v>
      </c>
      <c r="AH3448" t="s">
        <v>1192</v>
      </c>
    </row>
    <row r="3449" spans="1:34">
      <c r="A3449" t="s">
        <v>3886</v>
      </c>
      <c r="B3449" t="s">
        <v>3890</v>
      </c>
      <c r="C3449" t="s">
        <v>4116</v>
      </c>
      <c r="D3449" t="s">
        <v>4118</v>
      </c>
      <c r="E3449" t="s">
        <v>338</v>
      </c>
      <c r="F3449" t="s">
        <v>51</v>
      </c>
      <c r="G3449" t="s">
        <v>67</v>
      </c>
      <c r="I3449">
        <v>0.5</v>
      </c>
      <c r="J3449">
        <v>2.43311323337372</v>
      </c>
      <c r="K3449">
        <v>0.5</v>
      </c>
      <c r="M3449">
        <v>3.43311323337372</v>
      </c>
      <c r="N3449">
        <v>58.75</v>
      </c>
      <c r="O3449">
        <v>390.51467395648211</v>
      </c>
      <c r="P3449">
        <v>36.46279761904762</v>
      </c>
      <c r="R3449">
        <v>485.72747157552982</v>
      </c>
      <c r="S3449">
        <v>7512050</v>
      </c>
      <c r="T3449">
        <v>30238731.264368601</v>
      </c>
      <c r="U3449">
        <v>2504468.75</v>
      </c>
      <c r="V3449">
        <v>40255250.014368594</v>
      </c>
      <c r="X3449">
        <v>0.2110272988505747</v>
      </c>
      <c r="Y3449">
        <v>1.418733410743537</v>
      </c>
      <c r="Z3449">
        <v>0.1309726925971538</v>
      </c>
      <c r="AB3449">
        <v>8.4152867678541479E-2</v>
      </c>
      <c r="AC3449">
        <v>5.9109999999999996E-3</v>
      </c>
      <c r="AD3449">
        <v>1.0065672307273741</v>
      </c>
      <c r="AE3449">
        <v>1.2239048676977311</v>
      </c>
      <c r="AF3449">
        <v>5.7536491994773673</v>
      </c>
      <c r="AG3449">
        <v>1</v>
      </c>
      <c r="AH3449" t="s">
        <v>1192</v>
      </c>
    </row>
    <row r="3450" spans="1:34">
      <c r="A3450" t="s">
        <v>3886</v>
      </c>
      <c r="B3450" t="s">
        <v>3892</v>
      </c>
      <c r="C3450" t="s">
        <v>4116</v>
      </c>
      <c r="D3450" t="s">
        <v>4119</v>
      </c>
      <c r="E3450" t="s">
        <v>338</v>
      </c>
      <c r="F3450" t="s">
        <v>51</v>
      </c>
      <c r="G3450" t="s">
        <v>67</v>
      </c>
      <c r="I3450">
        <v>0.5</v>
      </c>
      <c r="J3450">
        <v>2.414314882976651</v>
      </c>
      <c r="K3450">
        <v>0.5</v>
      </c>
      <c r="M3450">
        <v>3.414314882976651</v>
      </c>
      <c r="N3450">
        <v>58.75</v>
      </c>
      <c r="O3450">
        <v>387.49753871775249</v>
      </c>
      <c r="P3450">
        <v>36.46279761904762</v>
      </c>
      <c r="R3450">
        <v>482.7103363368002</v>
      </c>
      <c r="S3450">
        <v>7512050</v>
      </c>
      <c r="T3450">
        <v>30005105.365633819</v>
      </c>
      <c r="U3450">
        <v>2504468.75</v>
      </c>
      <c r="V3450">
        <v>40021624.115633823</v>
      </c>
      <c r="X3450">
        <v>0.2110272988505747</v>
      </c>
      <c r="Y3450">
        <v>1.4077722078659349</v>
      </c>
      <c r="Z3450">
        <v>0.1309726925971538</v>
      </c>
      <c r="AB3450">
        <v>8.4152867678541479E-2</v>
      </c>
      <c r="AC3450">
        <v>5.9109999999999996E-3</v>
      </c>
      <c r="AD3450">
        <v>1.001055672495772</v>
      </c>
      <c r="AE3450">
        <v>1.724229015903209</v>
      </c>
      <c r="AF3450">
        <v>6.2296634390541747</v>
      </c>
      <c r="AG3450">
        <v>1</v>
      </c>
      <c r="AH3450" t="s">
        <v>1192</v>
      </c>
    </row>
    <row r="3451" spans="1:34">
      <c r="A3451" t="s">
        <v>3886</v>
      </c>
      <c r="B3451" t="s">
        <v>3894</v>
      </c>
      <c r="C3451" t="s">
        <v>4116</v>
      </c>
      <c r="D3451" t="s">
        <v>4120</v>
      </c>
      <c r="E3451" t="s">
        <v>338</v>
      </c>
      <c r="F3451" t="s">
        <v>51</v>
      </c>
      <c r="G3451" t="s">
        <v>67</v>
      </c>
      <c r="I3451">
        <v>0.5</v>
      </c>
      <c r="J3451">
        <v>2.421761226205279</v>
      </c>
      <c r="K3451">
        <v>0.5</v>
      </c>
      <c r="M3451">
        <v>3.421761226205279</v>
      </c>
      <c r="N3451">
        <v>58.75</v>
      </c>
      <c r="O3451">
        <v>388.6926768059472</v>
      </c>
      <c r="P3451">
        <v>36.46279761904762</v>
      </c>
      <c r="R3451">
        <v>483.90547442499479</v>
      </c>
      <c r="S3451">
        <v>7512050</v>
      </c>
      <c r="T3451">
        <v>30097648.519279201</v>
      </c>
      <c r="U3451">
        <v>2504468.75</v>
      </c>
      <c r="V3451">
        <v>40114167.269279197</v>
      </c>
      <c r="X3451">
        <v>0.2110272988505747</v>
      </c>
      <c r="Y3451">
        <v>1.4121141249544671</v>
      </c>
      <c r="Z3451">
        <v>0.1309726925971538</v>
      </c>
      <c r="AB3451">
        <v>8.4152867678541479E-2</v>
      </c>
      <c r="AC3451">
        <v>5.9109999999999996E-3</v>
      </c>
      <c r="AD3451">
        <v>1.0032388935470971</v>
      </c>
      <c r="AE3451">
        <v>1.219857877142182</v>
      </c>
      <c r="AF3451">
        <v>5.7349218645730993</v>
      </c>
      <c r="AG3451">
        <v>1</v>
      </c>
      <c r="AH3451" t="s">
        <v>1192</v>
      </c>
    </row>
    <row r="3452" spans="1:34">
      <c r="A3452" t="s">
        <v>3886</v>
      </c>
      <c r="B3452" t="s">
        <v>3887</v>
      </c>
      <c r="C3452" t="s">
        <v>4121</v>
      </c>
      <c r="D3452" t="s">
        <v>4122</v>
      </c>
      <c r="E3452" t="s">
        <v>338</v>
      </c>
      <c r="F3452" t="s">
        <v>51</v>
      </c>
      <c r="G3452" t="s">
        <v>75</v>
      </c>
      <c r="I3452">
        <v>0.5</v>
      </c>
      <c r="J3452">
        <v>1.2688859144474831</v>
      </c>
      <c r="K3452">
        <v>2.02</v>
      </c>
      <c r="M3452">
        <v>3.7888859144474831</v>
      </c>
      <c r="N3452">
        <v>58.75</v>
      </c>
      <c r="O3452">
        <v>203.65618926882101</v>
      </c>
      <c r="P3452">
        <v>139.66011718749999</v>
      </c>
      <c r="R3452">
        <v>402.06630645632112</v>
      </c>
      <c r="S3452">
        <v>7512050</v>
      </c>
      <c r="T3452">
        <v>15769714.14475332</v>
      </c>
      <c r="U3452">
        <v>20502631.77083334</v>
      </c>
      <c r="V3452">
        <v>43784395.915586658</v>
      </c>
      <c r="X3452">
        <v>0.2110272988505747</v>
      </c>
      <c r="Y3452">
        <v>0.73987959810335757</v>
      </c>
      <c r="Z3452">
        <v>0.55181799176095547</v>
      </c>
      <c r="AB3452">
        <v>8.8671220761499525E-2</v>
      </c>
      <c r="AC3452">
        <v>5.9109999999999996E-3</v>
      </c>
      <c r="AD3452">
        <v>1.110877545597168</v>
      </c>
      <c r="AE3452">
        <v>1.350737828500528</v>
      </c>
      <c r="AF3452">
        <v>6.3450835093066784</v>
      </c>
      <c r="AG3452">
        <v>1</v>
      </c>
      <c r="AH3452" t="s">
        <v>1211</v>
      </c>
    </row>
    <row r="3453" spans="1:34">
      <c r="A3453" t="s">
        <v>3886</v>
      </c>
      <c r="B3453" t="s">
        <v>3890</v>
      </c>
      <c r="C3453" t="s">
        <v>4121</v>
      </c>
      <c r="D3453" t="s">
        <v>4123</v>
      </c>
      <c r="E3453" t="s">
        <v>338</v>
      </c>
      <c r="F3453" t="s">
        <v>51</v>
      </c>
      <c r="G3453" t="s">
        <v>75</v>
      </c>
      <c r="I3453">
        <v>0.5</v>
      </c>
      <c r="J3453">
        <v>1.2790517279491911</v>
      </c>
      <c r="K3453">
        <v>2.02</v>
      </c>
      <c r="M3453">
        <v>3.7990517279491911</v>
      </c>
      <c r="N3453">
        <v>58.75</v>
      </c>
      <c r="O3453">
        <v>205.2878023358451</v>
      </c>
      <c r="P3453">
        <v>139.66011718749999</v>
      </c>
      <c r="R3453">
        <v>403.69791952334509</v>
      </c>
      <c r="S3453">
        <v>7512050</v>
      </c>
      <c r="T3453">
        <v>15896054.87495254</v>
      </c>
      <c r="U3453">
        <v>20502631.77083334</v>
      </c>
      <c r="V3453">
        <v>43910736.645785883</v>
      </c>
      <c r="X3453">
        <v>0.2110272988505747</v>
      </c>
      <c r="Y3453">
        <v>0.74580722163704016</v>
      </c>
      <c r="Z3453">
        <v>0.55181799176095547</v>
      </c>
      <c r="AB3453">
        <v>8.8671220761499525E-2</v>
      </c>
      <c r="AC3453">
        <v>5.9109999999999996E-3</v>
      </c>
      <c r="AD3453">
        <v>1.1138580982468831</v>
      </c>
      <c r="AE3453">
        <v>1.354361941013887</v>
      </c>
      <c r="AF3453">
        <v>6.3618539879714602</v>
      </c>
      <c r="AG3453">
        <v>1</v>
      </c>
      <c r="AH3453" t="s">
        <v>1211</v>
      </c>
    </row>
    <row r="3454" spans="1:34">
      <c r="A3454" t="s">
        <v>3886</v>
      </c>
      <c r="B3454" t="s">
        <v>3892</v>
      </c>
      <c r="C3454" t="s">
        <v>4121</v>
      </c>
      <c r="D3454" t="s">
        <v>4124</v>
      </c>
      <c r="E3454" t="s">
        <v>338</v>
      </c>
      <c r="F3454" t="s">
        <v>51</v>
      </c>
      <c r="G3454" t="s">
        <v>75</v>
      </c>
      <c r="I3454">
        <v>0.5</v>
      </c>
      <c r="J3454">
        <v>1.2655249584386341</v>
      </c>
      <c r="K3454">
        <v>2.02</v>
      </c>
      <c r="M3454">
        <v>3.7855249584386339</v>
      </c>
      <c r="N3454">
        <v>58.75</v>
      </c>
      <c r="O3454">
        <v>203.11675582940069</v>
      </c>
      <c r="P3454">
        <v>139.66011718749999</v>
      </c>
      <c r="R3454">
        <v>401.52687301690071</v>
      </c>
      <c r="S3454">
        <v>7512050</v>
      </c>
      <c r="T3454">
        <v>15727944.18347534</v>
      </c>
      <c r="U3454">
        <v>20502631.77083334</v>
      </c>
      <c r="V3454">
        <v>43742625.954308666</v>
      </c>
      <c r="X3454">
        <v>0.2110272988505747</v>
      </c>
      <c r="Y3454">
        <v>0.73791984525815935</v>
      </c>
      <c r="Z3454">
        <v>0.55181799176095547</v>
      </c>
      <c r="AB3454">
        <v>8.8671220761499525E-2</v>
      </c>
      <c r="AC3454">
        <v>5.9109999999999996E-3</v>
      </c>
      <c r="AD3454">
        <v>1.1098921344113271</v>
      </c>
      <c r="AE3454">
        <v>1.91169010401151</v>
      </c>
      <c r="AF3454">
        <v>6.9016894176229711</v>
      </c>
      <c r="AG3454">
        <v>1</v>
      </c>
      <c r="AH3454" t="s">
        <v>1211</v>
      </c>
    </row>
    <row r="3455" spans="1:34">
      <c r="A3455" t="s">
        <v>3886</v>
      </c>
      <c r="B3455" t="s">
        <v>3894</v>
      </c>
      <c r="C3455" t="s">
        <v>4121</v>
      </c>
      <c r="D3455" t="s">
        <v>4125</v>
      </c>
      <c r="E3455" t="s">
        <v>338</v>
      </c>
      <c r="F3455" t="s">
        <v>51</v>
      </c>
      <c r="G3455" t="s">
        <v>75</v>
      </c>
      <c r="I3455">
        <v>0.5</v>
      </c>
      <c r="J3455">
        <v>1.2703447015734559</v>
      </c>
      <c r="K3455">
        <v>2.02</v>
      </c>
      <c r="M3455">
        <v>3.7903447015734559</v>
      </c>
      <c r="N3455">
        <v>58.75</v>
      </c>
      <c r="O3455">
        <v>203.89032460253969</v>
      </c>
      <c r="P3455">
        <v>139.66011718749999</v>
      </c>
      <c r="R3455">
        <v>402.30044179003971</v>
      </c>
      <c r="S3455">
        <v>7512050</v>
      </c>
      <c r="T3455">
        <v>15787843.951154919</v>
      </c>
      <c r="U3455">
        <v>20502631.77083334</v>
      </c>
      <c r="V3455">
        <v>43802525.721988253</v>
      </c>
      <c r="X3455">
        <v>0.2110272988505747</v>
      </c>
      <c r="Y3455">
        <v>0.74073020793375632</v>
      </c>
      <c r="Z3455">
        <v>0.55181799176095547</v>
      </c>
      <c r="AB3455">
        <v>8.8671220761499525E-2</v>
      </c>
      <c r="AC3455">
        <v>5.9109999999999996E-3</v>
      </c>
      <c r="AD3455">
        <v>1.111305252817349</v>
      </c>
      <c r="AE3455">
        <v>1.351257886110937</v>
      </c>
      <c r="AF3455">
        <v>6.3474900612632421</v>
      </c>
      <c r="AG3455">
        <v>1</v>
      </c>
      <c r="AH3455" t="s">
        <v>1211</v>
      </c>
    </row>
    <row r="3456" spans="1:34">
      <c r="A3456" t="s">
        <v>3886</v>
      </c>
      <c r="B3456" t="s">
        <v>3887</v>
      </c>
      <c r="C3456" t="s">
        <v>4126</v>
      </c>
      <c r="D3456" t="s">
        <v>4127</v>
      </c>
      <c r="E3456" t="s">
        <v>338</v>
      </c>
      <c r="F3456" t="s">
        <v>59</v>
      </c>
      <c r="G3456" t="s">
        <v>67</v>
      </c>
      <c r="I3456">
        <v>2.1015788551089458</v>
      </c>
      <c r="J3456">
        <v>0.52992323394003815</v>
      </c>
      <c r="K3456">
        <v>2.667730250351402</v>
      </c>
      <c r="M3456">
        <v>5.2992323394003868</v>
      </c>
      <c r="N3456">
        <v>246.9355154753012</v>
      </c>
      <c r="O3456">
        <v>40.19842982056354</v>
      </c>
      <c r="P3456">
        <v>194.54581644154879</v>
      </c>
      <c r="R3456">
        <v>481.67976173741351</v>
      </c>
      <c r="S3456">
        <v>31574330.87704232</v>
      </c>
      <c r="T3456">
        <v>5063175.0320896916</v>
      </c>
      <c r="U3456">
        <v>13362494.090869529</v>
      </c>
      <c r="V3456">
        <v>50000000.000001527</v>
      </c>
      <c r="X3456">
        <v>0.88698101823024844</v>
      </c>
      <c r="Y3456">
        <v>0.1443909117117943</v>
      </c>
      <c r="Z3456">
        <v>0.69879962802280482</v>
      </c>
      <c r="AB3456">
        <v>8.4152867678541479E-2</v>
      </c>
      <c r="AC3456">
        <v>5.9109999999999996E-3</v>
      </c>
      <c r="AD3456">
        <v>1.5537016283058731</v>
      </c>
      <c r="AE3456">
        <v>1.889176328996238</v>
      </c>
      <c r="AF3456">
        <v>8.8321741643810388</v>
      </c>
      <c r="AG3456">
        <v>1</v>
      </c>
      <c r="AH3456" t="s">
        <v>1230</v>
      </c>
    </row>
    <row r="3457" spans="1:34">
      <c r="A3457" t="s">
        <v>3886</v>
      </c>
      <c r="B3457" t="s">
        <v>3890</v>
      </c>
      <c r="C3457" t="s">
        <v>4126</v>
      </c>
      <c r="D3457" t="s">
        <v>4128</v>
      </c>
      <c r="E3457" t="s">
        <v>338</v>
      </c>
      <c r="F3457" t="s">
        <v>59</v>
      </c>
      <c r="G3457" t="s">
        <v>67</v>
      </c>
      <c r="I3457">
        <v>2.0831517963116681</v>
      </c>
      <c r="J3457">
        <v>0.53330110617607074</v>
      </c>
      <c r="K3457">
        <v>2.7165581592729668</v>
      </c>
      <c r="M3457">
        <v>5.3330110617607058</v>
      </c>
      <c r="N3457">
        <v>244.77033606662101</v>
      </c>
      <c r="O3457">
        <v>40.454665349270982</v>
      </c>
      <c r="P3457">
        <v>198.1066207638855</v>
      </c>
      <c r="R3457">
        <v>483.33162217977753</v>
      </c>
      <c r="S3457">
        <v>31297480.902966131</v>
      </c>
      <c r="T3457">
        <v>5095449.0621221336</v>
      </c>
      <c r="U3457">
        <v>13607070.034913341</v>
      </c>
      <c r="V3457">
        <v>50000000.000001609</v>
      </c>
      <c r="X3457">
        <v>0.87920379334274779</v>
      </c>
      <c r="Y3457">
        <v>0.14531129794996761</v>
      </c>
      <c r="Z3457">
        <v>0.71158987343349678</v>
      </c>
      <c r="AB3457">
        <v>8.4152867678541479E-2</v>
      </c>
      <c r="AC3457">
        <v>5.9109999999999996E-3</v>
      </c>
      <c r="AD3457">
        <v>1.5636053374795791</v>
      </c>
      <c r="AE3457">
        <v>1.901218443517692</v>
      </c>
      <c r="AF3457">
        <v>8.8878987104365166</v>
      </c>
      <c r="AG3457">
        <v>1</v>
      </c>
      <c r="AH3457" t="s">
        <v>1230</v>
      </c>
    </row>
    <row r="3458" spans="1:34">
      <c r="A3458" t="s">
        <v>3886</v>
      </c>
      <c r="B3458" t="s">
        <v>3892</v>
      </c>
      <c r="C3458" t="s">
        <v>4126</v>
      </c>
      <c r="D3458" t="s">
        <v>4129</v>
      </c>
      <c r="E3458" t="s">
        <v>338</v>
      </c>
      <c r="F3458" t="s">
        <v>59</v>
      </c>
      <c r="G3458" t="s">
        <v>67</v>
      </c>
      <c r="I3458">
        <v>2.108264090542824</v>
      </c>
      <c r="J3458">
        <v>0.52869776049840778</v>
      </c>
      <c r="K3458">
        <v>2.6500157539428448</v>
      </c>
      <c r="M3458">
        <v>5.2869776049840773</v>
      </c>
      <c r="N3458">
        <v>247.7210306387818</v>
      </c>
      <c r="O3458">
        <v>40.105468982115163</v>
      </c>
      <c r="P3458">
        <v>193.2539762466117</v>
      </c>
      <c r="R3458">
        <v>481.08047586750871</v>
      </c>
      <c r="S3458">
        <v>31674770.522724431</v>
      </c>
      <c r="T3458">
        <v>5051466.1917619742</v>
      </c>
      <c r="U3458">
        <v>13273763.28551509</v>
      </c>
      <c r="V3458">
        <v>50000000.000001498</v>
      </c>
      <c r="X3458">
        <v>0.88980255258183105</v>
      </c>
      <c r="Y3458">
        <v>0.14405700065414931</v>
      </c>
      <c r="Z3458">
        <v>0.69415939743754218</v>
      </c>
      <c r="AB3458">
        <v>8.4152867678541479E-2</v>
      </c>
      <c r="AC3458">
        <v>5.9109999999999996E-3</v>
      </c>
      <c r="AD3458">
        <v>1.5501086171681071</v>
      </c>
      <c r="AE3458">
        <v>2.669923690516959</v>
      </c>
      <c r="AF3458">
        <v>9.5970737803476851</v>
      </c>
      <c r="AG3458">
        <v>1</v>
      </c>
      <c r="AH3458" t="s">
        <v>1230</v>
      </c>
    </row>
    <row r="3459" spans="1:34">
      <c r="A3459" t="s">
        <v>3886</v>
      </c>
      <c r="B3459" t="s">
        <v>3894</v>
      </c>
      <c r="C3459" t="s">
        <v>4126</v>
      </c>
      <c r="D3459" t="s">
        <v>4130</v>
      </c>
      <c r="E3459" t="s">
        <v>338</v>
      </c>
      <c r="F3459" t="s">
        <v>59</v>
      </c>
      <c r="G3459" t="s">
        <v>67</v>
      </c>
      <c r="I3459">
        <v>2.1017607090287189</v>
      </c>
      <c r="J3459">
        <v>0.52988989821818644</v>
      </c>
      <c r="K3459">
        <v>2.667248374934962</v>
      </c>
      <c r="M3459">
        <v>5.2988989821818668</v>
      </c>
      <c r="N3459">
        <v>246.9568833108745</v>
      </c>
      <c r="O3459">
        <v>40.195901070002037</v>
      </c>
      <c r="P3459">
        <v>194.5106753899743</v>
      </c>
      <c r="R3459">
        <v>481.66345977085092</v>
      </c>
      <c r="S3459">
        <v>31577063.06851837</v>
      </c>
      <c r="T3459">
        <v>5062856.5244573671</v>
      </c>
      <c r="U3459">
        <v>13360080.40702579</v>
      </c>
      <c r="V3459">
        <v>50000000.000001527</v>
      </c>
      <c r="X3459">
        <v>0.88705777051319845</v>
      </c>
      <c r="Y3459">
        <v>0.14438182855604181</v>
      </c>
      <c r="Z3459">
        <v>0.6986734029812296</v>
      </c>
      <c r="AB3459">
        <v>8.4152867678541479E-2</v>
      </c>
      <c r="AC3459">
        <v>5.9109999999999996E-3</v>
      </c>
      <c r="AD3459">
        <v>1.5536038900637941</v>
      </c>
      <c r="AE3459">
        <v>1.8890574871478349</v>
      </c>
      <c r="AF3459">
        <v>8.8316242270720373</v>
      </c>
      <c r="AG3459">
        <v>1</v>
      </c>
      <c r="AH3459" t="s">
        <v>1230</v>
      </c>
    </row>
    <row r="3460" spans="1:34">
      <c r="A3460" t="s">
        <v>3886</v>
      </c>
      <c r="B3460" t="s">
        <v>3887</v>
      </c>
      <c r="C3460" t="s">
        <v>4131</v>
      </c>
      <c r="D3460" t="s">
        <v>4132</v>
      </c>
      <c r="E3460" t="s">
        <v>338</v>
      </c>
      <c r="F3460" t="s">
        <v>59</v>
      </c>
      <c r="G3460" t="s">
        <v>75</v>
      </c>
      <c r="I3460">
        <v>0.99147139901639747</v>
      </c>
      <c r="J3460">
        <v>0.5</v>
      </c>
      <c r="K3460">
        <v>2.987912025487764</v>
      </c>
      <c r="M3460">
        <v>4.4793834245041619</v>
      </c>
      <c r="N3460">
        <v>116.4978893844267</v>
      </c>
      <c r="O3460">
        <v>37.928540631898457</v>
      </c>
      <c r="P3460">
        <v>206.58026912156521</v>
      </c>
      <c r="R3460">
        <v>361.00669913789028</v>
      </c>
      <c r="S3460">
        <v>14895965.44596226</v>
      </c>
      <c r="T3460">
        <v>4777272.1668046359</v>
      </c>
      <c r="U3460">
        <v>30326762.387237828</v>
      </c>
      <c r="V3460">
        <v>50000000.000004724</v>
      </c>
      <c r="X3460">
        <v>0.41845506244406139</v>
      </c>
      <c r="Y3460">
        <v>0.13623757410883061</v>
      </c>
      <c r="Z3460">
        <v>0.8162295116153796</v>
      </c>
      <c r="AB3460">
        <v>8.8671220761499525E-2</v>
      </c>
      <c r="AC3460">
        <v>5.9109999999999996E-3</v>
      </c>
      <c r="AD3460">
        <v>1.313327077341534</v>
      </c>
      <c r="AE3460">
        <v>1.5969001908357341</v>
      </c>
      <c r="AF3460">
        <v>7.4841929134429286</v>
      </c>
      <c r="AG3460">
        <v>1</v>
      </c>
      <c r="AH3460" t="s">
        <v>1249</v>
      </c>
    </row>
    <row r="3461" spans="1:34">
      <c r="A3461" t="s">
        <v>3886</v>
      </c>
      <c r="B3461" t="s">
        <v>3890</v>
      </c>
      <c r="C3461" t="s">
        <v>4131</v>
      </c>
      <c r="D3461" t="s">
        <v>4133</v>
      </c>
      <c r="E3461" t="s">
        <v>338</v>
      </c>
      <c r="F3461" t="s">
        <v>59</v>
      </c>
      <c r="G3461" t="s">
        <v>75</v>
      </c>
      <c r="I3461">
        <v>0.95476981867337507</v>
      </c>
      <c r="J3461">
        <v>0.5</v>
      </c>
      <c r="K3461">
        <v>3.0422389335246489</v>
      </c>
      <c r="M3461">
        <v>4.497008752198024</v>
      </c>
      <c r="N3461">
        <v>112.18545369412161</v>
      </c>
      <c r="O3461">
        <v>37.928540631898457</v>
      </c>
      <c r="P3461">
        <v>210.33635939031061</v>
      </c>
      <c r="R3461">
        <v>360.45035371633071</v>
      </c>
      <c r="S3461">
        <v>14344557.232730649</v>
      </c>
      <c r="T3461">
        <v>4777272.1668046359</v>
      </c>
      <c r="U3461">
        <v>30878170.6004696</v>
      </c>
      <c r="V3461">
        <v>50000000.000004888</v>
      </c>
      <c r="X3461">
        <v>0.40296499171739059</v>
      </c>
      <c r="Y3461">
        <v>0.13623757410883061</v>
      </c>
      <c r="Z3461">
        <v>0.8310703855220607</v>
      </c>
      <c r="AB3461">
        <v>8.8671220761499525E-2</v>
      </c>
      <c r="AC3461">
        <v>5.9109999999999996E-3</v>
      </c>
      <c r="AD3461">
        <v>1.318494712686332</v>
      </c>
      <c r="AE3461">
        <v>1.6031836201585949</v>
      </c>
      <c r="AF3461">
        <v>7.5132693058044504</v>
      </c>
      <c r="AG3461">
        <v>1</v>
      </c>
      <c r="AH3461" t="s">
        <v>1249</v>
      </c>
    </row>
    <row r="3462" spans="1:34">
      <c r="A3462" t="s">
        <v>3886</v>
      </c>
      <c r="B3462" t="s">
        <v>3892</v>
      </c>
      <c r="C3462" t="s">
        <v>4131</v>
      </c>
      <c r="D3462" t="s">
        <v>4134</v>
      </c>
      <c r="E3462" t="s">
        <v>338</v>
      </c>
      <c r="F3462" t="s">
        <v>59</v>
      </c>
      <c r="G3462" t="s">
        <v>75</v>
      </c>
      <c r="I3462">
        <v>1.004916598150704</v>
      </c>
      <c r="J3462">
        <v>0.5</v>
      </c>
      <c r="K3462">
        <v>2.9680099915676932</v>
      </c>
      <c r="M3462">
        <v>4.472926589718397</v>
      </c>
      <c r="N3462">
        <v>118.0777002827077</v>
      </c>
      <c r="O3462">
        <v>37.928540631898457</v>
      </c>
      <c r="P3462">
        <v>205.2042689287203</v>
      </c>
      <c r="R3462">
        <v>361.21050984332652</v>
      </c>
      <c r="S3462">
        <v>15097967.462275989</v>
      </c>
      <c r="T3462">
        <v>4777272.1668046359</v>
      </c>
      <c r="U3462">
        <v>30124760.370924041</v>
      </c>
      <c r="V3462">
        <v>50000000.000004657</v>
      </c>
      <c r="X3462">
        <v>0.42412967055570289</v>
      </c>
      <c r="Y3462">
        <v>0.13623757410883061</v>
      </c>
      <c r="Z3462">
        <v>0.81079272924422507</v>
      </c>
      <c r="AB3462">
        <v>8.8671220761499525E-2</v>
      </c>
      <c r="AC3462">
        <v>5.9109999999999996E-3</v>
      </c>
      <c r="AD3462">
        <v>1.311433973948849</v>
      </c>
      <c r="AE3462">
        <v>2.2588279278077898</v>
      </c>
      <c r="AF3462">
        <v>8.1377707122365361</v>
      </c>
      <c r="AG3462">
        <v>1</v>
      </c>
      <c r="AH3462" t="s">
        <v>1249</v>
      </c>
    </row>
    <row r="3463" spans="1:34">
      <c r="A3463" t="s">
        <v>3886</v>
      </c>
      <c r="B3463" t="s">
        <v>3894</v>
      </c>
      <c r="C3463" t="s">
        <v>4131</v>
      </c>
      <c r="D3463" t="s">
        <v>4135</v>
      </c>
      <c r="E3463" t="s">
        <v>338</v>
      </c>
      <c r="F3463" t="s">
        <v>59</v>
      </c>
      <c r="G3463" t="s">
        <v>75</v>
      </c>
      <c r="I3463">
        <v>0.99219442738823183</v>
      </c>
      <c r="J3463">
        <v>0.5</v>
      </c>
      <c r="K3463">
        <v>2.986841774683914</v>
      </c>
      <c r="M3463">
        <v>4.4790362020721464</v>
      </c>
      <c r="N3463">
        <v>116.5828452181172</v>
      </c>
      <c r="O3463">
        <v>37.928540631898457</v>
      </c>
      <c r="P3463">
        <v>206.50627340241391</v>
      </c>
      <c r="R3463">
        <v>361.01765925242961</v>
      </c>
      <c r="S3463">
        <v>14906828.29652353</v>
      </c>
      <c r="T3463">
        <v>4777272.1668046359</v>
      </c>
      <c r="U3463">
        <v>30315899.53667656</v>
      </c>
      <c r="V3463">
        <v>50000000.000004724</v>
      </c>
      <c r="X3463">
        <v>0.41876021989266249</v>
      </c>
      <c r="Y3463">
        <v>0.13623757410883061</v>
      </c>
      <c r="Z3463">
        <v>0.81593714347218105</v>
      </c>
      <c r="AB3463">
        <v>8.8671220761499525E-2</v>
      </c>
      <c r="AC3463">
        <v>5.9109999999999996E-3</v>
      </c>
      <c r="AD3463">
        <v>1.31322527390597</v>
      </c>
      <c r="AE3463">
        <v>1.59677640603872</v>
      </c>
      <c r="AF3463">
        <v>7.4836201027783353</v>
      </c>
      <c r="AG3463">
        <v>1</v>
      </c>
      <c r="AH3463" t="s">
        <v>1249</v>
      </c>
    </row>
    <row r="3464" spans="1:34">
      <c r="A3464" t="s">
        <v>3886</v>
      </c>
      <c r="B3464" t="s">
        <v>3887</v>
      </c>
      <c r="C3464" t="s">
        <v>4136</v>
      </c>
      <c r="D3464" t="s">
        <v>4137</v>
      </c>
      <c r="E3464" t="s">
        <v>338</v>
      </c>
      <c r="F3464" t="s">
        <v>67</v>
      </c>
      <c r="G3464" t="s">
        <v>75</v>
      </c>
      <c r="I3464">
        <v>1.545005248563792</v>
      </c>
      <c r="J3464">
        <v>0.5</v>
      </c>
      <c r="K3464">
        <v>2.3924782289561382</v>
      </c>
      <c r="M3464">
        <v>4.4374834775199297</v>
      </c>
      <c r="N3464">
        <v>181.53811670624549</v>
      </c>
      <c r="O3464">
        <v>36.46279761904762</v>
      </c>
      <c r="P3464">
        <v>165.4127672398796</v>
      </c>
      <c r="R3464">
        <v>383.41368156517268</v>
      </c>
      <c r="S3464">
        <v>23212313.354947262</v>
      </c>
      <c r="T3464">
        <v>2504468.75</v>
      </c>
      <c r="U3464">
        <v>24283217.895060979</v>
      </c>
      <c r="V3464">
        <v>50000000.00000824</v>
      </c>
      <c r="X3464">
        <v>0.65207656862875529</v>
      </c>
      <c r="Y3464">
        <v>0.1309726925971538</v>
      </c>
      <c r="Z3464">
        <v>0.65357056021504134</v>
      </c>
      <c r="AB3464">
        <v>8.8671220761499525E-2</v>
      </c>
      <c r="AC3464">
        <v>5.9109999999999996E-3</v>
      </c>
      <c r="AD3464">
        <v>1.3010422761314979</v>
      </c>
      <c r="AE3464">
        <v>1.581962859735855</v>
      </c>
      <c r="AF3464">
        <v>7.4150708341487821</v>
      </c>
      <c r="AG3464">
        <v>1</v>
      </c>
      <c r="AH3464" t="s">
        <v>1268</v>
      </c>
    </row>
    <row r="3465" spans="1:34">
      <c r="A3465" t="s">
        <v>3886</v>
      </c>
      <c r="B3465" t="s">
        <v>3890</v>
      </c>
      <c r="C3465" t="s">
        <v>4136</v>
      </c>
      <c r="D3465" t="s">
        <v>4138</v>
      </c>
      <c r="E3465" t="s">
        <v>338</v>
      </c>
      <c r="F3465" t="s">
        <v>67</v>
      </c>
      <c r="G3465" t="s">
        <v>75</v>
      </c>
      <c r="I3465">
        <v>1.5220398640634989</v>
      </c>
      <c r="J3465">
        <v>0.5</v>
      </c>
      <c r="K3465">
        <v>2.4264723600022231</v>
      </c>
      <c r="M3465">
        <v>4.4485122240657224</v>
      </c>
      <c r="N3465">
        <v>178.83968402746109</v>
      </c>
      <c r="O3465">
        <v>36.46279761904762</v>
      </c>
      <c r="P3465">
        <v>167.76307631195061</v>
      </c>
      <c r="R3465">
        <v>383.06555795845929</v>
      </c>
      <c r="S3465">
        <v>22867279.121676411</v>
      </c>
      <c r="T3465">
        <v>2504468.75</v>
      </c>
      <c r="U3465">
        <v>24628252.128331941</v>
      </c>
      <c r="V3465">
        <v>50000000.000008337</v>
      </c>
      <c r="X3465">
        <v>0.64238392251243204</v>
      </c>
      <c r="Y3465">
        <v>0.1309726925971538</v>
      </c>
      <c r="Z3465">
        <v>0.66285698255440229</v>
      </c>
      <c r="AB3465">
        <v>8.8671220761499525E-2</v>
      </c>
      <c r="AC3465">
        <v>5.9109999999999996E-3</v>
      </c>
      <c r="AD3465">
        <v>1.30427583532817</v>
      </c>
      <c r="AE3465">
        <v>1.58589460787943</v>
      </c>
      <c r="AF3465">
        <v>7.4332648880348202</v>
      </c>
      <c r="AG3465">
        <v>1</v>
      </c>
      <c r="AH3465" t="s">
        <v>1268</v>
      </c>
    </row>
    <row r="3466" spans="1:34">
      <c r="A3466" t="s">
        <v>3886</v>
      </c>
      <c r="B3466" t="s">
        <v>3892</v>
      </c>
      <c r="C3466" t="s">
        <v>4136</v>
      </c>
      <c r="D3466" t="s">
        <v>4139</v>
      </c>
      <c r="E3466" t="s">
        <v>338</v>
      </c>
      <c r="F3466" t="s">
        <v>67</v>
      </c>
      <c r="G3466" t="s">
        <v>75</v>
      </c>
      <c r="I3466">
        <v>1.553445733847431</v>
      </c>
      <c r="J3466">
        <v>0.5</v>
      </c>
      <c r="K3466">
        <v>2.379984340041676</v>
      </c>
      <c r="M3466">
        <v>4.4334300738891059</v>
      </c>
      <c r="N3466">
        <v>182.52987372707321</v>
      </c>
      <c r="O3466">
        <v>36.46279761904762</v>
      </c>
      <c r="P3466">
        <v>164.5489563537798</v>
      </c>
      <c r="R3466">
        <v>383.54162769990057</v>
      </c>
      <c r="S3466">
        <v>23339124.04989719</v>
      </c>
      <c r="T3466">
        <v>2504468.75</v>
      </c>
      <c r="U3466">
        <v>24156407.20011102</v>
      </c>
      <c r="V3466">
        <v>50000000.000008211</v>
      </c>
      <c r="X3466">
        <v>0.65563891424954424</v>
      </c>
      <c r="Y3466">
        <v>0.1309726925971538</v>
      </c>
      <c r="Z3466">
        <v>0.65015751432887148</v>
      </c>
      <c r="AB3466">
        <v>8.8671220761499525E-2</v>
      </c>
      <c r="AC3466">
        <v>5.9109999999999996E-3</v>
      </c>
      <c r="AD3466">
        <v>1.2998538436533511</v>
      </c>
      <c r="AE3466">
        <v>2.2388821873139979</v>
      </c>
      <c r="AF3466">
        <v>8.0667483256179544</v>
      </c>
      <c r="AG3466">
        <v>1</v>
      </c>
      <c r="AH3466" t="s">
        <v>1268</v>
      </c>
    </row>
    <row r="3467" spans="1:34">
      <c r="A3467" t="s">
        <v>3886</v>
      </c>
      <c r="B3467" t="s">
        <v>3894</v>
      </c>
      <c r="C3467" t="s">
        <v>4136</v>
      </c>
      <c r="D3467" t="s">
        <v>4140</v>
      </c>
      <c r="E3467" t="s">
        <v>338</v>
      </c>
      <c r="F3467" t="s">
        <v>67</v>
      </c>
      <c r="G3467" t="s">
        <v>75</v>
      </c>
      <c r="I3467">
        <v>1.545491437484761</v>
      </c>
      <c r="J3467">
        <v>0.5</v>
      </c>
      <c r="K3467">
        <v>2.3917585558371282</v>
      </c>
      <c r="M3467">
        <v>4.4372499933218892</v>
      </c>
      <c r="N3467">
        <v>181.59524390445941</v>
      </c>
      <c r="O3467">
        <v>36.46279761904762</v>
      </c>
      <c r="P3467">
        <v>165.363009996247</v>
      </c>
      <c r="R3467">
        <v>383.42105151975409</v>
      </c>
      <c r="S3467">
        <v>23219617.905914798</v>
      </c>
      <c r="T3467">
        <v>2504468.75</v>
      </c>
      <c r="U3467">
        <v>24275913.344093438</v>
      </c>
      <c r="V3467">
        <v>50000000.00000824</v>
      </c>
      <c r="X3467">
        <v>0.65228176689820194</v>
      </c>
      <c r="Y3467">
        <v>0.1309726925971538</v>
      </c>
      <c r="Z3467">
        <v>0.65337396191045882</v>
      </c>
      <c r="AB3467">
        <v>8.8671220761499525E-2</v>
      </c>
      <c r="AC3467">
        <v>5.9109999999999996E-3</v>
      </c>
      <c r="AD3467">
        <v>1.300973820031549</v>
      </c>
      <c r="AE3467">
        <v>1.581879622619254</v>
      </c>
      <c r="AF3467">
        <v>7.414685656734191</v>
      </c>
      <c r="AG3467">
        <v>1</v>
      </c>
      <c r="AH3467" t="s">
        <v>1268</v>
      </c>
    </row>
    <row r="3468" spans="1:34">
      <c r="A3468" t="s">
        <v>3886</v>
      </c>
      <c r="B3468" t="s">
        <v>3887</v>
      </c>
      <c r="C3468" t="s">
        <v>4141</v>
      </c>
      <c r="D3468" t="s">
        <v>4142</v>
      </c>
      <c r="E3468" t="s">
        <v>51</v>
      </c>
      <c r="F3468" t="s">
        <v>59</v>
      </c>
      <c r="G3468" t="s">
        <v>67</v>
      </c>
      <c r="I3468">
        <v>2.5637373710671429</v>
      </c>
      <c r="J3468">
        <v>0.5</v>
      </c>
      <c r="K3468">
        <v>0.5</v>
      </c>
      <c r="M3468">
        <v>3.5637373710671429</v>
      </c>
      <c r="N3468">
        <v>411.47984805627641</v>
      </c>
      <c r="O3468">
        <v>37.928540631898457</v>
      </c>
      <c r="P3468">
        <v>36.46279761904762</v>
      </c>
      <c r="R3468">
        <v>485.87118630722239</v>
      </c>
      <c r="S3468">
        <v>31862128.04762245</v>
      </c>
      <c r="T3468">
        <v>4777272.1668046359</v>
      </c>
      <c r="U3468">
        <v>2504468.75</v>
      </c>
      <c r="V3468">
        <v>39143868.964427076</v>
      </c>
      <c r="X3468">
        <v>1.494899544671574</v>
      </c>
      <c r="Y3468">
        <v>0.13623757410883061</v>
      </c>
      <c r="Z3468">
        <v>0.1309726925971538</v>
      </c>
      <c r="AB3468">
        <v>8.4152867678541479E-2</v>
      </c>
      <c r="AC3468">
        <v>5.9109999999999996E-3</v>
      </c>
      <c r="AD3468">
        <v>1.0448654072238741</v>
      </c>
      <c r="AE3468">
        <v>1.2704723727854359</v>
      </c>
      <c r="AF3468">
        <v>5.9691390187549942</v>
      </c>
      <c r="AG3468">
        <v>1</v>
      </c>
      <c r="AH3468" t="s">
        <v>211</v>
      </c>
    </row>
    <row r="3469" spans="1:34">
      <c r="A3469" t="s">
        <v>3886</v>
      </c>
      <c r="B3469" t="s">
        <v>3890</v>
      </c>
      <c r="C3469" t="s">
        <v>4141</v>
      </c>
      <c r="D3469" t="s">
        <v>4143</v>
      </c>
      <c r="E3469" t="s">
        <v>51</v>
      </c>
      <c r="F3469" t="s">
        <v>59</v>
      </c>
      <c r="G3469" t="s">
        <v>67</v>
      </c>
      <c r="I3469">
        <v>2.5817776579110259</v>
      </c>
      <c r="J3469">
        <v>0.5</v>
      </c>
      <c r="K3469">
        <v>0.5</v>
      </c>
      <c r="M3469">
        <v>3.5817776579110259</v>
      </c>
      <c r="N3469">
        <v>414.37531409471973</v>
      </c>
      <c r="O3469">
        <v>37.928540631898457</v>
      </c>
      <c r="P3469">
        <v>36.46279761904762</v>
      </c>
      <c r="R3469">
        <v>488.76665234566582</v>
      </c>
      <c r="S3469">
        <v>32086332.73251823</v>
      </c>
      <c r="T3469">
        <v>4777272.1668046359</v>
      </c>
      <c r="U3469">
        <v>2504468.75</v>
      </c>
      <c r="V3469">
        <v>39368073.649322867</v>
      </c>
      <c r="X3469">
        <v>1.505418725338445</v>
      </c>
      <c r="Y3469">
        <v>0.13623757410883061</v>
      </c>
      <c r="Z3469">
        <v>0.1309726925971538</v>
      </c>
      <c r="AB3469">
        <v>8.4152867678541479E-2</v>
      </c>
      <c r="AC3469">
        <v>5.9109999999999996E-3</v>
      </c>
      <c r="AD3469">
        <v>1.050154705984385</v>
      </c>
      <c r="AE3469">
        <v>1.276903735045281</v>
      </c>
      <c r="AF3469">
        <v>5.9988999666192324</v>
      </c>
      <c r="AG3469">
        <v>1</v>
      </c>
      <c r="AH3469" t="s">
        <v>211</v>
      </c>
    </row>
    <row r="3470" spans="1:34">
      <c r="A3470" t="s">
        <v>3886</v>
      </c>
      <c r="B3470" t="s">
        <v>3892</v>
      </c>
      <c r="C3470" t="s">
        <v>4141</v>
      </c>
      <c r="D3470" t="s">
        <v>4144</v>
      </c>
      <c r="E3470" t="s">
        <v>51</v>
      </c>
      <c r="F3470" t="s">
        <v>59</v>
      </c>
      <c r="G3470" t="s">
        <v>67</v>
      </c>
      <c r="I3470">
        <v>2.5578841825980971</v>
      </c>
      <c r="J3470">
        <v>0.5</v>
      </c>
      <c r="K3470">
        <v>0.5</v>
      </c>
      <c r="M3470">
        <v>3.5578841825980971</v>
      </c>
      <c r="N3470">
        <v>410.54041130699449</v>
      </c>
      <c r="O3470">
        <v>37.928540631898457</v>
      </c>
      <c r="P3470">
        <v>36.46279761904762</v>
      </c>
      <c r="R3470">
        <v>484.93174955794058</v>
      </c>
      <c r="S3470">
        <v>31789384.621329151</v>
      </c>
      <c r="T3470">
        <v>4777272.1668046359</v>
      </c>
      <c r="U3470">
        <v>2504468.75</v>
      </c>
      <c r="V3470">
        <v>39071125.538133793</v>
      </c>
      <c r="X3470">
        <v>1.491486586356888</v>
      </c>
      <c r="Y3470">
        <v>0.13623757410883061</v>
      </c>
      <c r="Z3470">
        <v>0.1309726925971538</v>
      </c>
      <c r="AB3470">
        <v>8.4152867678541479E-2</v>
      </c>
      <c r="AC3470">
        <v>5.9109999999999996E-3</v>
      </c>
      <c r="AD3470">
        <v>1.0431492891387091</v>
      </c>
      <c r="AE3470">
        <v>1.7967315122120391</v>
      </c>
      <c r="AF3470">
        <v>6.4878288516273859</v>
      </c>
      <c r="AG3470">
        <v>1</v>
      </c>
      <c r="AH3470" t="s">
        <v>211</v>
      </c>
    </row>
    <row r="3471" spans="1:34">
      <c r="A3471" t="s">
        <v>3886</v>
      </c>
      <c r="B3471" t="s">
        <v>3894</v>
      </c>
      <c r="C3471" t="s">
        <v>4141</v>
      </c>
      <c r="D3471" t="s">
        <v>4145</v>
      </c>
      <c r="E3471" t="s">
        <v>51</v>
      </c>
      <c r="F3471" t="s">
        <v>59</v>
      </c>
      <c r="G3471" t="s">
        <v>67</v>
      </c>
      <c r="I3471">
        <v>2.56679708799849</v>
      </c>
      <c r="J3471">
        <v>0.5</v>
      </c>
      <c r="K3471">
        <v>0.5</v>
      </c>
      <c r="M3471">
        <v>3.56679708799849</v>
      </c>
      <c r="N3471">
        <v>411.97093262375762</v>
      </c>
      <c r="O3471">
        <v>37.928540631898457</v>
      </c>
      <c r="P3471">
        <v>36.46279761904762</v>
      </c>
      <c r="R3471">
        <v>486.36227087470371</v>
      </c>
      <c r="S3471">
        <v>31900154.20964523</v>
      </c>
      <c r="T3471">
        <v>4777272.1668046359</v>
      </c>
      <c r="U3471">
        <v>2504468.75</v>
      </c>
      <c r="V3471">
        <v>39181895.126449868</v>
      </c>
      <c r="X3471">
        <v>1.496683646857357</v>
      </c>
      <c r="Y3471">
        <v>0.13623757410883061</v>
      </c>
      <c r="Z3471">
        <v>0.1309726925971538</v>
      </c>
      <c r="AB3471">
        <v>8.4152867678541479E-2</v>
      </c>
      <c r="AC3471">
        <v>5.9109999999999996E-3</v>
      </c>
      <c r="AD3471">
        <v>1.045762497004793</v>
      </c>
      <c r="AE3471">
        <v>1.271563161871462</v>
      </c>
      <c r="AF3471">
        <v>5.974186614553286</v>
      </c>
      <c r="AG3471">
        <v>1</v>
      </c>
      <c r="AH3471" t="s">
        <v>211</v>
      </c>
    </row>
    <row r="3472" spans="1:34">
      <c r="A3472" t="s">
        <v>3886</v>
      </c>
      <c r="B3472" t="s">
        <v>3887</v>
      </c>
      <c r="C3472" t="s">
        <v>4146</v>
      </c>
      <c r="D3472" t="s">
        <v>4147</v>
      </c>
      <c r="E3472" t="s">
        <v>51</v>
      </c>
      <c r="F3472" t="s">
        <v>59</v>
      </c>
      <c r="G3472" t="s">
        <v>75</v>
      </c>
      <c r="I3472">
        <v>1.413780019984473</v>
      </c>
      <c r="J3472">
        <v>0.5</v>
      </c>
      <c r="K3472">
        <v>2.02</v>
      </c>
      <c r="M3472">
        <v>3.9337800199844728</v>
      </c>
      <c r="N3472">
        <v>226.91169320750791</v>
      </c>
      <c r="O3472">
        <v>37.928540631898457</v>
      </c>
      <c r="P3472">
        <v>139.66011718749999</v>
      </c>
      <c r="R3472">
        <v>404.50035102690629</v>
      </c>
      <c r="S3472">
        <v>17570458.08836703</v>
      </c>
      <c r="T3472">
        <v>4777272.1668046359</v>
      </c>
      <c r="U3472">
        <v>20502631.77083334</v>
      </c>
      <c r="V3472">
        <v>42850362.026005</v>
      </c>
      <c r="X3472">
        <v>0.8243664628022489</v>
      </c>
      <c r="Y3472">
        <v>0.13623757410883061</v>
      </c>
      <c r="Z3472">
        <v>0.55181799176095547</v>
      </c>
      <c r="AB3472">
        <v>8.8671220761499525E-2</v>
      </c>
      <c r="AC3472">
        <v>5.9109999999999996E-3</v>
      </c>
      <c r="AD3472">
        <v>1.1533595870111539</v>
      </c>
      <c r="AE3472">
        <v>1.402392577124465</v>
      </c>
      <c r="AF3472">
        <v>6.5841144048815909</v>
      </c>
      <c r="AG3472">
        <v>1</v>
      </c>
      <c r="AH3472" t="s">
        <v>219</v>
      </c>
    </row>
    <row r="3473" spans="1:34">
      <c r="A3473" t="s">
        <v>3886</v>
      </c>
      <c r="B3473" t="s">
        <v>3890</v>
      </c>
      <c r="C3473" t="s">
        <v>4146</v>
      </c>
      <c r="D3473" t="s">
        <v>4148</v>
      </c>
      <c r="E3473" t="s">
        <v>51</v>
      </c>
      <c r="F3473" t="s">
        <v>59</v>
      </c>
      <c r="G3473" t="s">
        <v>75</v>
      </c>
      <c r="I3473">
        <v>1.4277161524864961</v>
      </c>
      <c r="J3473">
        <v>0.5</v>
      </c>
      <c r="K3473">
        <v>2.02</v>
      </c>
      <c r="M3473">
        <v>3.9477161524864961</v>
      </c>
      <c r="N3473">
        <v>229.14844247408249</v>
      </c>
      <c r="O3473">
        <v>37.928540631898457</v>
      </c>
      <c r="P3473">
        <v>139.66011718749999</v>
      </c>
      <c r="R3473">
        <v>406.73710029348098</v>
      </c>
      <c r="S3473">
        <v>17743656.343102168</v>
      </c>
      <c r="T3473">
        <v>4777272.1668046359</v>
      </c>
      <c r="U3473">
        <v>20502631.77083334</v>
      </c>
      <c r="V3473">
        <v>43023560.280740142</v>
      </c>
      <c r="X3473">
        <v>0.83249253623194852</v>
      </c>
      <c r="Y3473">
        <v>0.13623757410883061</v>
      </c>
      <c r="Z3473">
        <v>0.55181799176095547</v>
      </c>
      <c r="AB3473">
        <v>8.8671220761499525E-2</v>
      </c>
      <c r="AC3473">
        <v>5.9109999999999996E-3</v>
      </c>
      <c r="AD3473">
        <v>1.157445573503894</v>
      </c>
      <c r="AE3473">
        <v>1.407360808361436</v>
      </c>
      <c r="AF3473">
        <v>6.6071047551133244</v>
      </c>
      <c r="AG3473">
        <v>1</v>
      </c>
      <c r="AH3473" t="s">
        <v>219</v>
      </c>
    </row>
    <row r="3474" spans="1:34">
      <c r="A3474" t="s">
        <v>3886</v>
      </c>
      <c r="B3474" t="s">
        <v>3892</v>
      </c>
      <c r="C3474" t="s">
        <v>4146</v>
      </c>
      <c r="D3474" t="s">
        <v>4149</v>
      </c>
      <c r="E3474" t="s">
        <v>51</v>
      </c>
      <c r="F3474" t="s">
        <v>59</v>
      </c>
      <c r="G3474" t="s">
        <v>75</v>
      </c>
      <c r="I3474">
        <v>1.4090942580600789</v>
      </c>
      <c r="J3474">
        <v>0.5</v>
      </c>
      <c r="K3474">
        <v>2.02</v>
      </c>
      <c r="M3474">
        <v>3.9290942580600792</v>
      </c>
      <c r="N3474">
        <v>226.15962841864271</v>
      </c>
      <c r="O3474">
        <v>37.928540631898457</v>
      </c>
      <c r="P3474">
        <v>139.66011718749999</v>
      </c>
      <c r="R3474">
        <v>403.74828623804109</v>
      </c>
      <c r="S3474">
        <v>17512223.43917067</v>
      </c>
      <c r="T3474">
        <v>4777272.1668046359</v>
      </c>
      <c r="U3474">
        <v>20502631.77083334</v>
      </c>
      <c r="V3474">
        <v>42792127.376808643</v>
      </c>
      <c r="X3474">
        <v>0.82163422374911244</v>
      </c>
      <c r="Y3474">
        <v>0.13623757410883061</v>
      </c>
      <c r="Z3474">
        <v>0.55181799176095547</v>
      </c>
      <c r="AB3474">
        <v>8.8671220761499525E-2</v>
      </c>
      <c r="AC3474">
        <v>5.9109999999999996E-3</v>
      </c>
      <c r="AD3474">
        <v>1.1519857510542639</v>
      </c>
      <c r="AE3474">
        <v>1.9841926003203401</v>
      </c>
      <c r="AF3474">
        <v>7.1598548301961831</v>
      </c>
      <c r="AG3474">
        <v>1</v>
      </c>
      <c r="AH3474" t="s">
        <v>219</v>
      </c>
    </row>
    <row r="3475" spans="1:34">
      <c r="A3475" t="s">
        <v>3886</v>
      </c>
      <c r="B3475" t="s">
        <v>3894</v>
      </c>
      <c r="C3475" t="s">
        <v>4146</v>
      </c>
      <c r="D3475" t="s">
        <v>4150</v>
      </c>
      <c r="E3475" t="s">
        <v>51</v>
      </c>
      <c r="F3475" t="s">
        <v>59</v>
      </c>
      <c r="G3475" t="s">
        <v>75</v>
      </c>
      <c r="I3475">
        <v>1.4153805633666681</v>
      </c>
      <c r="J3475">
        <v>0.5</v>
      </c>
      <c r="K3475">
        <v>2.02</v>
      </c>
      <c r="M3475">
        <v>3.9353805633666679</v>
      </c>
      <c r="N3475">
        <v>227.1685804203502</v>
      </c>
      <c r="O3475">
        <v>37.928540631898457</v>
      </c>
      <c r="P3475">
        <v>139.66011718749999</v>
      </c>
      <c r="R3475">
        <v>404.75723823974857</v>
      </c>
      <c r="S3475">
        <v>17590349.641520951</v>
      </c>
      <c r="T3475">
        <v>4777272.1668046359</v>
      </c>
      <c r="U3475">
        <v>20502631.77083334</v>
      </c>
      <c r="V3475">
        <v>42870253.579158917</v>
      </c>
      <c r="X3475">
        <v>0.82529972983664657</v>
      </c>
      <c r="Y3475">
        <v>0.13623757410883061</v>
      </c>
      <c r="Z3475">
        <v>0.55181799176095547</v>
      </c>
      <c r="AB3475">
        <v>8.8671220761499525E-2</v>
      </c>
      <c r="AC3475">
        <v>5.9109999999999996E-3</v>
      </c>
      <c r="AD3475">
        <v>1.1538288562750441</v>
      </c>
      <c r="AE3475">
        <v>1.402963170840217</v>
      </c>
      <c r="AF3475">
        <v>6.5867548112434289</v>
      </c>
      <c r="AG3475">
        <v>1</v>
      </c>
      <c r="AH3475" t="s">
        <v>219</v>
      </c>
    </row>
    <row r="3476" spans="1:34">
      <c r="A3476" t="s">
        <v>3886</v>
      </c>
      <c r="B3476" t="s">
        <v>3887</v>
      </c>
      <c r="C3476" t="s">
        <v>4151</v>
      </c>
      <c r="D3476" t="s">
        <v>4152</v>
      </c>
      <c r="E3476" t="s">
        <v>51</v>
      </c>
      <c r="F3476" t="s">
        <v>67</v>
      </c>
      <c r="G3476" t="s">
        <v>75</v>
      </c>
      <c r="I3476">
        <v>1.4344076633594041</v>
      </c>
      <c r="J3476">
        <v>0.5</v>
      </c>
      <c r="K3476">
        <v>2.02</v>
      </c>
      <c r="M3476">
        <v>3.9544076633594041</v>
      </c>
      <c r="N3476">
        <v>230.22242996918439</v>
      </c>
      <c r="O3476">
        <v>36.46279761904762</v>
      </c>
      <c r="P3476">
        <v>139.66011718749999</v>
      </c>
      <c r="R3476">
        <v>406.34534477573197</v>
      </c>
      <c r="S3476">
        <v>17826818.440230679</v>
      </c>
      <c r="T3476">
        <v>2504468.75</v>
      </c>
      <c r="U3476">
        <v>20502631.77083334</v>
      </c>
      <c r="V3476">
        <v>40833918.961064011</v>
      </c>
      <c r="X3476">
        <v>0.83639431520118512</v>
      </c>
      <c r="Y3476">
        <v>0.1309726925971538</v>
      </c>
      <c r="Z3476">
        <v>0.55181799176095547</v>
      </c>
      <c r="AB3476">
        <v>8.8671220761499525E-2</v>
      </c>
      <c r="AC3476">
        <v>5.9109999999999996E-3</v>
      </c>
      <c r="AD3476">
        <v>1.1594074824509251</v>
      </c>
      <c r="AE3476">
        <v>1.409746331987628</v>
      </c>
      <c r="AF3476">
        <v>6.6181436985594564</v>
      </c>
      <c r="AG3476">
        <v>1</v>
      </c>
      <c r="AH3476" t="s">
        <v>227</v>
      </c>
    </row>
    <row r="3477" spans="1:34">
      <c r="A3477" t="s">
        <v>3886</v>
      </c>
      <c r="B3477" t="s">
        <v>3890</v>
      </c>
      <c r="C3477" t="s">
        <v>4151</v>
      </c>
      <c r="D3477" t="s">
        <v>4153</v>
      </c>
      <c r="E3477" t="s">
        <v>51</v>
      </c>
      <c r="F3477" t="s">
        <v>67</v>
      </c>
      <c r="G3477" t="s">
        <v>75</v>
      </c>
      <c r="I3477">
        <v>1.4452684448708339</v>
      </c>
      <c r="J3477">
        <v>0.5</v>
      </c>
      <c r="K3477">
        <v>2.02</v>
      </c>
      <c r="M3477">
        <v>3.965268444870834</v>
      </c>
      <c r="N3477">
        <v>231.96558540176889</v>
      </c>
      <c r="O3477">
        <v>36.46279761904762</v>
      </c>
      <c r="P3477">
        <v>139.66011718749999</v>
      </c>
      <c r="R3477">
        <v>408.08850020831647</v>
      </c>
      <c r="S3477">
        <v>17961796.232854731</v>
      </c>
      <c r="T3477">
        <v>2504468.75</v>
      </c>
      <c r="U3477">
        <v>20502631.77083334</v>
      </c>
      <c r="V3477">
        <v>40968896.753688067</v>
      </c>
      <c r="X3477">
        <v>0.84272717032099664</v>
      </c>
      <c r="Y3477">
        <v>0.1309726925971538</v>
      </c>
      <c r="Z3477">
        <v>0.55181799176095547</v>
      </c>
      <c r="AB3477">
        <v>8.8671220761499525E-2</v>
      </c>
      <c r="AC3477">
        <v>5.9109999999999996E-3</v>
      </c>
      <c r="AD3477">
        <v>1.1625917953548</v>
      </c>
      <c r="AE3477">
        <v>1.4136182005964519</v>
      </c>
      <c r="AF3477">
        <v>6.6360606615835858</v>
      </c>
      <c r="AG3477">
        <v>1</v>
      </c>
      <c r="AH3477" t="s">
        <v>227</v>
      </c>
    </row>
    <row r="3478" spans="1:34">
      <c r="A3478" t="s">
        <v>3886</v>
      </c>
      <c r="B3478" t="s">
        <v>3892</v>
      </c>
      <c r="C3478" t="s">
        <v>4151</v>
      </c>
      <c r="D3478" t="s">
        <v>4154</v>
      </c>
      <c r="E3478" t="s">
        <v>51</v>
      </c>
      <c r="F3478" t="s">
        <v>67</v>
      </c>
      <c r="G3478" t="s">
        <v>75</v>
      </c>
      <c r="I3478">
        <v>1.4308441118897131</v>
      </c>
      <c r="J3478">
        <v>0.5</v>
      </c>
      <c r="K3478">
        <v>2.02</v>
      </c>
      <c r="M3478">
        <v>3.9508441118897131</v>
      </c>
      <c r="N3478">
        <v>229.65047995829889</v>
      </c>
      <c r="O3478">
        <v>36.46279761904762</v>
      </c>
      <c r="P3478">
        <v>139.66011718749999</v>
      </c>
      <c r="R3478">
        <v>405.77339476484661</v>
      </c>
      <c r="S3478">
        <v>17782530.622565359</v>
      </c>
      <c r="T3478">
        <v>2504468.75</v>
      </c>
      <c r="U3478">
        <v>20502631.77083334</v>
      </c>
      <c r="V3478">
        <v>40789631.143398687</v>
      </c>
      <c r="X3478">
        <v>0.83431643018473456</v>
      </c>
      <c r="Y3478">
        <v>0.1309726925971538</v>
      </c>
      <c r="Z3478">
        <v>0.55181799176095547</v>
      </c>
      <c r="AB3478">
        <v>8.8671220761499525E-2</v>
      </c>
      <c r="AC3478">
        <v>5.9109999999999996E-3</v>
      </c>
      <c r="AD3478">
        <v>1.158362671548816</v>
      </c>
      <c r="AE3478">
        <v>1.9951762765043051</v>
      </c>
      <c r="AF3478">
        <v>7.1989652807043338</v>
      </c>
      <c r="AG3478">
        <v>1</v>
      </c>
      <c r="AH3478" t="s">
        <v>227</v>
      </c>
    </row>
    <row r="3479" spans="1:34">
      <c r="A3479" t="s">
        <v>3886</v>
      </c>
      <c r="B3479" t="s">
        <v>3894</v>
      </c>
      <c r="C3479" t="s">
        <v>4151</v>
      </c>
      <c r="D3479" t="s">
        <v>4155</v>
      </c>
      <c r="E3479" t="s">
        <v>51</v>
      </c>
      <c r="F3479" t="s">
        <v>67</v>
      </c>
      <c r="G3479" t="s">
        <v>75</v>
      </c>
      <c r="I3479">
        <v>1.4360886749077351</v>
      </c>
      <c r="J3479">
        <v>0.5</v>
      </c>
      <c r="K3479">
        <v>2.02</v>
      </c>
      <c r="M3479">
        <v>3.956088674907734</v>
      </c>
      <c r="N3479">
        <v>230.49223232269139</v>
      </c>
      <c r="O3479">
        <v>36.46279761904762</v>
      </c>
      <c r="P3479">
        <v>139.66011718749999</v>
      </c>
      <c r="R3479">
        <v>406.61514712923889</v>
      </c>
      <c r="S3479">
        <v>17847710.051753331</v>
      </c>
      <c r="T3479">
        <v>2504468.75</v>
      </c>
      <c r="U3479">
        <v>20502631.77083334</v>
      </c>
      <c r="V3479">
        <v>40854810.572586663</v>
      </c>
      <c r="X3479">
        <v>0.83737450272996505</v>
      </c>
      <c r="Y3479">
        <v>0.1309726925971538</v>
      </c>
      <c r="Z3479">
        <v>0.55181799176095547</v>
      </c>
      <c r="AB3479">
        <v>8.8671220761499525E-2</v>
      </c>
      <c r="AC3479">
        <v>5.9109999999999996E-3</v>
      </c>
      <c r="AD3479">
        <v>1.159900344475566</v>
      </c>
      <c r="AE3479">
        <v>1.410345612604607</v>
      </c>
      <c r="AF3479">
        <v>6.6209168527494073</v>
      </c>
      <c r="AG3479">
        <v>1</v>
      </c>
      <c r="AH3479" t="s">
        <v>227</v>
      </c>
    </row>
    <row r="3480" spans="1:34">
      <c r="A3480" t="s">
        <v>3886</v>
      </c>
      <c r="B3480" t="s">
        <v>3887</v>
      </c>
      <c r="C3480" t="s">
        <v>4156</v>
      </c>
      <c r="D3480" t="s">
        <v>4157</v>
      </c>
      <c r="E3480" t="s">
        <v>59</v>
      </c>
      <c r="F3480" t="s">
        <v>67</v>
      </c>
      <c r="G3480" t="s">
        <v>75</v>
      </c>
      <c r="I3480">
        <v>0.5</v>
      </c>
      <c r="J3480">
        <v>0.5</v>
      </c>
      <c r="K3480">
        <v>3.7882259216729719</v>
      </c>
      <c r="M3480">
        <v>4.7882259216729723</v>
      </c>
      <c r="N3480">
        <v>37.928540631898457</v>
      </c>
      <c r="O3480">
        <v>36.46279761904762</v>
      </c>
      <c r="P3480">
        <v>261.9129089869171</v>
      </c>
      <c r="R3480">
        <v>336.30424723786319</v>
      </c>
      <c r="S3480">
        <v>4777272.1668046359</v>
      </c>
      <c r="T3480">
        <v>2504468.75</v>
      </c>
      <c r="U3480">
        <v>38449802.542963699</v>
      </c>
      <c r="V3480">
        <v>45731543.459768333</v>
      </c>
      <c r="X3480">
        <v>0.13623757410883061</v>
      </c>
      <c r="Y3480">
        <v>0.1309726925971538</v>
      </c>
      <c r="Z3480">
        <v>1.0348570398189969</v>
      </c>
      <c r="AB3480">
        <v>8.8671220761499525E-2</v>
      </c>
      <c r="AC3480">
        <v>5.9109999999999996E-3</v>
      </c>
      <c r="AD3480">
        <v>1.4038777571397201</v>
      </c>
      <c r="AE3480">
        <v>1.707002541076414</v>
      </c>
      <c r="AF3480">
        <v>7.9936884406506064</v>
      </c>
      <c r="AG3480">
        <v>1</v>
      </c>
      <c r="AH3480" t="s">
        <v>235</v>
      </c>
    </row>
    <row r="3481" spans="1:34">
      <c r="A3481" t="s">
        <v>3886</v>
      </c>
      <c r="B3481" t="s">
        <v>3890</v>
      </c>
      <c r="C3481" t="s">
        <v>4156</v>
      </c>
      <c r="D3481" t="s">
        <v>4158</v>
      </c>
      <c r="E3481" t="s">
        <v>59</v>
      </c>
      <c r="F3481" t="s">
        <v>67</v>
      </c>
      <c r="G3481" t="s">
        <v>75</v>
      </c>
      <c r="I3481">
        <v>0.5</v>
      </c>
      <c r="J3481">
        <v>0.5</v>
      </c>
      <c r="K3481">
        <v>3.8013387204995719</v>
      </c>
      <c r="M3481">
        <v>4.8013387204995723</v>
      </c>
      <c r="N3481">
        <v>37.928540631898457</v>
      </c>
      <c r="O3481">
        <v>36.46279761904762</v>
      </c>
      <c r="P3481">
        <v>262.81951048235231</v>
      </c>
      <c r="R3481">
        <v>337.21084873329829</v>
      </c>
      <c r="S3481">
        <v>4777272.1668046359</v>
      </c>
      <c r="T3481">
        <v>2504468.75</v>
      </c>
      <c r="U3481">
        <v>38582895.060699731</v>
      </c>
      <c r="V3481">
        <v>45864635.977504373</v>
      </c>
      <c r="X3481">
        <v>0.13623757410883061</v>
      </c>
      <c r="Y3481">
        <v>0.1309726925971538</v>
      </c>
      <c r="Z3481">
        <v>1.0384391577966501</v>
      </c>
      <c r="AB3481">
        <v>8.8671220761499525E-2</v>
      </c>
      <c r="AC3481">
        <v>5.9109999999999996E-3</v>
      </c>
      <c r="AD3481">
        <v>1.407722347371603</v>
      </c>
      <c r="AE3481">
        <v>1.711677253858098</v>
      </c>
      <c r="AF3481">
        <v>8.0153205424907714</v>
      </c>
      <c r="AG3481">
        <v>1</v>
      </c>
      <c r="AH3481" t="s">
        <v>235</v>
      </c>
    </row>
    <row r="3482" spans="1:34">
      <c r="A3482" t="s">
        <v>3886</v>
      </c>
      <c r="B3482" t="s">
        <v>3892</v>
      </c>
      <c r="C3482" t="s">
        <v>4156</v>
      </c>
      <c r="D3482" t="s">
        <v>4159</v>
      </c>
      <c r="E3482" t="s">
        <v>59</v>
      </c>
      <c r="F3482" t="s">
        <v>67</v>
      </c>
      <c r="G3482" t="s">
        <v>75</v>
      </c>
      <c r="I3482">
        <v>0.49999999999999989</v>
      </c>
      <c r="J3482">
        <v>0.5</v>
      </c>
      <c r="K3482">
        <v>3.783422870319928</v>
      </c>
      <c r="M3482">
        <v>4.7834228703199271</v>
      </c>
      <c r="N3482">
        <v>37.92854063189845</v>
      </c>
      <c r="O3482">
        <v>36.46279761904762</v>
      </c>
      <c r="P3482">
        <v>261.58083239542009</v>
      </c>
      <c r="R3482">
        <v>335.97217064636618</v>
      </c>
      <c r="S3482">
        <v>4777272.166804635</v>
      </c>
      <c r="T3482">
        <v>2504468.75</v>
      </c>
      <c r="U3482">
        <v>38401052.447286531</v>
      </c>
      <c r="V3482">
        <v>45682793.364091173</v>
      </c>
      <c r="X3482">
        <v>0.13623757410883061</v>
      </c>
      <c r="Y3482">
        <v>0.1309726925971538</v>
      </c>
      <c r="Z3482">
        <v>1.0335449555853531</v>
      </c>
      <c r="AB3482">
        <v>8.8671220761499525E-2</v>
      </c>
      <c r="AC3482">
        <v>5.9109999999999996E-3</v>
      </c>
      <c r="AD3482">
        <v>1.402469532659246</v>
      </c>
      <c r="AE3482">
        <v>2.4156285495115628</v>
      </c>
      <c r="AF3482">
        <v>8.6961031732522365</v>
      </c>
      <c r="AG3482">
        <v>1</v>
      </c>
      <c r="AH3482" t="s">
        <v>235</v>
      </c>
    </row>
    <row r="3483" spans="1:34">
      <c r="A3483" t="s">
        <v>3886</v>
      </c>
      <c r="B3483" t="s">
        <v>3894</v>
      </c>
      <c r="C3483" t="s">
        <v>4156</v>
      </c>
      <c r="D3483" t="s">
        <v>4160</v>
      </c>
      <c r="E3483" t="s">
        <v>59</v>
      </c>
      <c r="F3483" t="s">
        <v>67</v>
      </c>
      <c r="G3483" t="s">
        <v>75</v>
      </c>
      <c r="I3483">
        <v>0.5</v>
      </c>
      <c r="J3483">
        <v>0.5</v>
      </c>
      <c r="K3483">
        <v>3.7879926236385222</v>
      </c>
      <c r="M3483">
        <v>4.7879926236385222</v>
      </c>
      <c r="N3483">
        <v>37.928540631898457</v>
      </c>
      <c r="O3483">
        <v>36.46279761904762</v>
      </c>
      <c r="P3483">
        <v>261.89677907066408</v>
      </c>
      <c r="R3483">
        <v>336.28811732161017</v>
      </c>
      <c r="S3483">
        <v>4777272.1668046359</v>
      </c>
      <c r="T3483">
        <v>2504468.75</v>
      </c>
      <c r="U3483">
        <v>38447434.610442318</v>
      </c>
      <c r="V3483">
        <v>45729175.527246952</v>
      </c>
      <c r="X3483">
        <v>0.13623757410883061</v>
      </c>
      <c r="Y3483">
        <v>0.1309726925971538</v>
      </c>
      <c r="Z3483">
        <v>1.0347933081096641</v>
      </c>
      <c r="AB3483">
        <v>8.8671220761499525E-2</v>
      </c>
      <c r="AC3483">
        <v>5.9109999999999996E-3</v>
      </c>
      <c r="AD3483">
        <v>1.4038093556217659</v>
      </c>
      <c r="AE3483">
        <v>1.706919370327133</v>
      </c>
      <c r="AF3483">
        <v>7.993303570348921</v>
      </c>
      <c r="AG3483">
        <v>1</v>
      </c>
      <c r="AH3483" t="s">
        <v>235</v>
      </c>
    </row>
    <row r="3484" spans="1:34">
      <c r="A3484" t="s">
        <v>3886</v>
      </c>
      <c r="B3484" t="s">
        <v>3887</v>
      </c>
      <c r="C3484" t="s">
        <v>4161</v>
      </c>
      <c r="D3484" t="s">
        <v>4162</v>
      </c>
      <c r="E3484" t="s">
        <v>38</v>
      </c>
      <c r="F3484" t="s">
        <v>319</v>
      </c>
      <c r="G3484" t="s">
        <v>51</v>
      </c>
      <c r="H3484" t="s">
        <v>59</v>
      </c>
      <c r="I3484">
        <v>0.5</v>
      </c>
      <c r="J3484">
        <v>0.5</v>
      </c>
      <c r="K3484">
        <v>2.136145037773705</v>
      </c>
      <c r="L3484">
        <v>0.5</v>
      </c>
      <c r="M3484">
        <v>3.636145037773705</v>
      </c>
      <c r="N3484">
        <v>30.458333333333329</v>
      </c>
      <c r="O3484">
        <v>68.611623244115421</v>
      </c>
      <c r="P3484">
        <v>342.85127856267968</v>
      </c>
      <c r="Q3484">
        <v>37.928540631898457</v>
      </c>
      <c r="R3484">
        <v>479.84977577202687</v>
      </c>
      <c r="S3484">
        <v>1815500</v>
      </c>
      <c r="T3484">
        <v>7788928.5307517089</v>
      </c>
      <c r="U3484">
        <v>26548010.529451609</v>
      </c>
      <c r="V3484">
        <v>40929711.227007963</v>
      </c>
      <c r="W3484">
        <v>4777272.1668046359</v>
      </c>
      <c r="X3484">
        <v>0.13128591954022989</v>
      </c>
      <c r="Y3484">
        <v>0.25289675869787442</v>
      </c>
      <c r="Z3484">
        <v>1.2455730763838539</v>
      </c>
      <c r="AA3484">
        <v>0.13623757410883061</v>
      </c>
      <c r="AB3484">
        <v>0.11220382357138869</v>
      </c>
      <c r="AC3484">
        <v>5.9109999999999996E-3</v>
      </c>
      <c r="AD3484">
        <v>1.066094880184961</v>
      </c>
      <c r="AE3484">
        <v>1.296285705966326</v>
      </c>
      <c r="AF3484">
        <v>6.1166404474963816</v>
      </c>
      <c r="AG3484">
        <v>1</v>
      </c>
      <c r="AH3484" t="s">
        <v>1359</v>
      </c>
    </row>
    <row r="3485" spans="1:34">
      <c r="A3485" t="s">
        <v>3886</v>
      </c>
      <c r="B3485" t="s">
        <v>3890</v>
      </c>
      <c r="C3485" t="s">
        <v>4161</v>
      </c>
      <c r="D3485" t="s">
        <v>4163</v>
      </c>
      <c r="E3485" t="s">
        <v>38</v>
      </c>
      <c r="F3485" t="s">
        <v>319</v>
      </c>
      <c r="G3485" t="s">
        <v>51</v>
      </c>
      <c r="H3485" t="s">
        <v>59</v>
      </c>
      <c r="I3485">
        <v>0.5</v>
      </c>
      <c r="J3485">
        <v>0.5</v>
      </c>
      <c r="K3485">
        <v>2.1539350537583251</v>
      </c>
      <c r="L3485">
        <v>0.5</v>
      </c>
      <c r="M3485">
        <v>3.6539350537583251</v>
      </c>
      <c r="N3485">
        <v>30.458333333333329</v>
      </c>
      <c r="O3485">
        <v>68.611623244115421</v>
      </c>
      <c r="P3485">
        <v>345.70657612821122</v>
      </c>
      <c r="Q3485">
        <v>37.928540631898457</v>
      </c>
      <c r="R3485">
        <v>482.70507333755842</v>
      </c>
      <c r="S3485">
        <v>1815500</v>
      </c>
      <c r="T3485">
        <v>7788928.5307517089</v>
      </c>
      <c r="U3485">
        <v>26769104.848108459</v>
      </c>
      <c r="V3485">
        <v>41150805.54566481</v>
      </c>
      <c r="W3485">
        <v>4777272.1668046359</v>
      </c>
      <c r="X3485">
        <v>0.13128591954022989</v>
      </c>
      <c r="Y3485">
        <v>0.25289675869787442</v>
      </c>
      <c r="Z3485">
        <v>1.2559463256469161</v>
      </c>
      <c r="AA3485">
        <v>0.13623757410883061</v>
      </c>
      <c r="AB3485">
        <v>0.11220382357138869</v>
      </c>
      <c r="AC3485">
        <v>5.9109999999999996E-3</v>
      </c>
      <c r="AD3485">
        <v>1.071310801101917</v>
      </c>
      <c r="AE3485">
        <v>1.3026278466648431</v>
      </c>
      <c r="AF3485">
        <v>6.1459885250964739</v>
      </c>
      <c r="AG3485">
        <v>1</v>
      </c>
      <c r="AH3485" t="s">
        <v>1359</v>
      </c>
    </row>
    <row r="3486" spans="1:34">
      <c r="A3486" t="s">
        <v>3886</v>
      </c>
      <c r="B3486" t="s">
        <v>3892</v>
      </c>
      <c r="C3486" t="s">
        <v>4161</v>
      </c>
      <c r="D3486" t="s">
        <v>4164</v>
      </c>
      <c r="E3486" t="s">
        <v>38</v>
      </c>
      <c r="F3486" t="s">
        <v>319</v>
      </c>
      <c r="G3486" t="s">
        <v>51</v>
      </c>
      <c r="H3486" t="s">
        <v>59</v>
      </c>
      <c r="I3486">
        <v>0.5</v>
      </c>
      <c r="J3486">
        <v>0.5</v>
      </c>
      <c r="K3486">
        <v>2.1301622924172321</v>
      </c>
      <c r="L3486">
        <v>0.5</v>
      </c>
      <c r="M3486">
        <v>3.6301622924172321</v>
      </c>
      <c r="N3486">
        <v>30.458333333333329</v>
      </c>
      <c r="O3486">
        <v>68.611623244115421</v>
      </c>
      <c r="P3486">
        <v>341.89104793296582</v>
      </c>
      <c r="Q3486">
        <v>37.928540631898457</v>
      </c>
      <c r="R3486">
        <v>478.88954514231301</v>
      </c>
      <c r="S3486">
        <v>1815500</v>
      </c>
      <c r="T3486">
        <v>7788928.5307517089</v>
      </c>
      <c r="U3486">
        <v>26473656.97016136</v>
      </c>
      <c r="V3486">
        <v>40855357.667717703</v>
      </c>
      <c r="W3486">
        <v>4777272.1668046359</v>
      </c>
      <c r="X3486">
        <v>0.13128591954022989</v>
      </c>
      <c r="Y3486">
        <v>0.25289675869787442</v>
      </c>
      <c r="Z3486">
        <v>1.2420845742423281</v>
      </c>
      <c r="AA3486">
        <v>0.13623757410883061</v>
      </c>
      <c r="AB3486">
        <v>0.11220382357138869</v>
      </c>
      <c r="AC3486">
        <v>5.9109999999999996E-3</v>
      </c>
      <c r="AD3486">
        <v>1.064340776834372</v>
      </c>
      <c r="AE3486">
        <v>1.8332319576707019</v>
      </c>
      <c r="AF3486">
        <v>6.6458498504936951</v>
      </c>
      <c r="AG3486">
        <v>1</v>
      </c>
      <c r="AH3486" t="s">
        <v>1359</v>
      </c>
    </row>
    <row r="3487" spans="1:34">
      <c r="A3487" t="s">
        <v>3886</v>
      </c>
      <c r="B3487" t="s">
        <v>3894</v>
      </c>
      <c r="C3487" t="s">
        <v>4161</v>
      </c>
      <c r="D3487" t="s">
        <v>4165</v>
      </c>
      <c r="E3487" t="s">
        <v>38</v>
      </c>
      <c r="F3487" t="s">
        <v>319</v>
      </c>
      <c r="G3487" t="s">
        <v>51</v>
      </c>
      <c r="H3487" t="s">
        <v>59</v>
      </c>
      <c r="I3487">
        <v>0.5</v>
      </c>
      <c r="J3487">
        <v>0.49999999999999989</v>
      </c>
      <c r="K3487">
        <v>2.138260455112734</v>
      </c>
      <c r="L3487">
        <v>0.5</v>
      </c>
      <c r="M3487">
        <v>3.638260455112734</v>
      </c>
      <c r="N3487">
        <v>30.458333333333329</v>
      </c>
      <c r="O3487">
        <v>68.611623244115407</v>
      </c>
      <c r="P3487">
        <v>343.19080304559373</v>
      </c>
      <c r="Q3487">
        <v>37.928540631898457</v>
      </c>
      <c r="R3487">
        <v>480.18930025494092</v>
      </c>
      <c r="S3487">
        <v>1815500</v>
      </c>
      <c r="T3487">
        <v>7788928.530751708</v>
      </c>
      <c r="U3487">
        <v>26574300.936141051</v>
      </c>
      <c r="V3487">
        <v>40956001.633697398</v>
      </c>
      <c r="W3487">
        <v>4777272.1668046359</v>
      </c>
      <c r="X3487">
        <v>0.13128591954022989</v>
      </c>
      <c r="Y3487">
        <v>0.25289675869787442</v>
      </c>
      <c r="Z3487">
        <v>1.2468065632661649</v>
      </c>
      <c r="AA3487">
        <v>0.13623757410883061</v>
      </c>
      <c r="AB3487">
        <v>0.11220382357138869</v>
      </c>
      <c r="AC3487">
        <v>5.9109999999999996E-3</v>
      </c>
      <c r="AD3487">
        <v>1.066715107258184</v>
      </c>
      <c r="AE3487">
        <v>1.2970398522476889</v>
      </c>
      <c r="AF3487">
        <v>6.1201302381899954</v>
      </c>
      <c r="AG3487">
        <v>1</v>
      </c>
      <c r="AH3487" t="s">
        <v>1359</v>
      </c>
    </row>
    <row r="3488" spans="1:34">
      <c r="A3488" t="s">
        <v>3886</v>
      </c>
      <c r="B3488" t="s">
        <v>3887</v>
      </c>
      <c r="C3488" t="s">
        <v>4166</v>
      </c>
      <c r="D3488" t="s">
        <v>4167</v>
      </c>
      <c r="E3488" t="s">
        <v>38</v>
      </c>
      <c r="F3488" t="s">
        <v>319</v>
      </c>
      <c r="G3488" t="s">
        <v>51</v>
      </c>
      <c r="H3488" t="s">
        <v>67</v>
      </c>
      <c r="I3488">
        <v>0.5</v>
      </c>
      <c r="J3488">
        <v>0.5</v>
      </c>
      <c r="K3488">
        <v>2.1567726811486372</v>
      </c>
      <c r="L3488">
        <v>0.5</v>
      </c>
      <c r="M3488">
        <v>3.6567726811486372</v>
      </c>
      <c r="N3488">
        <v>30.458333333333329</v>
      </c>
      <c r="O3488">
        <v>68.611623244115421</v>
      </c>
      <c r="P3488">
        <v>346.16201532435628</v>
      </c>
      <c r="Q3488">
        <v>36.46279761904762</v>
      </c>
      <c r="R3488">
        <v>481.69476952085267</v>
      </c>
      <c r="S3488">
        <v>1815500</v>
      </c>
      <c r="T3488">
        <v>7788928.5307517089</v>
      </c>
      <c r="U3488">
        <v>26804370.881315261</v>
      </c>
      <c r="V3488">
        <v>38913268.162066966</v>
      </c>
      <c r="W3488">
        <v>2504468.75</v>
      </c>
      <c r="X3488">
        <v>0.13128591954022989</v>
      </c>
      <c r="Y3488">
        <v>0.25289675869787442</v>
      </c>
      <c r="Z3488">
        <v>1.2576009287827901</v>
      </c>
      <c r="AA3488">
        <v>0.1309726925971538</v>
      </c>
      <c r="AB3488">
        <v>0.11220382357138869</v>
      </c>
      <c r="AC3488">
        <v>5.9109999999999996E-3</v>
      </c>
      <c r="AD3488">
        <v>1.072142775624731</v>
      </c>
      <c r="AE3488">
        <v>1.303639460829489</v>
      </c>
      <c r="AF3488">
        <v>6.1506697411742461</v>
      </c>
      <c r="AG3488">
        <v>1</v>
      </c>
      <c r="AH3488" t="s">
        <v>1378</v>
      </c>
    </row>
    <row r="3489" spans="1:34">
      <c r="A3489" t="s">
        <v>3886</v>
      </c>
      <c r="B3489" t="s">
        <v>3890</v>
      </c>
      <c r="C3489" t="s">
        <v>4166</v>
      </c>
      <c r="D3489" t="s">
        <v>4168</v>
      </c>
      <c r="E3489" t="s">
        <v>38</v>
      </c>
      <c r="F3489" t="s">
        <v>319</v>
      </c>
      <c r="G3489" t="s">
        <v>51</v>
      </c>
      <c r="H3489" t="s">
        <v>67</v>
      </c>
      <c r="I3489">
        <v>0.5</v>
      </c>
      <c r="J3489">
        <v>0.5</v>
      </c>
      <c r="K3489">
        <v>2.1714873461426638</v>
      </c>
      <c r="L3489">
        <v>0.5</v>
      </c>
      <c r="M3489">
        <v>3.6714873461426638</v>
      </c>
      <c r="N3489">
        <v>30.458333333333329</v>
      </c>
      <c r="O3489">
        <v>68.611623244115421</v>
      </c>
      <c r="P3489">
        <v>348.52371905589752</v>
      </c>
      <c r="Q3489">
        <v>36.46279761904762</v>
      </c>
      <c r="R3489">
        <v>484.05647325239391</v>
      </c>
      <c r="S3489">
        <v>1815500</v>
      </c>
      <c r="T3489">
        <v>7788928.5307517089</v>
      </c>
      <c r="U3489">
        <v>26987244.73786103</v>
      </c>
      <c r="V3489">
        <v>39096142.018612728</v>
      </c>
      <c r="W3489">
        <v>2504468.75</v>
      </c>
      <c r="X3489">
        <v>0.13128591954022989</v>
      </c>
      <c r="Y3489">
        <v>0.25289675869787442</v>
      </c>
      <c r="Z3489">
        <v>1.2661809597359639</v>
      </c>
      <c r="AA3489">
        <v>0.1309726925971538</v>
      </c>
      <c r="AB3489">
        <v>0.11220382357138869</v>
      </c>
      <c r="AC3489">
        <v>5.9109999999999996E-3</v>
      </c>
      <c r="AD3489">
        <v>1.076457022952823</v>
      </c>
      <c r="AE3489">
        <v>1.30888523889986</v>
      </c>
      <c r="AF3489">
        <v>6.1749444315667352</v>
      </c>
      <c r="AG3489">
        <v>1</v>
      </c>
      <c r="AH3489" t="s">
        <v>1378</v>
      </c>
    </row>
    <row r="3490" spans="1:34">
      <c r="A3490" t="s">
        <v>3886</v>
      </c>
      <c r="B3490" t="s">
        <v>3892</v>
      </c>
      <c r="C3490" t="s">
        <v>4166</v>
      </c>
      <c r="D3490" t="s">
        <v>4169</v>
      </c>
      <c r="E3490" t="s">
        <v>38</v>
      </c>
      <c r="F3490" t="s">
        <v>319</v>
      </c>
      <c r="G3490" t="s">
        <v>51</v>
      </c>
      <c r="H3490" t="s">
        <v>67</v>
      </c>
      <c r="I3490">
        <v>0.5</v>
      </c>
      <c r="J3490">
        <v>0.5</v>
      </c>
      <c r="K3490">
        <v>2.151912146246866</v>
      </c>
      <c r="L3490">
        <v>0.5</v>
      </c>
      <c r="M3490">
        <v>3.651912146246866</v>
      </c>
      <c r="N3490">
        <v>30.458333333333329</v>
      </c>
      <c r="O3490">
        <v>68.611623244115421</v>
      </c>
      <c r="P3490">
        <v>345.38189947262191</v>
      </c>
      <c r="Q3490">
        <v>36.46279761904762</v>
      </c>
      <c r="R3490">
        <v>480.91465366911831</v>
      </c>
      <c r="S3490">
        <v>1815500</v>
      </c>
      <c r="T3490">
        <v>7788928.5307517089</v>
      </c>
      <c r="U3490">
        <v>26743964.153556049</v>
      </c>
      <c r="V3490">
        <v>38852861.434307747</v>
      </c>
      <c r="W3490">
        <v>2504468.75</v>
      </c>
      <c r="X3490">
        <v>0.13128591954022989</v>
      </c>
      <c r="Y3490">
        <v>0.25289675869787442</v>
      </c>
      <c r="Z3490">
        <v>1.2547667806779501</v>
      </c>
      <c r="AA3490">
        <v>0.1309726925971538</v>
      </c>
      <c r="AB3490">
        <v>0.11220382357138869</v>
      </c>
      <c r="AC3490">
        <v>5.9109999999999996E-3</v>
      </c>
      <c r="AD3490">
        <v>1.0707176973289241</v>
      </c>
      <c r="AE3490">
        <v>1.8442156338546669</v>
      </c>
      <c r="AF3490">
        <v>6.6849603010018459</v>
      </c>
      <c r="AG3490">
        <v>1</v>
      </c>
      <c r="AH3490" t="s">
        <v>1378</v>
      </c>
    </row>
    <row r="3491" spans="1:34">
      <c r="A3491" t="s">
        <v>3886</v>
      </c>
      <c r="B3491" t="s">
        <v>3894</v>
      </c>
      <c r="C3491" t="s">
        <v>4166</v>
      </c>
      <c r="D3491" t="s">
        <v>4170</v>
      </c>
      <c r="E3491" t="s">
        <v>38</v>
      </c>
      <c r="F3491" t="s">
        <v>319</v>
      </c>
      <c r="G3491" t="s">
        <v>51</v>
      </c>
      <c r="H3491" t="s">
        <v>67</v>
      </c>
      <c r="I3491">
        <v>0.5</v>
      </c>
      <c r="J3491">
        <v>0.49999999999999989</v>
      </c>
      <c r="K3491">
        <v>2.158968566653801</v>
      </c>
      <c r="L3491">
        <v>0.5</v>
      </c>
      <c r="M3491">
        <v>3.658968566653801</v>
      </c>
      <c r="N3491">
        <v>30.458333333333329</v>
      </c>
      <c r="O3491">
        <v>68.611623244115407</v>
      </c>
      <c r="P3491">
        <v>346.51445494793512</v>
      </c>
      <c r="Q3491">
        <v>36.46279761904762</v>
      </c>
      <c r="R3491">
        <v>482.04720914443152</v>
      </c>
      <c r="S3491">
        <v>1815500</v>
      </c>
      <c r="T3491">
        <v>7788928.530751708</v>
      </c>
      <c r="U3491">
        <v>26831661.346373439</v>
      </c>
      <c r="V3491">
        <v>38940558.627125137</v>
      </c>
      <c r="W3491">
        <v>2504468.75</v>
      </c>
      <c r="X3491">
        <v>0.13128591954022989</v>
      </c>
      <c r="Y3491">
        <v>0.25289675869787442</v>
      </c>
      <c r="Z3491">
        <v>1.2588813361594839</v>
      </c>
      <c r="AA3491">
        <v>0.1309726925971538</v>
      </c>
      <c r="AB3491">
        <v>0.11220382357138869</v>
      </c>
      <c r="AC3491">
        <v>5.9109999999999996E-3</v>
      </c>
      <c r="AD3491">
        <v>1.0727865954587059</v>
      </c>
      <c r="AE3491">
        <v>1.30442229401208</v>
      </c>
      <c r="AF3491">
        <v>6.1542922796959756</v>
      </c>
      <c r="AG3491">
        <v>1</v>
      </c>
      <c r="AH3491" t="s">
        <v>1378</v>
      </c>
    </row>
    <row r="3492" spans="1:34">
      <c r="A3492" t="s">
        <v>3886</v>
      </c>
      <c r="B3492" t="s">
        <v>3887</v>
      </c>
      <c r="C3492" t="s">
        <v>4171</v>
      </c>
      <c r="D3492" t="s">
        <v>4172</v>
      </c>
      <c r="E3492" t="s">
        <v>38</v>
      </c>
      <c r="F3492" t="s">
        <v>319</v>
      </c>
      <c r="G3492" t="s">
        <v>51</v>
      </c>
      <c r="H3492" t="s">
        <v>75</v>
      </c>
      <c r="I3492">
        <v>0.5</v>
      </c>
      <c r="J3492">
        <v>0.5</v>
      </c>
      <c r="K3492">
        <v>1.006815330065967</v>
      </c>
      <c r="L3492">
        <v>2.02</v>
      </c>
      <c r="M3492">
        <v>4.0268153300659666</v>
      </c>
      <c r="N3492">
        <v>30.458333333333329</v>
      </c>
      <c r="O3492">
        <v>68.611623244115421</v>
      </c>
      <c r="P3492">
        <v>161.59386047558769</v>
      </c>
      <c r="Q3492">
        <v>139.66011718749999</v>
      </c>
      <c r="R3492">
        <v>400.32393424053652</v>
      </c>
      <c r="S3492">
        <v>1815500</v>
      </c>
      <c r="T3492">
        <v>7788928.5307517089</v>
      </c>
      <c r="U3492">
        <v>12512700.92205984</v>
      </c>
      <c r="V3492">
        <v>42619761.223644882</v>
      </c>
      <c r="W3492">
        <v>20502631.77083334</v>
      </c>
      <c r="X3492">
        <v>0.13128591954022989</v>
      </c>
      <c r="Y3492">
        <v>0.25289675869787442</v>
      </c>
      <c r="Z3492">
        <v>0.58706784691346492</v>
      </c>
      <c r="AA3492">
        <v>0.55181799176095547</v>
      </c>
      <c r="AB3492">
        <v>0.1167221766543467</v>
      </c>
      <c r="AC3492">
        <v>5.9109999999999996E-3</v>
      </c>
      <c r="AD3492">
        <v>1.1806369554120111</v>
      </c>
      <c r="AE3492">
        <v>1.435559665168517</v>
      </c>
      <c r="AF3492">
        <v>6.7656451273008411</v>
      </c>
      <c r="AG3492">
        <v>1</v>
      </c>
      <c r="AH3492" t="s">
        <v>1397</v>
      </c>
    </row>
    <row r="3493" spans="1:34">
      <c r="A3493" t="s">
        <v>3886</v>
      </c>
      <c r="B3493" t="s">
        <v>3890</v>
      </c>
      <c r="C3493" t="s">
        <v>4171</v>
      </c>
      <c r="D3493" t="s">
        <v>4173</v>
      </c>
      <c r="E3493" t="s">
        <v>38</v>
      </c>
      <c r="F3493" t="s">
        <v>319</v>
      </c>
      <c r="G3493" t="s">
        <v>51</v>
      </c>
      <c r="H3493" t="s">
        <v>75</v>
      </c>
      <c r="I3493">
        <v>0.5</v>
      </c>
      <c r="J3493">
        <v>0.5</v>
      </c>
      <c r="K3493">
        <v>1.017425840718134</v>
      </c>
      <c r="L3493">
        <v>2.02</v>
      </c>
      <c r="M3493">
        <v>4.037425840718134</v>
      </c>
      <c r="N3493">
        <v>30.458333333333329</v>
      </c>
      <c r="O3493">
        <v>68.611623244115421</v>
      </c>
      <c r="P3493">
        <v>163.29684743526059</v>
      </c>
      <c r="Q3493">
        <v>139.66011718749999</v>
      </c>
      <c r="R3493">
        <v>402.02692120020919</v>
      </c>
      <c r="S3493">
        <v>1815500</v>
      </c>
      <c r="T3493">
        <v>7788928.5307517089</v>
      </c>
      <c r="U3493">
        <v>12644568.34844497</v>
      </c>
      <c r="V3493">
        <v>42751628.650030017</v>
      </c>
      <c r="W3493">
        <v>20502631.77083334</v>
      </c>
      <c r="X3493">
        <v>0.13128591954022989</v>
      </c>
      <c r="Y3493">
        <v>0.25289675869787442</v>
      </c>
      <c r="Z3493">
        <v>0.59325477062946763</v>
      </c>
      <c r="AA3493">
        <v>0.55181799176095547</v>
      </c>
      <c r="AB3493">
        <v>0.1167221766543467</v>
      </c>
      <c r="AC3493">
        <v>5.9109999999999996E-3</v>
      </c>
      <c r="AD3493">
        <v>1.1837478904723331</v>
      </c>
      <c r="AE3493">
        <v>1.4393423122160149</v>
      </c>
      <c r="AF3493">
        <v>6.7831492200608281</v>
      </c>
      <c r="AG3493">
        <v>1</v>
      </c>
      <c r="AH3493" t="s">
        <v>1397</v>
      </c>
    </row>
    <row r="3494" spans="1:34">
      <c r="A3494" t="s">
        <v>3886</v>
      </c>
      <c r="B3494" t="s">
        <v>3892</v>
      </c>
      <c r="C3494" t="s">
        <v>4171</v>
      </c>
      <c r="D3494" t="s">
        <v>4174</v>
      </c>
      <c r="E3494" t="s">
        <v>38</v>
      </c>
      <c r="F3494" t="s">
        <v>319</v>
      </c>
      <c r="G3494" t="s">
        <v>51</v>
      </c>
      <c r="H3494" t="s">
        <v>75</v>
      </c>
      <c r="I3494">
        <v>0.5</v>
      </c>
      <c r="J3494">
        <v>0.5</v>
      </c>
      <c r="K3494">
        <v>1.003122221708848</v>
      </c>
      <c r="L3494">
        <v>2.02</v>
      </c>
      <c r="M3494">
        <v>4.0231222217088476</v>
      </c>
      <c r="N3494">
        <v>30.458333333333329</v>
      </c>
      <c r="O3494">
        <v>68.611623244115421</v>
      </c>
      <c r="P3494">
        <v>161.00111658426999</v>
      </c>
      <c r="Q3494">
        <v>139.66011718749999</v>
      </c>
      <c r="R3494">
        <v>399.73119034921882</v>
      </c>
      <c r="S3494">
        <v>1815500</v>
      </c>
      <c r="T3494">
        <v>7788928.5307517089</v>
      </c>
      <c r="U3494">
        <v>12466802.97139756</v>
      </c>
      <c r="V3494">
        <v>42573863.272982597</v>
      </c>
      <c r="W3494">
        <v>20502631.77083334</v>
      </c>
      <c r="X3494">
        <v>0.13128591954022989</v>
      </c>
      <c r="Y3494">
        <v>0.25289675869787442</v>
      </c>
      <c r="Z3494">
        <v>0.5849144180701733</v>
      </c>
      <c r="AA3494">
        <v>0.55181799176095547</v>
      </c>
      <c r="AB3494">
        <v>0.1167221766543467</v>
      </c>
      <c r="AC3494">
        <v>5.9109999999999996E-3</v>
      </c>
      <c r="AD3494">
        <v>1.1795541592444789</v>
      </c>
      <c r="AE3494">
        <v>2.0316767219629681</v>
      </c>
      <c r="AF3494">
        <v>7.3569862795706413</v>
      </c>
      <c r="AG3494">
        <v>1</v>
      </c>
      <c r="AH3494" t="s">
        <v>1397</v>
      </c>
    </row>
    <row r="3495" spans="1:34">
      <c r="A3495" t="s">
        <v>3886</v>
      </c>
      <c r="B3495" t="s">
        <v>3894</v>
      </c>
      <c r="C3495" t="s">
        <v>4171</v>
      </c>
      <c r="D3495" t="s">
        <v>4175</v>
      </c>
      <c r="E3495" t="s">
        <v>38</v>
      </c>
      <c r="F3495" t="s">
        <v>319</v>
      </c>
      <c r="G3495" t="s">
        <v>51</v>
      </c>
      <c r="H3495" t="s">
        <v>75</v>
      </c>
      <c r="I3495">
        <v>0.5</v>
      </c>
      <c r="J3495">
        <v>0.5</v>
      </c>
      <c r="K3495">
        <v>1.007552042021979</v>
      </c>
      <c r="L3495">
        <v>2.02</v>
      </c>
      <c r="M3495">
        <v>4.0275520420219788</v>
      </c>
      <c r="N3495">
        <v>30.458333333333329</v>
      </c>
      <c r="O3495">
        <v>68.611623244115421</v>
      </c>
      <c r="P3495">
        <v>161.71210274452761</v>
      </c>
      <c r="Q3495">
        <v>139.66011718749999</v>
      </c>
      <c r="R3495">
        <v>400.44217650947633</v>
      </c>
      <c r="S3495">
        <v>1815500</v>
      </c>
      <c r="T3495">
        <v>7788928.5307517089</v>
      </c>
      <c r="U3495">
        <v>12521856.778249159</v>
      </c>
      <c r="V3495">
        <v>42628917.0798342</v>
      </c>
      <c r="W3495">
        <v>20502631.77083334</v>
      </c>
      <c r="X3495">
        <v>0.13128591954022989</v>
      </c>
      <c r="Y3495">
        <v>0.25289675869787442</v>
      </c>
      <c r="Z3495">
        <v>0.58749741913877374</v>
      </c>
      <c r="AA3495">
        <v>0.55181799176095547</v>
      </c>
      <c r="AB3495">
        <v>0.1167221766543467</v>
      </c>
      <c r="AC3495">
        <v>5.9109999999999996E-3</v>
      </c>
      <c r="AD3495">
        <v>1.180852954728957</v>
      </c>
      <c r="AE3495">
        <v>1.435822302980835</v>
      </c>
      <c r="AF3495">
        <v>6.7668604763861184</v>
      </c>
      <c r="AG3495">
        <v>1</v>
      </c>
      <c r="AH3495" t="s">
        <v>1397</v>
      </c>
    </row>
    <row r="3496" spans="1:34">
      <c r="A3496" t="s">
        <v>3886</v>
      </c>
      <c r="B3496" t="s">
        <v>3887</v>
      </c>
      <c r="C3496" t="s">
        <v>4176</v>
      </c>
      <c r="D3496" t="s">
        <v>4177</v>
      </c>
      <c r="E3496" t="s">
        <v>38</v>
      </c>
      <c r="F3496" t="s">
        <v>319</v>
      </c>
      <c r="G3496" t="s">
        <v>59</v>
      </c>
      <c r="H3496" t="s">
        <v>67</v>
      </c>
      <c r="I3496">
        <v>0.88407284774742567</v>
      </c>
      <c r="J3496">
        <v>2.5361762158316159</v>
      </c>
      <c r="K3496">
        <v>0.5</v>
      </c>
      <c r="L3496">
        <v>0.5</v>
      </c>
      <c r="M3496">
        <v>4.4202490635790426</v>
      </c>
      <c r="N3496">
        <v>53.85477097528068</v>
      </c>
      <c r="O3496">
        <v>348.02233400265038</v>
      </c>
      <c r="P3496">
        <v>37.928540631898457</v>
      </c>
      <c r="Q3496">
        <v>36.46279761904762</v>
      </c>
      <c r="R3496">
        <v>476.26844322887717</v>
      </c>
      <c r="S3496">
        <v>3210068.5101709031</v>
      </c>
      <c r="T3496">
        <v>39508190.573009558</v>
      </c>
      <c r="U3496">
        <v>4777272.1668046359</v>
      </c>
      <c r="V3496">
        <v>49999999.999985091</v>
      </c>
      <c r="W3496">
        <v>2504468.75</v>
      </c>
      <c r="X3496">
        <v>0.2321326335141409</v>
      </c>
      <c r="Y3496">
        <v>1.282781488940913</v>
      </c>
      <c r="Z3496">
        <v>0.13623757410883061</v>
      </c>
      <c r="AA3496">
        <v>0.1309726925971538</v>
      </c>
      <c r="AB3496">
        <v>0.11220382357138869</v>
      </c>
      <c r="AC3496">
        <v>5.9109999999999996E-3</v>
      </c>
      <c r="AD3496">
        <v>1.29598925424307</v>
      </c>
      <c r="AE3496">
        <v>1.5758187911659289</v>
      </c>
      <c r="AF3496">
        <v>7.4101719325594306</v>
      </c>
      <c r="AG3496">
        <v>1</v>
      </c>
      <c r="AH3496" t="s">
        <v>1416</v>
      </c>
    </row>
    <row r="3497" spans="1:34">
      <c r="A3497" t="s">
        <v>3886</v>
      </c>
      <c r="B3497" t="s">
        <v>3890</v>
      </c>
      <c r="C3497" t="s">
        <v>4176</v>
      </c>
      <c r="D3497" t="s">
        <v>4178</v>
      </c>
      <c r="E3497" t="s">
        <v>38</v>
      </c>
      <c r="F3497" t="s">
        <v>319</v>
      </c>
      <c r="G3497" t="s">
        <v>59</v>
      </c>
      <c r="H3497" t="s">
        <v>67</v>
      </c>
      <c r="I3497">
        <v>0.95471020891944203</v>
      </c>
      <c r="J3497">
        <v>2.5197115469491851</v>
      </c>
      <c r="K3497">
        <v>0.49999999999999989</v>
      </c>
      <c r="L3497">
        <v>0.5</v>
      </c>
      <c r="M3497">
        <v>4.4744217558686268</v>
      </c>
      <c r="N3497">
        <v>58.157763560009343</v>
      </c>
      <c r="O3497">
        <v>345.76299868624938</v>
      </c>
      <c r="P3497">
        <v>37.92854063189845</v>
      </c>
      <c r="Q3497">
        <v>36.46279761904762</v>
      </c>
      <c r="R3497">
        <v>478.31210049720482</v>
      </c>
      <c r="S3497">
        <v>3466552.768586494</v>
      </c>
      <c r="T3497">
        <v>39251706.31459406</v>
      </c>
      <c r="U3497">
        <v>4777272.166804635</v>
      </c>
      <c r="V3497">
        <v>49999999.999985188</v>
      </c>
      <c r="W3497">
        <v>2504468.75</v>
      </c>
      <c r="X3497">
        <v>0.25068001534486789</v>
      </c>
      <c r="Y3497">
        <v>1.274453766154112</v>
      </c>
      <c r="Z3497">
        <v>0.13623757410883061</v>
      </c>
      <c r="AA3497">
        <v>0.1309726925971538</v>
      </c>
      <c r="AB3497">
        <v>0.11220382357138869</v>
      </c>
      <c r="AC3497">
        <v>5.9109999999999996E-3</v>
      </c>
      <c r="AD3497">
        <v>1.311872347270383</v>
      </c>
      <c r="AE3497">
        <v>1.5951313559671649</v>
      </c>
      <c r="AF3497">
        <v>7.4995402826775637</v>
      </c>
      <c r="AG3497">
        <v>1</v>
      </c>
      <c r="AH3497" t="s">
        <v>1416</v>
      </c>
    </row>
    <row r="3498" spans="1:34">
      <c r="A3498" t="s">
        <v>3886</v>
      </c>
      <c r="B3498" t="s">
        <v>3892</v>
      </c>
      <c r="C3498" t="s">
        <v>4176</v>
      </c>
      <c r="D3498" t="s">
        <v>4179</v>
      </c>
      <c r="E3498" t="s">
        <v>38</v>
      </c>
      <c r="F3498" t="s">
        <v>319</v>
      </c>
      <c r="G3498" t="s">
        <v>59</v>
      </c>
      <c r="H3498" t="s">
        <v>67</v>
      </c>
      <c r="I3498">
        <v>0.85587830619425298</v>
      </c>
      <c r="J3498">
        <v>2.542748004234562</v>
      </c>
      <c r="K3498">
        <v>0.49999999999999989</v>
      </c>
      <c r="L3498">
        <v>0.5</v>
      </c>
      <c r="M3498">
        <v>4.3986263104288152</v>
      </c>
      <c r="N3498">
        <v>52.137253485666577</v>
      </c>
      <c r="O3498">
        <v>348.92413614253638</v>
      </c>
      <c r="P3498">
        <v>37.92854063189845</v>
      </c>
      <c r="Q3498">
        <v>36.46279761904762</v>
      </c>
      <c r="R3498">
        <v>475.45272787914911</v>
      </c>
      <c r="S3498">
        <v>3107694.1297913319</v>
      </c>
      <c r="T3498">
        <v>39610564.953389101</v>
      </c>
      <c r="U3498">
        <v>4777272.166804635</v>
      </c>
      <c r="V3498">
        <v>49999999.999985069</v>
      </c>
      <c r="W3498">
        <v>2504468.75</v>
      </c>
      <c r="X3498">
        <v>0.22472954088649391</v>
      </c>
      <c r="Y3498">
        <v>1.2861054569128201</v>
      </c>
      <c r="Z3498">
        <v>0.13623757410883061</v>
      </c>
      <c r="AA3498">
        <v>0.1309726925971538</v>
      </c>
      <c r="AB3498">
        <v>0.11220382357138869</v>
      </c>
      <c r="AC3498">
        <v>5.9109999999999996E-3</v>
      </c>
      <c r="AD3498">
        <v>1.2896495988691821</v>
      </c>
      <c r="AE3498">
        <v>2.2213062867665521</v>
      </c>
      <c r="AF3498">
        <v>8.0276970196359372</v>
      </c>
      <c r="AG3498">
        <v>1</v>
      </c>
      <c r="AH3498" t="s">
        <v>1416</v>
      </c>
    </row>
    <row r="3499" spans="1:34">
      <c r="A3499" t="s">
        <v>3886</v>
      </c>
      <c r="B3499" t="s">
        <v>3894</v>
      </c>
      <c r="C3499" t="s">
        <v>4176</v>
      </c>
      <c r="D3499" t="s">
        <v>4180</v>
      </c>
      <c r="E3499" t="s">
        <v>38</v>
      </c>
      <c r="F3499" t="s">
        <v>319</v>
      </c>
      <c r="G3499" t="s">
        <v>59</v>
      </c>
      <c r="H3499" t="s">
        <v>67</v>
      </c>
      <c r="I3499">
        <v>0.87459015055404365</v>
      </c>
      <c r="J3499">
        <v>2.538386511726181</v>
      </c>
      <c r="K3499">
        <v>0.5</v>
      </c>
      <c r="L3499">
        <v>0.5</v>
      </c>
      <c r="M3499">
        <v>4.4129766622802249</v>
      </c>
      <c r="N3499">
        <v>53.277116671250489</v>
      </c>
      <c r="O3499">
        <v>348.32563798100227</v>
      </c>
      <c r="P3499">
        <v>37.928540631898457</v>
      </c>
      <c r="Q3499">
        <v>36.46279761904762</v>
      </c>
      <c r="R3499">
        <v>475.99409290319892</v>
      </c>
      <c r="S3499">
        <v>3175636.8366617318</v>
      </c>
      <c r="T3499">
        <v>39542622.246518724</v>
      </c>
      <c r="U3499">
        <v>4777272.1668046359</v>
      </c>
      <c r="V3499">
        <v>49999999.999985091</v>
      </c>
      <c r="W3499">
        <v>2504468.75</v>
      </c>
      <c r="X3499">
        <v>0.22964274427263151</v>
      </c>
      <c r="Y3499">
        <v>1.2838994422759109</v>
      </c>
      <c r="Z3499">
        <v>0.13623757410883061</v>
      </c>
      <c r="AA3499">
        <v>0.1309726925971538</v>
      </c>
      <c r="AB3499">
        <v>0.11220382357138869</v>
      </c>
      <c r="AC3499">
        <v>5.9109999999999996E-3</v>
      </c>
      <c r="AD3499">
        <v>1.293857031872736</v>
      </c>
      <c r="AE3499">
        <v>1.5732261801028999</v>
      </c>
      <c r="AF3499">
        <v>7.3981746978272502</v>
      </c>
      <c r="AG3499">
        <v>1</v>
      </c>
      <c r="AH3499" t="s">
        <v>1416</v>
      </c>
    </row>
    <row r="3500" spans="1:34">
      <c r="A3500" t="s">
        <v>3886</v>
      </c>
      <c r="B3500" t="s">
        <v>3887</v>
      </c>
      <c r="C3500" t="s">
        <v>4181</v>
      </c>
      <c r="D3500" t="s">
        <v>4182</v>
      </c>
      <c r="E3500" t="s">
        <v>38</v>
      </c>
      <c r="F3500" t="s">
        <v>319</v>
      </c>
      <c r="G3500" t="s">
        <v>59</v>
      </c>
      <c r="H3500" t="s">
        <v>75</v>
      </c>
      <c r="I3500">
        <v>0.5</v>
      </c>
      <c r="J3500">
        <v>1.392391748746755</v>
      </c>
      <c r="K3500">
        <v>0.5</v>
      </c>
      <c r="L3500">
        <v>2.02</v>
      </c>
      <c r="M3500">
        <v>4.4123917487467548</v>
      </c>
      <c r="N3500">
        <v>30.458333333333329</v>
      </c>
      <c r="O3500">
        <v>191.0685161464547</v>
      </c>
      <c r="P3500">
        <v>37.928540631898457</v>
      </c>
      <c r="Q3500">
        <v>139.66011718749999</v>
      </c>
      <c r="R3500">
        <v>399.11550729918662</v>
      </c>
      <c r="S3500">
        <v>1815500</v>
      </c>
      <c r="T3500">
        <v>21690479.635593731</v>
      </c>
      <c r="U3500">
        <v>4777272.1668046359</v>
      </c>
      <c r="V3500">
        <v>48785883.573231697</v>
      </c>
      <c r="W3500">
        <v>20502631.77083334</v>
      </c>
      <c r="X3500">
        <v>0.13128591954022989</v>
      </c>
      <c r="Y3500">
        <v>0.70426272019143887</v>
      </c>
      <c r="Z3500">
        <v>0.13623757410883061</v>
      </c>
      <c r="AA3500">
        <v>0.55181799176095547</v>
      </c>
      <c r="AB3500">
        <v>0.1167221766543467</v>
      </c>
      <c r="AC3500">
        <v>5.9109999999999996E-3</v>
      </c>
      <c r="AD3500">
        <v>1.2936855388995721</v>
      </c>
      <c r="AE3500">
        <v>1.5730176584282181</v>
      </c>
      <c r="AF3500">
        <v>7.4017281227288922</v>
      </c>
      <c r="AG3500">
        <v>1</v>
      </c>
      <c r="AH3500" t="s">
        <v>1435</v>
      </c>
    </row>
    <row r="3501" spans="1:34">
      <c r="A3501" t="s">
        <v>3886</v>
      </c>
      <c r="B3501" t="s">
        <v>3890</v>
      </c>
      <c r="C3501" t="s">
        <v>4181</v>
      </c>
      <c r="D3501" t="s">
        <v>4183</v>
      </c>
      <c r="E3501" t="s">
        <v>38</v>
      </c>
      <c r="F3501" t="s">
        <v>319</v>
      </c>
      <c r="G3501" t="s">
        <v>59</v>
      </c>
      <c r="H3501" t="s">
        <v>75</v>
      </c>
      <c r="I3501">
        <v>0.5</v>
      </c>
      <c r="J3501">
        <v>1.407325174337859</v>
      </c>
      <c r="K3501">
        <v>0.5</v>
      </c>
      <c r="L3501">
        <v>2.02</v>
      </c>
      <c r="M3501">
        <v>4.4273251743378594</v>
      </c>
      <c r="N3501">
        <v>30.458333333333329</v>
      </c>
      <c r="O3501">
        <v>193.1177292872564</v>
      </c>
      <c r="P3501">
        <v>37.928540631898457</v>
      </c>
      <c r="Q3501">
        <v>139.66011718749999</v>
      </c>
      <c r="R3501">
        <v>401.16472043998817</v>
      </c>
      <c r="S3501">
        <v>1815500</v>
      </c>
      <c r="T3501">
        <v>21923110.404890541</v>
      </c>
      <c r="U3501">
        <v>4777272.1668046359</v>
      </c>
      <c r="V3501">
        <v>49018514.342528507</v>
      </c>
      <c r="W3501">
        <v>20502631.77083334</v>
      </c>
      <c r="X3501">
        <v>0.13128591954022989</v>
      </c>
      <c r="Y3501">
        <v>0.71181595004793097</v>
      </c>
      <c r="Z3501">
        <v>0.13623757410883061</v>
      </c>
      <c r="AA3501">
        <v>0.55181799176095547</v>
      </c>
      <c r="AB3501">
        <v>0.1167221766543467</v>
      </c>
      <c r="AC3501">
        <v>5.9109999999999996E-3</v>
      </c>
      <c r="AD3501">
        <v>1.298063925460315</v>
      </c>
      <c r="AE3501">
        <v>1.578341424651446</v>
      </c>
      <c r="AF3501">
        <v>7.4263637011039663</v>
      </c>
      <c r="AG3501">
        <v>1</v>
      </c>
      <c r="AH3501" t="s">
        <v>1435</v>
      </c>
    </row>
    <row r="3502" spans="1:34">
      <c r="A3502" t="s">
        <v>3886</v>
      </c>
      <c r="B3502" t="s">
        <v>3892</v>
      </c>
      <c r="C3502" t="s">
        <v>4181</v>
      </c>
      <c r="D3502" t="s">
        <v>4184</v>
      </c>
      <c r="E3502" t="s">
        <v>38</v>
      </c>
      <c r="F3502" t="s">
        <v>319</v>
      </c>
      <c r="G3502" t="s">
        <v>59</v>
      </c>
      <c r="H3502" t="s">
        <v>75</v>
      </c>
      <c r="I3502">
        <v>0.5</v>
      </c>
      <c r="J3502">
        <v>1.386637020943954</v>
      </c>
      <c r="K3502">
        <v>0.5</v>
      </c>
      <c r="L3502">
        <v>2.02</v>
      </c>
      <c r="M3502">
        <v>4.406637020943954</v>
      </c>
      <c r="N3502">
        <v>30.458333333333329</v>
      </c>
      <c r="O3502">
        <v>190.27883371469829</v>
      </c>
      <c r="P3502">
        <v>37.928540631898457</v>
      </c>
      <c r="Q3502">
        <v>139.66011718749999</v>
      </c>
      <c r="R3502">
        <v>398.32582486743007</v>
      </c>
      <c r="S3502">
        <v>1815500</v>
      </c>
      <c r="T3502">
        <v>21600833.308453832</v>
      </c>
      <c r="U3502">
        <v>4777272.1668046359</v>
      </c>
      <c r="V3502">
        <v>48696237.246091813</v>
      </c>
      <c r="W3502">
        <v>20502631.77083334</v>
      </c>
      <c r="X3502">
        <v>0.13128591954022989</v>
      </c>
      <c r="Y3502">
        <v>0.70135201617440501</v>
      </c>
      <c r="Z3502">
        <v>0.13623757410883061</v>
      </c>
      <c r="AA3502">
        <v>0.55181799176095547</v>
      </c>
      <c r="AB3502">
        <v>0.1167221766543467</v>
      </c>
      <c r="AC3502">
        <v>5.9109999999999996E-3</v>
      </c>
      <c r="AD3502">
        <v>1.2919982888631489</v>
      </c>
      <c r="AE3502">
        <v>2.225351695576697</v>
      </c>
      <c r="AF3502">
        <v>8.0466201820381471</v>
      </c>
      <c r="AG3502">
        <v>1</v>
      </c>
      <c r="AH3502" t="s">
        <v>1435</v>
      </c>
    </row>
    <row r="3503" spans="1:34">
      <c r="A3503" t="s">
        <v>3886</v>
      </c>
      <c r="B3503" t="s">
        <v>3894</v>
      </c>
      <c r="C3503" t="s">
        <v>4181</v>
      </c>
      <c r="D3503" t="s">
        <v>4185</v>
      </c>
      <c r="E3503" t="s">
        <v>38</v>
      </c>
      <c r="F3503" t="s">
        <v>319</v>
      </c>
      <c r="G3503" t="s">
        <v>59</v>
      </c>
      <c r="H3503" t="s">
        <v>75</v>
      </c>
      <c r="I3503">
        <v>0.5</v>
      </c>
      <c r="J3503">
        <v>1.390923828558934</v>
      </c>
      <c r="K3503">
        <v>0.5</v>
      </c>
      <c r="L3503">
        <v>2.02</v>
      </c>
      <c r="M3503">
        <v>4.4109238285589338</v>
      </c>
      <c r="N3503">
        <v>30.458333333333329</v>
      </c>
      <c r="O3503">
        <v>190.8670833726963</v>
      </c>
      <c r="P3503">
        <v>37.928540631898457</v>
      </c>
      <c r="Q3503">
        <v>139.66011718749999</v>
      </c>
      <c r="R3503">
        <v>398.91407452542808</v>
      </c>
      <c r="S3503">
        <v>1815500</v>
      </c>
      <c r="T3503">
        <v>21667612.584730159</v>
      </c>
      <c r="U3503">
        <v>4777272.1668046359</v>
      </c>
      <c r="V3503">
        <v>48763016.522368133</v>
      </c>
      <c r="W3503">
        <v>20502631.77083334</v>
      </c>
      <c r="X3503">
        <v>0.13128591954022989</v>
      </c>
      <c r="Y3503">
        <v>0.70352025567638465</v>
      </c>
      <c r="Z3503">
        <v>0.13623757410883061</v>
      </c>
      <c r="AA3503">
        <v>0.55181799176095547</v>
      </c>
      <c r="AB3503">
        <v>0.1167221766543467</v>
      </c>
      <c r="AC3503">
        <v>5.9109999999999996E-3</v>
      </c>
      <c r="AD3503">
        <v>1.2932551539230379</v>
      </c>
      <c r="AE3503">
        <v>1.5724943448812601</v>
      </c>
      <c r="AF3503">
        <v>7.3993065040175789</v>
      </c>
      <c r="AG3503">
        <v>1</v>
      </c>
      <c r="AH3503" t="s">
        <v>1435</v>
      </c>
    </row>
    <row r="3504" spans="1:34">
      <c r="A3504" t="s">
        <v>3886</v>
      </c>
      <c r="B3504" t="s">
        <v>3887</v>
      </c>
      <c r="C3504" t="s">
        <v>4186</v>
      </c>
      <c r="D3504" t="s">
        <v>4187</v>
      </c>
      <c r="E3504" t="s">
        <v>38</v>
      </c>
      <c r="F3504" t="s">
        <v>319</v>
      </c>
      <c r="G3504" t="s">
        <v>67</v>
      </c>
      <c r="H3504" t="s">
        <v>75</v>
      </c>
      <c r="I3504">
        <v>0.5</v>
      </c>
      <c r="J3504">
        <v>1.416326746219787</v>
      </c>
      <c r="K3504">
        <v>0.5</v>
      </c>
      <c r="L3504">
        <v>2.02</v>
      </c>
      <c r="M3504">
        <v>4.4363267462197866</v>
      </c>
      <c r="N3504">
        <v>30.458333333333329</v>
      </c>
      <c r="O3504">
        <v>194.35295420439181</v>
      </c>
      <c r="P3504">
        <v>36.46279761904762</v>
      </c>
      <c r="Q3504">
        <v>139.66011718749999</v>
      </c>
      <c r="R3504">
        <v>400.93420234427259</v>
      </c>
      <c r="S3504">
        <v>1815500</v>
      </c>
      <c r="T3504">
        <v>22063335.604996059</v>
      </c>
      <c r="U3504">
        <v>2504468.75</v>
      </c>
      <c r="V3504">
        <v>46885936.125829399</v>
      </c>
      <c r="W3504">
        <v>20502631.77083334</v>
      </c>
      <c r="X3504">
        <v>0.13128591954022989</v>
      </c>
      <c r="Y3504">
        <v>0.71636888675218202</v>
      </c>
      <c r="Z3504">
        <v>0.1309726925971538</v>
      </c>
      <c r="AA3504">
        <v>0.55181799176095547</v>
      </c>
      <c r="AB3504">
        <v>0.1167221766543467</v>
      </c>
      <c r="AC3504">
        <v>5.9109999999999996E-3</v>
      </c>
      <c r="AD3504">
        <v>1.300703129781718</v>
      </c>
      <c r="AE3504">
        <v>1.5815504850273541</v>
      </c>
      <c r="AF3504">
        <v>7.4412135376832049</v>
      </c>
      <c r="AG3504">
        <v>1</v>
      </c>
      <c r="AH3504" t="s">
        <v>1454</v>
      </c>
    </row>
    <row r="3505" spans="1:34">
      <c r="A3505" t="s">
        <v>3886</v>
      </c>
      <c r="B3505" t="s">
        <v>3890</v>
      </c>
      <c r="C3505" t="s">
        <v>4186</v>
      </c>
      <c r="D3505" t="s">
        <v>4188</v>
      </c>
      <c r="E3505" t="s">
        <v>38</v>
      </c>
      <c r="F3505" t="s">
        <v>319</v>
      </c>
      <c r="G3505" t="s">
        <v>67</v>
      </c>
      <c r="H3505" t="s">
        <v>75</v>
      </c>
      <c r="I3505">
        <v>0.5</v>
      </c>
      <c r="J3505">
        <v>1.427690445757712</v>
      </c>
      <c r="K3505">
        <v>0.5</v>
      </c>
      <c r="L3505">
        <v>2.02</v>
      </c>
      <c r="M3505">
        <v>4.4476904457577122</v>
      </c>
      <c r="N3505">
        <v>30.458333333333329</v>
      </c>
      <c r="O3505">
        <v>195.91231794710271</v>
      </c>
      <c r="P3505">
        <v>36.46279761904762</v>
      </c>
      <c r="Q3505">
        <v>139.66011718749999</v>
      </c>
      <c r="R3505">
        <v>402.49356608698361</v>
      </c>
      <c r="S3505">
        <v>1815500</v>
      </c>
      <c r="T3505">
        <v>22240357.69208774</v>
      </c>
      <c r="U3505">
        <v>2504468.75</v>
      </c>
      <c r="V3505">
        <v>47062958.212921083</v>
      </c>
      <c r="W3505">
        <v>20502631.77083334</v>
      </c>
      <c r="X3505">
        <v>0.13128591954022989</v>
      </c>
      <c r="Y3505">
        <v>0.7221165723120978</v>
      </c>
      <c r="Z3505">
        <v>0.1309726925971538</v>
      </c>
      <c r="AA3505">
        <v>0.55181799176095547</v>
      </c>
      <c r="AB3505">
        <v>0.1167221766543467</v>
      </c>
      <c r="AC3505">
        <v>5.9109999999999996E-3</v>
      </c>
      <c r="AD3505">
        <v>1.304034895091267</v>
      </c>
      <c r="AE3505">
        <v>1.5856016439126239</v>
      </c>
      <c r="AF3505">
        <v>7.4599601614159496</v>
      </c>
      <c r="AG3505">
        <v>1</v>
      </c>
      <c r="AH3505" t="s">
        <v>1454</v>
      </c>
    </row>
    <row r="3506" spans="1:34">
      <c r="A3506" t="s">
        <v>3886</v>
      </c>
      <c r="B3506" t="s">
        <v>3892</v>
      </c>
      <c r="C3506" t="s">
        <v>4186</v>
      </c>
      <c r="D3506" t="s">
        <v>4189</v>
      </c>
      <c r="E3506" t="s">
        <v>38</v>
      </c>
      <c r="F3506" t="s">
        <v>319</v>
      </c>
      <c r="G3506" t="s">
        <v>67</v>
      </c>
      <c r="H3506" t="s">
        <v>75</v>
      </c>
      <c r="I3506">
        <v>0.5</v>
      </c>
      <c r="J3506">
        <v>1.411862065144061</v>
      </c>
      <c r="K3506">
        <v>0.5</v>
      </c>
      <c r="L3506">
        <v>2.02</v>
      </c>
      <c r="M3506">
        <v>4.4318620651440606</v>
      </c>
      <c r="N3506">
        <v>30.458333333333329</v>
      </c>
      <c r="O3506">
        <v>193.74029617264611</v>
      </c>
      <c r="P3506">
        <v>36.46279761904762</v>
      </c>
      <c r="Q3506">
        <v>139.66011718749999</v>
      </c>
      <c r="R3506">
        <v>400.32154431252712</v>
      </c>
      <c r="S3506">
        <v>1815500</v>
      </c>
      <c r="T3506">
        <v>21993785.44137321</v>
      </c>
      <c r="U3506">
        <v>2504468.75</v>
      </c>
      <c r="V3506">
        <v>46816385.962206542</v>
      </c>
      <c r="W3506">
        <v>20502631.77083334</v>
      </c>
      <c r="X3506">
        <v>0.13128591954022989</v>
      </c>
      <c r="Y3506">
        <v>0.71411068000684041</v>
      </c>
      <c r="Z3506">
        <v>0.1309726925971538</v>
      </c>
      <c r="AA3506">
        <v>0.55181799176095547</v>
      </c>
      <c r="AB3506">
        <v>0.1167221766543467</v>
      </c>
      <c r="AC3506">
        <v>5.9109999999999996E-3</v>
      </c>
      <c r="AD3506">
        <v>1.299394113340667</v>
      </c>
      <c r="AE3506">
        <v>2.2380903428977512</v>
      </c>
      <c r="AF3506">
        <v>8.0919796980368268</v>
      </c>
      <c r="AG3506">
        <v>1</v>
      </c>
      <c r="AH3506" t="s">
        <v>1454</v>
      </c>
    </row>
    <row r="3507" spans="1:34">
      <c r="A3507" t="s">
        <v>3886</v>
      </c>
      <c r="B3507" t="s">
        <v>3894</v>
      </c>
      <c r="C3507" t="s">
        <v>4186</v>
      </c>
      <c r="D3507" t="s">
        <v>4190</v>
      </c>
      <c r="E3507" t="s">
        <v>38</v>
      </c>
      <c r="F3507" t="s">
        <v>319</v>
      </c>
      <c r="G3507" t="s">
        <v>67</v>
      </c>
      <c r="H3507" t="s">
        <v>75</v>
      </c>
      <c r="I3507">
        <v>0.5</v>
      </c>
      <c r="J3507">
        <v>1.4149002140004621</v>
      </c>
      <c r="K3507">
        <v>0.5</v>
      </c>
      <c r="L3507">
        <v>2.02</v>
      </c>
      <c r="M3507">
        <v>4.4349002140004634</v>
      </c>
      <c r="N3507">
        <v>30.458333333333329</v>
      </c>
      <c r="O3507">
        <v>194.157200822036</v>
      </c>
      <c r="P3507">
        <v>36.46279761904762</v>
      </c>
      <c r="Q3507">
        <v>139.66011718749999</v>
      </c>
      <c r="R3507">
        <v>400.7384489619169</v>
      </c>
      <c r="S3507">
        <v>1815500</v>
      </c>
      <c r="T3507">
        <v>22041113.289989799</v>
      </c>
      <c r="U3507">
        <v>2504468.75</v>
      </c>
      <c r="V3507">
        <v>46863713.810823128</v>
      </c>
      <c r="W3507">
        <v>20502631.77083334</v>
      </c>
      <c r="X3507">
        <v>0.13128591954022989</v>
      </c>
      <c r="Y3507">
        <v>0.71564735600329143</v>
      </c>
      <c r="Z3507">
        <v>0.1309726925971538</v>
      </c>
      <c r="AA3507">
        <v>0.55181799176095547</v>
      </c>
      <c r="AB3507">
        <v>0.1167221766543467</v>
      </c>
      <c r="AC3507">
        <v>5.9109999999999996E-3</v>
      </c>
      <c r="AD3507">
        <v>1.3002848794975179</v>
      </c>
      <c r="AE3507">
        <v>1.581041926291165</v>
      </c>
      <c r="AF3507">
        <v>7.4388601964434917</v>
      </c>
      <c r="AG3507">
        <v>1</v>
      </c>
      <c r="AH3507" t="s">
        <v>1454</v>
      </c>
    </row>
    <row r="3508" spans="1:34">
      <c r="A3508" t="s">
        <v>3886</v>
      </c>
      <c r="B3508" t="s">
        <v>3887</v>
      </c>
      <c r="C3508" t="s">
        <v>4191</v>
      </c>
      <c r="D3508" t="s">
        <v>4192</v>
      </c>
      <c r="E3508" t="s">
        <v>38</v>
      </c>
      <c r="F3508" t="s">
        <v>338</v>
      </c>
      <c r="G3508" t="s">
        <v>51</v>
      </c>
      <c r="H3508" t="s">
        <v>59</v>
      </c>
      <c r="I3508">
        <v>0.5</v>
      </c>
      <c r="J3508">
        <v>0.49999999999999989</v>
      </c>
      <c r="K3508">
        <v>2.1844257197258772</v>
      </c>
      <c r="L3508">
        <v>0.5</v>
      </c>
      <c r="M3508">
        <v>3.6844257197258772</v>
      </c>
      <c r="N3508">
        <v>30.458333333333329</v>
      </c>
      <c r="O3508">
        <v>58.749999999999993</v>
      </c>
      <c r="P3508">
        <v>350.60032801600329</v>
      </c>
      <c r="Q3508">
        <v>37.928540631898457</v>
      </c>
      <c r="R3508">
        <v>477.73720198123499</v>
      </c>
      <c r="S3508">
        <v>1815500</v>
      </c>
      <c r="T3508">
        <v>7512049.9999999991</v>
      </c>
      <c r="U3508">
        <v>27148042.844753198</v>
      </c>
      <c r="V3508">
        <v>41252865.01155784</v>
      </c>
      <c r="W3508">
        <v>4777272.1668046359</v>
      </c>
      <c r="X3508">
        <v>0.13128591954022989</v>
      </c>
      <c r="Y3508">
        <v>0.2110272988505747</v>
      </c>
      <c r="Z3508">
        <v>1.273725246056636</v>
      </c>
      <c r="AA3508">
        <v>0.13623757410883061</v>
      </c>
      <c r="AB3508">
        <v>0.11220382357138869</v>
      </c>
      <c r="AC3508">
        <v>5.9109999999999996E-3</v>
      </c>
      <c r="AD3508">
        <v>1.0802504727992099</v>
      </c>
      <c r="AE3508">
        <v>1.3134977690822749</v>
      </c>
      <c r="AF3508">
        <v>6.1962887851787514</v>
      </c>
      <c r="AG3508">
        <v>1</v>
      </c>
      <c r="AH3508" t="s">
        <v>1473</v>
      </c>
    </row>
    <row r="3509" spans="1:34">
      <c r="A3509" t="s">
        <v>3886</v>
      </c>
      <c r="B3509" t="s">
        <v>3890</v>
      </c>
      <c r="C3509" t="s">
        <v>4191</v>
      </c>
      <c r="D3509" t="s">
        <v>4193</v>
      </c>
      <c r="E3509" t="s">
        <v>38</v>
      </c>
      <c r="F3509" t="s">
        <v>338</v>
      </c>
      <c r="G3509" t="s">
        <v>51</v>
      </c>
      <c r="H3509" t="s">
        <v>59</v>
      </c>
      <c r="I3509">
        <v>0.5</v>
      </c>
      <c r="J3509">
        <v>0.5</v>
      </c>
      <c r="K3509">
        <v>2.2007813819104531</v>
      </c>
      <c r="L3509">
        <v>0.5</v>
      </c>
      <c r="M3509">
        <v>3.7007813819104531</v>
      </c>
      <c r="N3509">
        <v>30.458333333333329</v>
      </c>
      <c r="O3509">
        <v>58.75</v>
      </c>
      <c r="P3509">
        <v>353.22541179662772</v>
      </c>
      <c r="Q3509">
        <v>37.928540631898457</v>
      </c>
      <c r="R3509">
        <v>480.36228576185948</v>
      </c>
      <c r="S3509">
        <v>1815500</v>
      </c>
      <c r="T3509">
        <v>7512050</v>
      </c>
      <c r="U3509">
        <v>27351311.014383111</v>
      </c>
      <c r="V3509">
        <v>41456133.181187741</v>
      </c>
      <c r="W3509">
        <v>4777272.1668046359</v>
      </c>
      <c r="X3509">
        <v>0.13128591954022989</v>
      </c>
      <c r="Y3509">
        <v>0.2110272988505747</v>
      </c>
      <c r="Z3509">
        <v>1.283262132411866</v>
      </c>
      <c r="AA3509">
        <v>0.13623757410883061</v>
      </c>
      <c r="AB3509">
        <v>0.11220382357138869</v>
      </c>
      <c r="AC3509">
        <v>5.9109999999999996E-3</v>
      </c>
      <c r="AD3509">
        <v>1.0850458501936411</v>
      </c>
      <c r="AE3509">
        <v>1.319328562651076</v>
      </c>
      <c r="AF3509">
        <v>6.2232706183265591</v>
      </c>
      <c r="AG3509">
        <v>1</v>
      </c>
      <c r="AH3509" t="s">
        <v>1473</v>
      </c>
    </row>
    <row r="3510" spans="1:34">
      <c r="A3510" t="s">
        <v>3886</v>
      </c>
      <c r="B3510" t="s">
        <v>3892</v>
      </c>
      <c r="C3510" t="s">
        <v>4191</v>
      </c>
      <c r="D3510" t="s">
        <v>4194</v>
      </c>
      <c r="E3510" t="s">
        <v>38</v>
      </c>
      <c r="F3510" t="s">
        <v>338</v>
      </c>
      <c r="G3510" t="s">
        <v>51</v>
      </c>
      <c r="H3510" t="s">
        <v>59</v>
      </c>
      <c r="I3510">
        <v>0.5</v>
      </c>
      <c r="J3510">
        <v>0.49999999999999989</v>
      </c>
      <c r="K3510">
        <v>2.1790743260714631</v>
      </c>
      <c r="L3510">
        <v>0.5</v>
      </c>
      <c r="M3510">
        <v>3.6790743260714631</v>
      </c>
      <c r="N3510">
        <v>30.458333333333329</v>
      </c>
      <c r="O3510">
        <v>58.749999999999993</v>
      </c>
      <c r="P3510">
        <v>349.74142933446979</v>
      </c>
      <c r="Q3510">
        <v>37.928540631898457</v>
      </c>
      <c r="R3510">
        <v>476.87830329970149</v>
      </c>
      <c r="S3510">
        <v>1815500</v>
      </c>
      <c r="T3510">
        <v>7512049.9999999991</v>
      </c>
      <c r="U3510">
        <v>27081535.72441614</v>
      </c>
      <c r="V3510">
        <v>41186357.891220771</v>
      </c>
      <c r="W3510">
        <v>4777272.1668046359</v>
      </c>
      <c r="X3510">
        <v>0.13128591954022989</v>
      </c>
      <c r="Y3510">
        <v>0.2110272988505747</v>
      </c>
      <c r="Z3510">
        <v>1.270604881222225</v>
      </c>
      <c r="AA3510">
        <v>0.13623757410883061</v>
      </c>
      <c r="AB3510">
        <v>0.11220382357138869</v>
      </c>
      <c r="AC3510">
        <v>5.9109999999999996E-3</v>
      </c>
      <c r="AD3510">
        <v>1.0786814778010569</v>
      </c>
      <c r="AE3510">
        <v>1.8579325346660891</v>
      </c>
      <c r="AF3510">
        <v>6.7338031621099974</v>
      </c>
      <c r="AG3510">
        <v>1</v>
      </c>
      <c r="AH3510" t="s">
        <v>1473</v>
      </c>
    </row>
    <row r="3511" spans="1:34">
      <c r="A3511" t="s">
        <v>3886</v>
      </c>
      <c r="B3511" t="s">
        <v>3894</v>
      </c>
      <c r="C3511" t="s">
        <v>4191</v>
      </c>
      <c r="D3511" t="s">
        <v>4195</v>
      </c>
      <c r="E3511" t="s">
        <v>38</v>
      </c>
      <c r="F3511" t="s">
        <v>338</v>
      </c>
      <c r="G3511" t="s">
        <v>51</v>
      </c>
      <c r="H3511" t="s">
        <v>59</v>
      </c>
      <c r="I3511">
        <v>0.5</v>
      </c>
      <c r="J3511">
        <v>0.49999999999999989</v>
      </c>
      <c r="K3511">
        <v>2.1869964896855651</v>
      </c>
      <c r="L3511">
        <v>0.5</v>
      </c>
      <c r="M3511">
        <v>3.6869964896855651</v>
      </c>
      <c r="N3511">
        <v>30.458333333333329</v>
      </c>
      <c r="O3511">
        <v>58.749999999999993</v>
      </c>
      <c r="P3511">
        <v>351.01293659453307</v>
      </c>
      <c r="Q3511">
        <v>37.928540631898457</v>
      </c>
      <c r="R3511">
        <v>478.14981055976489</v>
      </c>
      <c r="S3511">
        <v>1815500</v>
      </c>
      <c r="T3511">
        <v>7512049.9999999991</v>
      </c>
      <c r="U3511">
        <v>27179992.373812199</v>
      </c>
      <c r="V3511">
        <v>41284814.540616833</v>
      </c>
      <c r="W3511">
        <v>4777272.1668046359</v>
      </c>
      <c r="X3511">
        <v>0.13128591954022989</v>
      </c>
      <c r="Y3511">
        <v>0.2110272988505747</v>
      </c>
      <c r="Z3511">
        <v>1.27522424626062</v>
      </c>
      <c r="AA3511">
        <v>0.13623757410883061</v>
      </c>
      <c r="AB3511">
        <v>0.11220382357138869</v>
      </c>
      <c r="AC3511">
        <v>5.9109999999999996E-3</v>
      </c>
      <c r="AD3511">
        <v>1.0810042063999561</v>
      </c>
      <c r="AE3511">
        <v>1.314414248572904</v>
      </c>
      <c r="AF3511">
        <v>6.2005297682298126</v>
      </c>
      <c r="AG3511">
        <v>1</v>
      </c>
      <c r="AH3511" t="s">
        <v>1473</v>
      </c>
    </row>
    <row r="3512" spans="1:34">
      <c r="A3512" t="s">
        <v>3886</v>
      </c>
      <c r="B3512" t="s">
        <v>3887</v>
      </c>
      <c r="C3512" t="s">
        <v>4196</v>
      </c>
      <c r="D3512" t="s">
        <v>4197</v>
      </c>
      <c r="E3512" t="s">
        <v>38</v>
      </c>
      <c r="F3512" t="s">
        <v>338</v>
      </c>
      <c r="G3512" t="s">
        <v>51</v>
      </c>
      <c r="H3512" t="s">
        <v>75</v>
      </c>
      <c r="I3512">
        <v>0.5</v>
      </c>
      <c r="J3512">
        <v>0.5</v>
      </c>
      <c r="K3512">
        <v>1.055096012018139</v>
      </c>
      <c r="L3512">
        <v>2.02</v>
      </c>
      <c r="M3512">
        <v>4.0750960120181388</v>
      </c>
      <c r="N3512">
        <v>30.458333333333329</v>
      </c>
      <c r="O3512">
        <v>58.75</v>
      </c>
      <c r="P3512">
        <v>169.3429099289113</v>
      </c>
      <c r="Q3512">
        <v>139.66011718749999</v>
      </c>
      <c r="R3512">
        <v>398.21136044974457</v>
      </c>
      <c r="S3512">
        <v>1815500</v>
      </c>
      <c r="T3512">
        <v>7512050</v>
      </c>
      <c r="U3512">
        <v>13112733.237361429</v>
      </c>
      <c r="V3512">
        <v>42942915.008194759</v>
      </c>
      <c r="W3512">
        <v>20502631.77083334</v>
      </c>
      <c r="X3512">
        <v>0.13128591954022989</v>
      </c>
      <c r="Y3512">
        <v>0.2110272988505747</v>
      </c>
      <c r="Z3512">
        <v>0.61522001658624714</v>
      </c>
      <c r="AA3512">
        <v>0.55181799176095547</v>
      </c>
      <c r="AB3512">
        <v>0.1167221766543467</v>
      </c>
      <c r="AC3512">
        <v>5.9109999999999996E-3</v>
      </c>
      <c r="AD3512">
        <v>1.1947925480262609</v>
      </c>
      <c r="AE3512">
        <v>1.4527717282844661</v>
      </c>
      <c r="AF3512">
        <v>6.8452934649832127</v>
      </c>
      <c r="AG3512">
        <v>1</v>
      </c>
      <c r="AH3512" t="s">
        <v>1511</v>
      </c>
    </row>
    <row r="3513" spans="1:34">
      <c r="A3513" t="s">
        <v>3886</v>
      </c>
      <c r="B3513" t="s">
        <v>3890</v>
      </c>
      <c r="C3513" t="s">
        <v>4196</v>
      </c>
      <c r="D3513" t="s">
        <v>4198</v>
      </c>
      <c r="E3513" t="s">
        <v>38</v>
      </c>
      <c r="F3513" t="s">
        <v>338</v>
      </c>
      <c r="G3513" t="s">
        <v>51</v>
      </c>
      <c r="H3513" t="s">
        <v>75</v>
      </c>
      <c r="I3513">
        <v>0.5</v>
      </c>
      <c r="J3513">
        <v>0.5</v>
      </c>
      <c r="K3513">
        <v>1.0642721688702621</v>
      </c>
      <c r="L3513">
        <v>2.02</v>
      </c>
      <c r="M3513">
        <v>4.0842721688702621</v>
      </c>
      <c r="N3513">
        <v>30.458333333333329</v>
      </c>
      <c r="O3513">
        <v>58.75</v>
      </c>
      <c r="P3513">
        <v>170.81568310367709</v>
      </c>
      <c r="Q3513">
        <v>139.66011718749999</v>
      </c>
      <c r="R3513">
        <v>399.68413362451042</v>
      </c>
      <c r="S3513">
        <v>1815500</v>
      </c>
      <c r="T3513">
        <v>7512050</v>
      </c>
      <c r="U3513">
        <v>13226774.51471962</v>
      </c>
      <c r="V3513">
        <v>43056956.285552949</v>
      </c>
      <c r="W3513">
        <v>20502631.77083334</v>
      </c>
      <c r="X3513">
        <v>0.13128591954022989</v>
      </c>
      <c r="Y3513">
        <v>0.2110272988505747</v>
      </c>
      <c r="Z3513">
        <v>0.62057057739441768</v>
      </c>
      <c r="AA3513">
        <v>0.55181799176095547</v>
      </c>
      <c r="AB3513">
        <v>0.1167221766543467</v>
      </c>
      <c r="AC3513">
        <v>5.9109999999999996E-3</v>
      </c>
      <c r="AD3513">
        <v>1.197482939564056</v>
      </c>
      <c r="AE3513">
        <v>1.4560430282022481</v>
      </c>
      <c r="AF3513">
        <v>6.8604313132909134</v>
      </c>
      <c r="AG3513">
        <v>1</v>
      </c>
      <c r="AH3513" t="s">
        <v>1511</v>
      </c>
    </row>
    <row r="3514" spans="1:34">
      <c r="A3514" t="s">
        <v>3886</v>
      </c>
      <c r="B3514" t="s">
        <v>3892</v>
      </c>
      <c r="C3514" t="s">
        <v>4196</v>
      </c>
      <c r="D3514" t="s">
        <v>4199</v>
      </c>
      <c r="E3514" t="s">
        <v>38</v>
      </c>
      <c r="F3514" t="s">
        <v>338</v>
      </c>
      <c r="G3514" t="s">
        <v>51</v>
      </c>
      <c r="H3514" t="s">
        <v>75</v>
      </c>
      <c r="I3514">
        <v>0.5</v>
      </c>
      <c r="J3514">
        <v>0.5</v>
      </c>
      <c r="K3514">
        <v>1.052034255363079</v>
      </c>
      <c r="L3514">
        <v>2.02</v>
      </c>
      <c r="M3514">
        <v>4.0720342553630786</v>
      </c>
      <c r="N3514">
        <v>30.458333333333329</v>
      </c>
      <c r="O3514">
        <v>58.75</v>
      </c>
      <c r="P3514">
        <v>168.85149798577419</v>
      </c>
      <c r="Q3514">
        <v>139.66011718749999</v>
      </c>
      <c r="R3514">
        <v>397.71994850660752</v>
      </c>
      <c r="S3514">
        <v>1815500</v>
      </c>
      <c r="T3514">
        <v>7512050</v>
      </c>
      <c r="U3514">
        <v>13074681.72565235</v>
      </c>
      <c r="V3514">
        <v>42904863.49648568</v>
      </c>
      <c r="W3514">
        <v>20502631.77083334</v>
      </c>
      <c r="X3514">
        <v>0.13128591954022989</v>
      </c>
      <c r="Y3514">
        <v>0.2110272988505747</v>
      </c>
      <c r="Z3514">
        <v>0.61343472505007124</v>
      </c>
      <c r="AA3514">
        <v>0.55181799176095547</v>
      </c>
      <c r="AB3514">
        <v>0.1167221766543467</v>
      </c>
      <c r="AC3514">
        <v>5.9109999999999996E-3</v>
      </c>
      <c r="AD3514">
        <v>1.193894860211165</v>
      </c>
      <c r="AE3514">
        <v>2.0563772989583549</v>
      </c>
      <c r="AF3514">
        <v>7.4449395911869436</v>
      </c>
      <c r="AG3514">
        <v>1</v>
      </c>
      <c r="AH3514" t="s">
        <v>1511</v>
      </c>
    </row>
    <row r="3515" spans="1:34">
      <c r="A3515" t="s">
        <v>3886</v>
      </c>
      <c r="B3515" t="s">
        <v>3894</v>
      </c>
      <c r="C3515" t="s">
        <v>4196</v>
      </c>
      <c r="D3515" t="s">
        <v>4200</v>
      </c>
      <c r="E3515" t="s">
        <v>38</v>
      </c>
      <c r="F3515" t="s">
        <v>338</v>
      </c>
      <c r="G3515" t="s">
        <v>51</v>
      </c>
      <c r="H3515" t="s">
        <v>75</v>
      </c>
      <c r="I3515">
        <v>0.5</v>
      </c>
      <c r="J3515">
        <v>0.5</v>
      </c>
      <c r="K3515">
        <v>1.0562880765948099</v>
      </c>
      <c r="L3515">
        <v>2.02</v>
      </c>
      <c r="M3515">
        <v>4.0762880765948104</v>
      </c>
      <c r="N3515">
        <v>30.458333333333329</v>
      </c>
      <c r="O3515">
        <v>58.75</v>
      </c>
      <c r="P3515">
        <v>169.53423629346699</v>
      </c>
      <c r="Q3515">
        <v>139.66011718749999</v>
      </c>
      <c r="R3515">
        <v>398.4026868143003</v>
      </c>
      <c r="S3515">
        <v>1815500</v>
      </c>
      <c r="T3515">
        <v>7512050</v>
      </c>
      <c r="U3515">
        <v>13127548.215920299</v>
      </c>
      <c r="V3515">
        <v>42957729.986753628</v>
      </c>
      <c r="W3515">
        <v>20502631.77083334</v>
      </c>
      <c r="X3515">
        <v>0.13128591954022989</v>
      </c>
      <c r="Y3515">
        <v>0.2110272988505747</v>
      </c>
      <c r="Z3515">
        <v>0.61591510213322842</v>
      </c>
      <c r="AA3515">
        <v>0.55181799176095547</v>
      </c>
      <c r="AB3515">
        <v>0.1167221766543467</v>
      </c>
      <c r="AC3515">
        <v>5.9109999999999996E-3</v>
      </c>
      <c r="AD3515">
        <v>1.19514205387073</v>
      </c>
      <c r="AE3515">
        <v>1.4531966993060501</v>
      </c>
      <c r="AF3515">
        <v>6.8472600064259366</v>
      </c>
      <c r="AG3515">
        <v>1</v>
      </c>
      <c r="AH3515" t="s">
        <v>1511</v>
      </c>
    </row>
    <row r="3516" spans="1:34">
      <c r="A3516" t="s">
        <v>3886</v>
      </c>
      <c r="B3516" t="s">
        <v>3887</v>
      </c>
      <c r="C3516" t="s">
        <v>4201</v>
      </c>
      <c r="D3516" t="s">
        <v>4202</v>
      </c>
      <c r="E3516" t="s">
        <v>38</v>
      </c>
      <c r="F3516" t="s">
        <v>338</v>
      </c>
      <c r="G3516" t="s">
        <v>59</v>
      </c>
      <c r="H3516" t="s">
        <v>75</v>
      </c>
      <c r="I3516">
        <v>0.5</v>
      </c>
      <c r="J3516">
        <v>1.3835740312888971</v>
      </c>
      <c r="K3516">
        <v>0.5</v>
      </c>
      <c r="L3516">
        <v>2.228638373587569</v>
      </c>
      <c r="M3516">
        <v>4.6122124048764661</v>
      </c>
      <c r="N3516">
        <v>30.458333333333329</v>
      </c>
      <c r="O3516">
        <v>162.56994867644539</v>
      </c>
      <c r="P3516">
        <v>37.928540631898457</v>
      </c>
      <c r="Q3516">
        <v>154.08509723950459</v>
      </c>
      <c r="R3516">
        <v>385.0419198811818</v>
      </c>
      <c r="S3516">
        <v>1815500</v>
      </c>
      <c r="T3516">
        <v>20786954.60348751</v>
      </c>
      <c r="U3516">
        <v>4777272.1668046359</v>
      </c>
      <c r="V3516">
        <v>50000000.000002459</v>
      </c>
      <c r="W3516">
        <v>22620273.229710311</v>
      </c>
      <c r="X3516">
        <v>0.13128591954022989</v>
      </c>
      <c r="Y3516">
        <v>0.58394378116539281</v>
      </c>
      <c r="Z3516">
        <v>0.13623757410883061</v>
      </c>
      <c r="AA3516">
        <v>0.60881324340321497</v>
      </c>
      <c r="AB3516">
        <v>0.1167221766543467</v>
      </c>
      <c r="AC3516">
        <v>5.9109999999999996E-3</v>
      </c>
      <c r="AD3516">
        <v>1.3522716998590689</v>
      </c>
      <c r="AE3516">
        <v>1.6442537223384599</v>
      </c>
      <c r="AF3516">
        <v>7.7313710037283414</v>
      </c>
      <c r="AG3516">
        <v>1</v>
      </c>
      <c r="AH3516" t="s">
        <v>1549</v>
      </c>
    </row>
    <row r="3517" spans="1:34">
      <c r="A3517" t="s">
        <v>3886</v>
      </c>
      <c r="B3517" t="s">
        <v>3890</v>
      </c>
      <c r="C3517" t="s">
        <v>4201</v>
      </c>
      <c r="D3517" t="s">
        <v>4203</v>
      </c>
      <c r="E3517" t="s">
        <v>38</v>
      </c>
      <c r="F3517" t="s">
        <v>338</v>
      </c>
      <c r="G3517" t="s">
        <v>59</v>
      </c>
      <c r="H3517" t="s">
        <v>75</v>
      </c>
      <c r="I3517">
        <v>0.5</v>
      </c>
      <c r="J3517">
        <v>1.3481585603532451</v>
      </c>
      <c r="K3517">
        <v>0.5</v>
      </c>
      <c r="L3517">
        <v>2.28106153941917</v>
      </c>
      <c r="M3517">
        <v>4.6292200997724162</v>
      </c>
      <c r="N3517">
        <v>30.458333333333329</v>
      </c>
      <c r="O3517">
        <v>158.40863084150629</v>
      </c>
      <c r="P3517">
        <v>37.928540631898457</v>
      </c>
      <c r="Q3517">
        <v>157.70956530058439</v>
      </c>
      <c r="R3517">
        <v>384.50507010732252</v>
      </c>
      <c r="S3517">
        <v>1815500</v>
      </c>
      <c r="T3517">
        <v>20254869.026603188</v>
      </c>
      <c r="U3517">
        <v>4777272.1668046359</v>
      </c>
      <c r="V3517">
        <v>50000000.000002623</v>
      </c>
      <c r="W3517">
        <v>23152358.806594789</v>
      </c>
      <c r="X3517">
        <v>0.13128591954022989</v>
      </c>
      <c r="Y3517">
        <v>0.56899651882724966</v>
      </c>
      <c r="Z3517">
        <v>0.13623757410883061</v>
      </c>
      <c r="AA3517">
        <v>0.62313405829972279</v>
      </c>
      <c r="AB3517">
        <v>0.1167221766543467</v>
      </c>
      <c r="AC3517">
        <v>5.9109999999999996E-3</v>
      </c>
      <c r="AD3517">
        <v>1.3572582491479339</v>
      </c>
      <c r="AE3517">
        <v>1.6503169655688661</v>
      </c>
      <c r="AF3517">
        <v>7.7594284911435629</v>
      </c>
      <c r="AG3517">
        <v>1</v>
      </c>
      <c r="AH3517" t="s">
        <v>1549</v>
      </c>
    </row>
    <row r="3518" spans="1:34">
      <c r="A3518" t="s">
        <v>3886</v>
      </c>
      <c r="B3518" t="s">
        <v>3892</v>
      </c>
      <c r="C3518" t="s">
        <v>4201</v>
      </c>
      <c r="D3518" t="s">
        <v>4204</v>
      </c>
      <c r="E3518" t="s">
        <v>38</v>
      </c>
      <c r="F3518" t="s">
        <v>338</v>
      </c>
      <c r="G3518" t="s">
        <v>59</v>
      </c>
      <c r="H3518" t="s">
        <v>75</v>
      </c>
      <c r="I3518">
        <v>0.5</v>
      </c>
      <c r="J3518">
        <v>1.3965539063830339</v>
      </c>
      <c r="K3518">
        <v>0.5</v>
      </c>
      <c r="L3518">
        <v>2.2094251278913659</v>
      </c>
      <c r="M3518">
        <v>4.6059790342743998</v>
      </c>
      <c r="N3518">
        <v>30.458333333333329</v>
      </c>
      <c r="O3518">
        <v>164.09508400000649</v>
      </c>
      <c r="P3518">
        <v>37.928540631898457</v>
      </c>
      <c r="Q3518">
        <v>152.75671894966109</v>
      </c>
      <c r="R3518">
        <v>385.23867691489937</v>
      </c>
      <c r="S3518">
        <v>1815500</v>
      </c>
      <c r="T3518">
        <v>20981965.544889338</v>
      </c>
      <c r="U3518">
        <v>4777272.1668046359</v>
      </c>
      <c r="V3518">
        <v>50000000.000002407</v>
      </c>
      <c r="W3518">
        <v>22425262.28830843</v>
      </c>
      <c r="X3518">
        <v>0.13128591954022989</v>
      </c>
      <c r="Y3518">
        <v>0.58942199712646015</v>
      </c>
      <c r="Z3518">
        <v>0.13623757410883061</v>
      </c>
      <c r="AA3518">
        <v>0.60356462228673546</v>
      </c>
      <c r="AB3518">
        <v>0.1167221766543467</v>
      </c>
      <c r="AC3518">
        <v>5.9109999999999996E-3</v>
      </c>
      <c r="AD3518">
        <v>1.3504441147610811</v>
      </c>
      <c r="AE3518">
        <v>2.3260194123085718</v>
      </c>
      <c r="AF3518">
        <v>8.4050757379983985</v>
      </c>
      <c r="AG3518">
        <v>1</v>
      </c>
      <c r="AH3518" t="s">
        <v>1549</v>
      </c>
    </row>
    <row r="3519" spans="1:34">
      <c r="A3519" t="s">
        <v>3886</v>
      </c>
      <c r="B3519" t="s">
        <v>3894</v>
      </c>
      <c r="C3519" t="s">
        <v>4201</v>
      </c>
      <c r="D3519" t="s">
        <v>4205</v>
      </c>
      <c r="E3519" t="s">
        <v>38</v>
      </c>
      <c r="F3519" t="s">
        <v>338</v>
      </c>
      <c r="G3519" t="s">
        <v>59</v>
      </c>
      <c r="H3519" t="s">
        <v>75</v>
      </c>
      <c r="I3519">
        <v>0.5</v>
      </c>
      <c r="J3519">
        <v>1.384285749957388</v>
      </c>
      <c r="K3519">
        <v>0.5</v>
      </c>
      <c r="L3519">
        <v>2.2275848637852689</v>
      </c>
      <c r="M3519">
        <v>4.6118706137426573</v>
      </c>
      <c r="N3519">
        <v>30.458333333333329</v>
      </c>
      <c r="O3519">
        <v>162.65357561999309</v>
      </c>
      <c r="P3519">
        <v>37.928540631898457</v>
      </c>
      <c r="Q3519">
        <v>154.01225897096629</v>
      </c>
      <c r="R3519">
        <v>385.05270855619119</v>
      </c>
      <c r="S3519">
        <v>1815500</v>
      </c>
      <c r="T3519">
        <v>20797647.535934791</v>
      </c>
      <c r="U3519">
        <v>4777272.1668046359</v>
      </c>
      <c r="V3519">
        <v>50000000.000002459</v>
      </c>
      <c r="W3519">
        <v>22609580.297263019</v>
      </c>
      <c r="X3519">
        <v>0.13128591954022989</v>
      </c>
      <c r="Y3519">
        <v>0.58424416530169931</v>
      </c>
      <c r="Z3519">
        <v>0.13623757410883061</v>
      </c>
      <c r="AA3519">
        <v>0.60852544852034096</v>
      </c>
      <c r="AB3519">
        <v>0.1167221766543467</v>
      </c>
      <c r="AC3519">
        <v>5.9109999999999996E-3</v>
      </c>
      <c r="AD3519">
        <v>1.352171488846015</v>
      </c>
      <c r="AE3519">
        <v>1.644131873799257</v>
      </c>
      <c r="AF3519">
        <v>7.7308071530422762</v>
      </c>
      <c r="AG3519">
        <v>1</v>
      </c>
      <c r="AH3519" t="s">
        <v>1549</v>
      </c>
    </row>
    <row r="3520" spans="1:34">
      <c r="A3520" t="s">
        <v>3886</v>
      </c>
      <c r="B3520" t="s">
        <v>3887</v>
      </c>
      <c r="C3520" t="s">
        <v>4206</v>
      </c>
      <c r="D3520" t="s">
        <v>4207</v>
      </c>
      <c r="E3520" t="s">
        <v>38</v>
      </c>
      <c r="F3520" t="s">
        <v>338</v>
      </c>
      <c r="G3520" t="s">
        <v>67</v>
      </c>
      <c r="H3520" t="s">
        <v>75</v>
      </c>
      <c r="I3520">
        <v>0.5</v>
      </c>
      <c r="J3520">
        <v>1.595040917435099</v>
      </c>
      <c r="K3520">
        <v>0.5</v>
      </c>
      <c r="L3520">
        <v>2.02</v>
      </c>
      <c r="M3520">
        <v>4.615040917435099</v>
      </c>
      <c r="N3520">
        <v>30.458333333333329</v>
      </c>
      <c r="O3520">
        <v>187.41730779862419</v>
      </c>
      <c r="P3520">
        <v>36.46279761904762</v>
      </c>
      <c r="Q3520">
        <v>139.66011718749999</v>
      </c>
      <c r="R3520">
        <v>393.99855593850509</v>
      </c>
      <c r="S3520">
        <v>1815500</v>
      </c>
      <c r="T3520">
        <v>23964054.24763668</v>
      </c>
      <c r="U3520">
        <v>2504468.75</v>
      </c>
      <c r="V3520">
        <v>48786654.768470019</v>
      </c>
      <c r="W3520">
        <v>20502631.77083334</v>
      </c>
      <c r="X3520">
        <v>0.13128591954022989</v>
      </c>
      <c r="Y3520">
        <v>0.6731943527249431</v>
      </c>
      <c r="Z3520">
        <v>0.1309726925971538</v>
      </c>
      <c r="AA3520">
        <v>0.55181799176095547</v>
      </c>
      <c r="AB3520">
        <v>0.1167221766543467</v>
      </c>
      <c r="AC3520">
        <v>5.9109999999999996E-3</v>
      </c>
      <c r="AD3520">
        <v>1.3531010019705001</v>
      </c>
      <c r="AE3520">
        <v>1.6452620870656129</v>
      </c>
      <c r="AF3520">
        <v>7.7360371831255588</v>
      </c>
      <c r="AG3520">
        <v>1</v>
      </c>
      <c r="AH3520" t="s">
        <v>1568</v>
      </c>
    </row>
    <row r="3521" spans="1:34">
      <c r="A3521" t="s">
        <v>3886</v>
      </c>
      <c r="B3521" t="s">
        <v>3890</v>
      </c>
      <c r="C3521" t="s">
        <v>4206</v>
      </c>
      <c r="D3521" t="s">
        <v>4208</v>
      </c>
      <c r="E3521" t="s">
        <v>38</v>
      </c>
      <c r="F3521" t="s">
        <v>338</v>
      </c>
      <c r="G3521" t="s">
        <v>67</v>
      </c>
      <c r="H3521" t="s">
        <v>75</v>
      </c>
      <c r="I3521">
        <v>0.5</v>
      </c>
      <c r="J3521">
        <v>1.6018214095485379</v>
      </c>
      <c r="K3521">
        <v>0.5</v>
      </c>
      <c r="L3521">
        <v>2.02</v>
      </c>
      <c r="M3521">
        <v>4.6218214095485379</v>
      </c>
      <c r="N3521">
        <v>30.458333333333329</v>
      </c>
      <c r="O3521">
        <v>188.21401562195331</v>
      </c>
      <c r="P3521">
        <v>36.46279761904762</v>
      </c>
      <c r="Q3521">
        <v>139.66011718749999</v>
      </c>
      <c r="R3521">
        <v>394.79526376183418</v>
      </c>
      <c r="S3521">
        <v>1815500</v>
      </c>
      <c r="T3521">
        <v>24065925.03919819</v>
      </c>
      <c r="U3521">
        <v>2504468.75</v>
      </c>
      <c r="V3521">
        <v>48888525.560031533</v>
      </c>
      <c r="W3521">
        <v>20502631.77083334</v>
      </c>
      <c r="X3521">
        <v>0.13128591954022989</v>
      </c>
      <c r="Y3521">
        <v>0.67605609059609639</v>
      </c>
      <c r="Z3521">
        <v>0.1309726925971538</v>
      </c>
      <c r="AA3521">
        <v>0.55181799176095547</v>
      </c>
      <c r="AB3521">
        <v>0.1167221766543467</v>
      </c>
      <c r="AC3521">
        <v>5.9109999999999996E-3</v>
      </c>
      <c r="AD3521">
        <v>1.3550889996582101</v>
      </c>
      <c r="AE3521">
        <v>1.647679332504054</v>
      </c>
      <c r="AF3521">
        <v>7.7472229183651482</v>
      </c>
      <c r="AG3521">
        <v>1</v>
      </c>
      <c r="AH3521" t="s">
        <v>1568</v>
      </c>
    </row>
    <row r="3522" spans="1:34">
      <c r="A3522" t="s">
        <v>3886</v>
      </c>
      <c r="B3522" t="s">
        <v>3892</v>
      </c>
      <c r="C3522" t="s">
        <v>4206</v>
      </c>
      <c r="D3522" t="s">
        <v>4209</v>
      </c>
      <c r="E3522" t="s">
        <v>38</v>
      </c>
      <c r="F3522" t="s">
        <v>338</v>
      </c>
      <c r="G3522" t="s">
        <v>67</v>
      </c>
      <c r="H3522" t="s">
        <v>75</v>
      </c>
      <c r="I3522">
        <v>0.5</v>
      </c>
      <c r="J3522">
        <v>1.592543069293284</v>
      </c>
      <c r="K3522">
        <v>0.5</v>
      </c>
      <c r="L3522">
        <v>2.02</v>
      </c>
      <c r="M3522">
        <v>4.6125430692932854</v>
      </c>
      <c r="N3522">
        <v>30.458333333333329</v>
      </c>
      <c r="O3522">
        <v>187.12381064196089</v>
      </c>
      <c r="P3522">
        <v>36.46279761904762</v>
      </c>
      <c r="Q3522">
        <v>139.66011718749999</v>
      </c>
      <c r="R3522">
        <v>393.70505878184179</v>
      </c>
      <c r="S3522">
        <v>1815500</v>
      </c>
      <c r="T3522">
        <v>23926526.327369232</v>
      </c>
      <c r="U3522">
        <v>2504468.75</v>
      </c>
      <c r="V3522">
        <v>48749126.848202556</v>
      </c>
      <c r="W3522">
        <v>20502631.77083334</v>
      </c>
      <c r="X3522">
        <v>0.13128591954022989</v>
      </c>
      <c r="Y3522">
        <v>0.67214012443233062</v>
      </c>
      <c r="Z3522">
        <v>0.1309726925971538</v>
      </c>
      <c r="AA3522">
        <v>0.55181799176095547</v>
      </c>
      <c r="AB3522">
        <v>0.1167221766543467</v>
      </c>
      <c r="AC3522">
        <v>5.9109999999999996E-3</v>
      </c>
      <c r="AD3522">
        <v>1.3523686485886071</v>
      </c>
      <c r="AE3522">
        <v>2.3293342499931091</v>
      </c>
      <c r="AF3522">
        <v>8.4168791445293465</v>
      </c>
      <c r="AG3522">
        <v>1</v>
      </c>
      <c r="AH3522" t="s">
        <v>1568</v>
      </c>
    </row>
    <row r="3523" spans="1:34">
      <c r="A3523" t="s">
        <v>3886</v>
      </c>
      <c r="B3523" t="s">
        <v>3894</v>
      </c>
      <c r="C3523" t="s">
        <v>4206</v>
      </c>
      <c r="D3523" t="s">
        <v>4210</v>
      </c>
      <c r="E3523" t="s">
        <v>38</v>
      </c>
      <c r="F3523" t="s">
        <v>338</v>
      </c>
      <c r="G3523" t="s">
        <v>67</v>
      </c>
      <c r="H3523" t="s">
        <v>75</v>
      </c>
      <c r="I3523">
        <v>0.5</v>
      </c>
      <c r="J3523">
        <v>1.59489293189527</v>
      </c>
      <c r="K3523">
        <v>0.5</v>
      </c>
      <c r="L3523">
        <v>2.02</v>
      </c>
      <c r="M3523">
        <v>4.6148929318952714</v>
      </c>
      <c r="N3523">
        <v>30.458333333333329</v>
      </c>
      <c r="O3523">
        <v>187.3999194976943</v>
      </c>
      <c r="P3523">
        <v>36.46279761904762</v>
      </c>
      <c r="Q3523">
        <v>139.66011718749999</v>
      </c>
      <c r="R3523">
        <v>393.98116763757531</v>
      </c>
      <c r="S3523">
        <v>1815500</v>
      </c>
      <c r="T3523">
        <v>23961830.898087729</v>
      </c>
      <c r="U3523">
        <v>2504468.75</v>
      </c>
      <c r="V3523">
        <v>48784431.418921068</v>
      </c>
      <c r="W3523">
        <v>20502631.77083334</v>
      </c>
      <c r="X3523">
        <v>0.13128591954022989</v>
      </c>
      <c r="Y3523">
        <v>0.67313189474746504</v>
      </c>
      <c r="Z3523">
        <v>0.1309726925971538</v>
      </c>
      <c r="AA3523">
        <v>0.55181799176095547</v>
      </c>
      <c r="AB3523">
        <v>0.1167221766543467</v>
      </c>
      <c r="AC3523">
        <v>5.9109999999999996E-3</v>
      </c>
      <c r="AD3523">
        <v>1.353057613539975</v>
      </c>
      <c r="AE3523">
        <v>1.6452093302206641</v>
      </c>
      <c r="AF3523">
        <v>7.7357930523102558</v>
      </c>
      <c r="AG3523">
        <v>1</v>
      </c>
      <c r="AH3523" t="s">
        <v>1568</v>
      </c>
    </row>
    <row r="3524" spans="1:34">
      <c r="A3524" t="s">
        <v>3886</v>
      </c>
      <c r="B3524" t="s">
        <v>3887</v>
      </c>
      <c r="C3524" t="s">
        <v>4211</v>
      </c>
      <c r="D3524" t="s">
        <v>4212</v>
      </c>
      <c r="E3524" t="s">
        <v>38</v>
      </c>
      <c r="F3524" t="s">
        <v>51</v>
      </c>
      <c r="G3524" t="s">
        <v>59</v>
      </c>
      <c r="H3524" t="s">
        <v>67</v>
      </c>
      <c r="I3524">
        <v>0.5</v>
      </c>
      <c r="J3524">
        <v>2.3499474686377981</v>
      </c>
      <c r="K3524">
        <v>0.49999999999999989</v>
      </c>
      <c r="L3524">
        <v>0.5</v>
      </c>
      <c r="M3524">
        <v>3.8499474686377981</v>
      </c>
      <c r="N3524">
        <v>30.458333333333329</v>
      </c>
      <c r="O3524">
        <v>377.16656871636661</v>
      </c>
      <c r="P3524">
        <v>37.92854063189845</v>
      </c>
      <c r="Q3524">
        <v>36.46279761904762</v>
      </c>
      <c r="R3524">
        <v>482.0162403006459</v>
      </c>
      <c r="S3524">
        <v>1815500</v>
      </c>
      <c r="T3524">
        <v>29205147.140230551</v>
      </c>
      <c r="U3524">
        <v>4777272.166804635</v>
      </c>
      <c r="V3524">
        <v>38302388.057035193</v>
      </c>
      <c r="W3524">
        <v>2504468.75</v>
      </c>
      <c r="X3524">
        <v>0.13128591954022989</v>
      </c>
      <c r="Y3524">
        <v>1.3702399631544631</v>
      </c>
      <c r="Z3524">
        <v>0.13623757410883061</v>
      </c>
      <c r="AA3524">
        <v>0.1309726925971538</v>
      </c>
      <c r="AB3524">
        <v>0.11220382357138869</v>
      </c>
      <c r="AC3524">
        <v>5.9109999999999996E-3</v>
      </c>
      <c r="AD3524">
        <v>1.128780409652967</v>
      </c>
      <c r="AE3524">
        <v>1.3725062725693751</v>
      </c>
      <c r="AF3524">
        <v>6.4693489744315276</v>
      </c>
      <c r="AG3524">
        <v>1</v>
      </c>
      <c r="AH3524" t="s">
        <v>243</v>
      </c>
    </row>
    <row r="3525" spans="1:34">
      <c r="A3525" t="s">
        <v>3886</v>
      </c>
      <c r="B3525" t="s">
        <v>3890</v>
      </c>
      <c r="C3525" t="s">
        <v>4211</v>
      </c>
      <c r="D3525" t="s">
        <v>4213</v>
      </c>
      <c r="E3525" t="s">
        <v>38</v>
      </c>
      <c r="F3525" t="s">
        <v>51</v>
      </c>
      <c r="G3525" t="s">
        <v>59</v>
      </c>
      <c r="H3525" t="s">
        <v>67</v>
      </c>
      <c r="I3525">
        <v>0.5</v>
      </c>
      <c r="J3525">
        <v>2.3669980988320969</v>
      </c>
      <c r="K3525">
        <v>0.5</v>
      </c>
      <c r="L3525">
        <v>0.5</v>
      </c>
      <c r="M3525">
        <v>3.8669980988320969</v>
      </c>
      <c r="N3525">
        <v>30.458333333333329</v>
      </c>
      <c r="O3525">
        <v>379.90319486255157</v>
      </c>
      <c r="P3525">
        <v>37.928540631898457</v>
      </c>
      <c r="Q3525">
        <v>36.46279761904762</v>
      </c>
      <c r="R3525">
        <v>484.75286644683092</v>
      </c>
      <c r="S3525">
        <v>1815500</v>
      </c>
      <c r="T3525">
        <v>29417052.372285299</v>
      </c>
      <c r="U3525">
        <v>4777272.1668046359</v>
      </c>
      <c r="V3525">
        <v>38514293.289089933</v>
      </c>
      <c r="W3525">
        <v>2504468.75</v>
      </c>
      <c r="X3525">
        <v>0.13128591954022989</v>
      </c>
      <c r="Y3525">
        <v>1.380182081095823</v>
      </c>
      <c r="Z3525">
        <v>0.13623757410883061</v>
      </c>
      <c r="AA3525">
        <v>0.1309726925971538</v>
      </c>
      <c r="AB3525">
        <v>0.11220382357138869</v>
      </c>
      <c r="AC3525">
        <v>5.9109999999999996E-3</v>
      </c>
      <c r="AD3525">
        <v>1.1337795473015571</v>
      </c>
      <c r="AE3525">
        <v>1.378584822233643</v>
      </c>
      <c r="AF3525">
        <v>6.4974772919386856</v>
      </c>
      <c r="AG3525">
        <v>1</v>
      </c>
      <c r="AH3525" t="s">
        <v>243</v>
      </c>
    </row>
    <row r="3526" spans="1:34">
      <c r="A3526" t="s">
        <v>3886</v>
      </c>
      <c r="B3526" t="s">
        <v>3892</v>
      </c>
      <c r="C3526" t="s">
        <v>4211</v>
      </c>
      <c r="D3526" t="s">
        <v>4214</v>
      </c>
      <c r="E3526" t="s">
        <v>38</v>
      </c>
      <c r="F3526" t="s">
        <v>51</v>
      </c>
      <c r="G3526" t="s">
        <v>59</v>
      </c>
      <c r="H3526" t="s">
        <v>67</v>
      </c>
      <c r="I3526">
        <v>0.5</v>
      </c>
      <c r="J3526">
        <v>2.3443934795225418</v>
      </c>
      <c r="K3526">
        <v>0.49999999999999989</v>
      </c>
      <c r="L3526">
        <v>0.5</v>
      </c>
      <c r="M3526">
        <v>3.8443934795225418</v>
      </c>
      <c r="N3526">
        <v>30.458333333333329</v>
      </c>
      <c r="O3526">
        <v>376.27515346336799</v>
      </c>
      <c r="P3526">
        <v>37.92854063189845</v>
      </c>
      <c r="Q3526">
        <v>36.46279761904762</v>
      </c>
      <c r="R3526">
        <v>481.12482504764739</v>
      </c>
      <c r="S3526">
        <v>1815500</v>
      </c>
      <c r="T3526">
        <v>29136122.16350615</v>
      </c>
      <c r="U3526">
        <v>4777272.166804635</v>
      </c>
      <c r="V3526">
        <v>38233363.080310777</v>
      </c>
      <c r="W3526">
        <v>2504468.75</v>
      </c>
      <c r="X3526">
        <v>0.13128591954022989</v>
      </c>
      <c r="Y3526">
        <v>1.3670014661487999</v>
      </c>
      <c r="Z3526">
        <v>0.13623757410883061</v>
      </c>
      <c r="AA3526">
        <v>0.1309726925971538</v>
      </c>
      <c r="AB3526">
        <v>0.11220382357138869</v>
      </c>
      <c r="AC3526">
        <v>5.9109999999999996E-3</v>
      </c>
      <c r="AD3526">
        <v>1.1271520149385461</v>
      </c>
      <c r="AE3526">
        <v>1.941418707158884</v>
      </c>
      <c r="AF3526">
        <v>7.0310790251913602</v>
      </c>
      <c r="AG3526">
        <v>1</v>
      </c>
      <c r="AH3526" t="s">
        <v>243</v>
      </c>
    </row>
    <row r="3527" spans="1:34">
      <c r="A3527" t="s">
        <v>3886</v>
      </c>
      <c r="B3527" t="s">
        <v>3894</v>
      </c>
      <c r="C3527" t="s">
        <v>4211</v>
      </c>
      <c r="D3527" t="s">
        <v>4215</v>
      </c>
      <c r="E3527" t="s">
        <v>38</v>
      </c>
      <c r="F3527" t="s">
        <v>51</v>
      </c>
      <c r="G3527" t="s">
        <v>59</v>
      </c>
      <c r="H3527" t="s">
        <v>67</v>
      </c>
      <c r="I3527">
        <v>0.5</v>
      </c>
      <c r="J3527">
        <v>2.3527404630198432</v>
      </c>
      <c r="K3527">
        <v>0.5</v>
      </c>
      <c r="L3527">
        <v>0.5</v>
      </c>
      <c r="M3527">
        <v>3.8527404630198432</v>
      </c>
      <c r="N3527">
        <v>30.458333333333329</v>
      </c>
      <c r="O3527">
        <v>377.61484431468477</v>
      </c>
      <c r="P3527">
        <v>37.928540631898457</v>
      </c>
      <c r="Q3527">
        <v>36.46279761904762</v>
      </c>
      <c r="R3527">
        <v>482.46451589896412</v>
      </c>
      <c r="S3527">
        <v>1815500</v>
      </c>
      <c r="T3527">
        <v>29239858.474410601</v>
      </c>
      <c r="U3527">
        <v>4777272.1668046359</v>
      </c>
      <c r="V3527">
        <v>38337099.391215242</v>
      </c>
      <c r="W3527">
        <v>2504468.75</v>
      </c>
      <c r="X3527">
        <v>0.13128591954022989</v>
      </c>
      <c r="Y3527">
        <v>1.371868541056829</v>
      </c>
      <c r="Z3527">
        <v>0.13623757410883061</v>
      </c>
      <c r="AA3527">
        <v>0.1309726925971538</v>
      </c>
      <c r="AB3527">
        <v>0.11220382357138869</v>
      </c>
      <c r="AC3527">
        <v>5.9109999999999996E-3</v>
      </c>
      <c r="AD3527">
        <v>1.1295992980581739</v>
      </c>
      <c r="AE3527">
        <v>1.373501975066574</v>
      </c>
      <c r="AF3527">
        <v>6.4739565597159796</v>
      </c>
      <c r="AG3527">
        <v>1</v>
      </c>
      <c r="AH3527" t="s">
        <v>243</v>
      </c>
    </row>
    <row r="3528" spans="1:34">
      <c r="A3528" t="s">
        <v>3886</v>
      </c>
      <c r="B3528" t="s">
        <v>3887</v>
      </c>
      <c r="C3528" t="s">
        <v>4216</v>
      </c>
      <c r="D3528" t="s">
        <v>4217</v>
      </c>
      <c r="E3528" t="s">
        <v>38</v>
      </c>
      <c r="F3528" t="s">
        <v>51</v>
      </c>
      <c r="G3528" t="s">
        <v>59</v>
      </c>
      <c r="H3528" t="s">
        <v>75</v>
      </c>
      <c r="I3528">
        <v>0.5</v>
      </c>
      <c r="J3528">
        <v>1.199990117555128</v>
      </c>
      <c r="K3528">
        <v>0.5</v>
      </c>
      <c r="L3528">
        <v>2.02</v>
      </c>
      <c r="M3528">
        <v>4.2199901175551284</v>
      </c>
      <c r="N3528">
        <v>30.458333333333329</v>
      </c>
      <c r="O3528">
        <v>192.598413867598</v>
      </c>
      <c r="P3528">
        <v>37.928540631898457</v>
      </c>
      <c r="Q3528">
        <v>139.66011718749999</v>
      </c>
      <c r="R3528">
        <v>400.6454050203298</v>
      </c>
      <c r="S3528">
        <v>1815500</v>
      </c>
      <c r="T3528">
        <v>14913477.18097513</v>
      </c>
      <c r="U3528">
        <v>4777272.1668046359</v>
      </c>
      <c r="V3528">
        <v>42008881.118613102</v>
      </c>
      <c r="W3528">
        <v>20502631.77083334</v>
      </c>
      <c r="X3528">
        <v>0.13128591954022989</v>
      </c>
      <c r="Y3528">
        <v>0.69970688128513792</v>
      </c>
      <c r="Z3528">
        <v>0.13623757410883061</v>
      </c>
      <c r="AA3528">
        <v>0.55181799176095547</v>
      </c>
      <c r="AB3528">
        <v>0.1167221766543467</v>
      </c>
      <c r="AC3528">
        <v>5.9109999999999996E-3</v>
      </c>
      <c r="AD3528">
        <v>1.237274589440247</v>
      </c>
      <c r="AE3528">
        <v>1.504426476908403</v>
      </c>
      <c r="AF3528">
        <v>7.0843243605581243</v>
      </c>
      <c r="AG3528">
        <v>1</v>
      </c>
      <c r="AH3528" t="s">
        <v>251</v>
      </c>
    </row>
    <row r="3529" spans="1:34">
      <c r="A3529" t="s">
        <v>3886</v>
      </c>
      <c r="B3529" t="s">
        <v>3890</v>
      </c>
      <c r="C3529" t="s">
        <v>4216</v>
      </c>
      <c r="D3529" t="s">
        <v>4218</v>
      </c>
      <c r="E3529" t="s">
        <v>38</v>
      </c>
      <c r="F3529" t="s">
        <v>51</v>
      </c>
      <c r="G3529" t="s">
        <v>59</v>
      </c>
      <c r="H3529" t="s">
        <v>75</v>
      </c>
      <c r="I3529">
        <v>0.5</v>
      </c>
      <c r="J3529">
        <v>1.2129365934075671</v>
      </c>
      <c r="K3529">
        <v>0.5</v>
      </c>
      <c r="L3529">
        <v>2.02</v>
      </c>
      <c r="M3529">
        <v>4.2329365934075671</v>
      </c>
      <c r="N3529">
        <v>30.458333333333329</v>
      </c>
      <c r="O3529">
        <v>194.6763232419145</v>
      </c>
      <c r="P3529">
        <v>37.928540631898457</v>
      </c>
      <c r="Q3529">
        <v>139.66011718749999</v>
      </c>
      <c r="R3529">
        <v>402.72331439464631</v>
      </c>
      <c r="S3529">
        <v>1815500</v>
      </c>
      <c r="T3529">
        <v>15074375.98286924</v>
      </c>
      <c r="U3529">
        <v>4777272.1668046359</v>
      </c>
      <c r="V3529">
        <v>42169779.920507208</v>
      </c>
      <c r="W3529">
        <v>20502631.77083334</v>
      </c>
      <c r="X3529">
        <v>0.13128591954022989</v>
      </c>
      <c r="Y3529">
        <v>0.70725589198932615</v>
      </c>
      <c r="Z3529">
        <v>0.13623757410883061</v>
      </c>
      <c r="AA3529">
        <v>0.55181799176095547</v>
      </c>
      <c r="AB3529">
        <v>0.1167221766543467</v>
      </c>
      <c r="AC3529">
        <v>5.9109999999999996E-3</v>
      </c>
      <c r="AD3529">
        <v>1.2410704148210669</v>
      </c>
      <c r="AE3529">
        <v>1.509041895549798</v>
      </c>
      <c r="AF3529">
        <v>7.1056820804327776</v>
      </c>
      <c r="AG3529">
        <v>1</v>
      </c>
      <c r="AH3529" t="s">
        <v>251</v>
      </c>
    </row>
    <row r="3530" spans="1:34">
      <c r="A3530" t="s">
        <v>3886</v>
      </c>
      <c r="B3530" t="s">
        <v>3892</v>
      </c>
      <c r="C3530" t="s">
        <v>4216</v>
      </c>
      <c r="D3530" t="s">
        <v>4219</v>
      </c>
      <c r="E3530" t="s">
        <v>38</v>
      </c>
      <c r="F3530" t="s">
        <v>51</v>
      </c>
      <c r="G3530" t="s">
        <v>59</v>
      </c>
      <c r="H3530" t="s">
        <v>75</v>
      </c>
      <c r="I3530">
        <v>0.5</v>
      </c>
      <c r="J3530">
        <v>1.195603554984525</v>
      </c>
      <c r="K3530">
        <v>0.5</v>
      </c>
      <c r="L3530">
        <v>2.02</v>
      </c>
      <c r="M3530">
        <v>4.2156035549845239</v>
      </c>
      <c r="N3530">
        <v>30.458333333333329</v>
      </c>
      <c r="O3530">
        <v>191.89437057501621</v>
      </c>
      <c r="P3530">
        <v>37.928540631898457</v>
      </c>
      <c r="Q3530">
        <v>139.66011718749999</v>
      </c>
      <c r="R3530">
        <v>399.94136172774802</v>
      </c>
      <c r="S3530">
        <v>1815500</v>
      </c>
      <c r="T3530">
        <v>14858960.981347671</v>
      </c>
      <c r="U3530">
        <v>4777272.1668046359</v>
      </c>
      <c r="V3530">
        <v>41954364.918985642</v>
      </c>
      <c r="W3530">
        <v>20502631.77083334</v>
      </c>
      <c r="X3530">
        <v>0.13128591954022989</v>
      </c>
      <c r="Y3530">
        <v>0.69714910354102422</v>
      </c>
      <c r="Z3530">
        <v>0.13623757410883061</v>
      </c>
      <c r="AA3530">
        <v>0.55181799176095547</v>
      </c>
      <c r="AB3530">
        <v>0.1167221766543467</v>
      </c>
      <c r="AC3530">
        <v>5.9109999999999996E-3</v>
      </c>
      <c r="AD3530">
        <v>1.235988476854101</v>
      </c>
      <c r="AE3530">
        <v>2.128879795267185</v>
      </c>
      <c r="AF3530">
        <v>7.7031050037601556</v>
      </c>
      <c r="AG3530">
        <v>1</v>
      </c>
      <c r="AH3530" t="s">
        <v>251</v>
      </c>
    </row>
    <row r="3531" spans="1:34">
      <c r="A3531" t="s">
        <v>3886</v>
      </c>
      <c r="B3531" t="s">
        <v>3894</v>
      </c>
      <c r="C3531" t="s">
        <v>4216</v>
      </c>
      <c r="D3531" t="s">
        <v>4220</v>
      </c>
      <c r="E3531" t="s">
        <v>38</v>
      </c>
      <c r="F3531" t="s">
        <v>51</v>
      </c>
      <c r="G3531" t="s">
        <v>59</v>
      </c>
      <c r="H3531" t="s">
        <v>75</v>
      </c>
      <c r="I3531">
        <v>0.5</v>
      </c>
      <c r="J3531">
        <v>1.201323938388021</v>
      </c>
      <c r="K3531">
        <v>0.5</v>
      </c>
      <c r="L3531">
        <v>2.02</v>
      </c>
      <c r="M3531">
        <v>4.2213239383880206</v>
      </c>
      <c r="N3531">
        <v>30.458333333333329</v>
      </c>
      <c r="O3531">
        <v>192.81249211127741</v>
      </c>
      <c r="P3531">
        <v>37.928540631898457</v>
      </c>
      <c r="Q3531">
        <v>139.66011718749999</v>
      </c>
      <c r="R3531">
        <v>400.85948326400921</v>
      </c>
      <c r="S3531">
        <v>1815500</v>
      </c>
      <c r="T3531">
        <v>14930053.906286331</v>
      </c>
      <c r="U3531">
        <v>4777272.1668046359</v>
      </c>
      <c r="V3531">
        <v>42025457.843924299</v>
      </c>
      <c r="W3531">
        <v>20502631.77083334</v>
      </c>
      <c r="X3531">
        <v>0.13128591954022989</v>
      </c>
      <c r="Y3531">
        <v>0.70048462403611866</v>
      </c>
      <c r="Z3531">
        <v>0.13623757410883061</v>
      </c>
      <c r="AA3531">
        <v>0.55181799176095547</v>
      </c>
      <c r="AB3531">
        <v>0.1167221766543467</v>
      </c>
      <c r="AC3531">
        <v>5.9109999999999996E-3</v>
      </c>
      <c r="AD3531">
        <v>1.237665657328425</v>
      </c>
      <c r="AE3531">
        <v>1.504901984035329</v>
      </c>
      <c r="AF3531">
        <v>7.0865247564061216</v>
      </c>
      <c r="AG3531">
        <v>1</v>
      </c>
      <c r="AH3531" t="s">
        <v>251</v>
      </c>
    </row>
    <row r="3532" spans="1:34">
      <c r="A3532" t="s">
        <v>3886</v>
      </c>
      <c r="B3532" t="s">
        <v>3887</v>
      </c>
      <c r="C3532" t="s">
        <v>4221</v>
      </c>
      <c r="D3532" t="s">
        <v>4222</v>
      </c>
      <c r="E3532" t="s">
        <v>38</v>
      </c>
      <c r="F3532" t="s">
        <v>51</v>
      </c>
      <c r="G3532" t="s">
        <v>67</v>
      </c>
      <c r="H3532" t="s">
        <v>75</v>
      </c>
      <c r="I3532">
        <v>0.5</v>
      </c>
      <c r="J3532">
        <v>1.220617760930059</v>
      </c>
      <c r="K3532">
        <v>0.5</v>
      </c>
      <c r="L3532">
        <v>2.02</v>
      </c>
      <c r="M3532">
        <v>4.2406177609300588</v>
      </c>
      <c r="N3532">
        <v>30.458333333333329</v>
      </c>
      <c r="O3532">
        <v>195.90915062927451</v>
      </c>
      <c r="P3532">
        <v>36.46279761904762</v>
      </c>
      <c r="Q3532">
        <v>139.66011718749999</v>
      </c>
      <c r="R3532">
        <v>402.49039876915549</v>
      </c>
      <c r="S3532">
        <v>1815500</v>
      </c>
      <c r="T3532">
        <v>15169837.53283878</v>
      </c>
      <c r="U3532">
        <v>2504468.75</v>
      </c>
      <c r="V3532">
        <v>39992438.053672113</v>
      </c>
      <c r="W3532">
        <v>20502631.77083334</v>
      </c>
      <c r="X3532">
        <v>0.13128591954022989</v>
      </c>
      <c r="Y3532">
        <v>0.71173473368407447</v>
      </c>
      <c r="Z3532">
        <v>0.1309726925971538</v>
      </c>
      <c r="AA3532">
        <v>0.55181799176095547</v>
      </c>
      <c r="AB3532">
        <v>0.1167221766543467</v>
      </c>
      <c r="AC3532">
        <v>5.9109999999999996E-3</v>
      </c>
      <c r="AD3532">
        <v>1.2433224848800171</v>
      </c>
      <c r="AE3532">
        <v>1.5117802317715661</v>
      </c>
      <c r="AF3532">
        <v>7.1183536542359889</v>
      </c>
      <c r="AG3532">
        <v>1</v>
      </c>
      <c r="AH3532" t="s">
        <v>259</v>
      </c>
    </row>
    <row r="3533" spans="1:34">
      <c r="A3533" t="s">
        <v>3886</v>
      </c>
      <c r="B3533" t="s">
        <v>3890</v>
      </c>
      <c r="C3533" t="s">
        <v>4221</v>
      </c>
      <c r="D3533" t="s">
        <v>4223</v>
      </c>
      <c r="E3533" t="s">
        <v>38</v>
      </c>
      <c r="F3533" t="s">
        <v>51</v>
      </c>
      <c r="G3533" t="s">
        <v>67</v>
      </c>
      <c r="H3533" t="s">
        <v>75</v>
      </c>
      <c r="I3533">
        <v>0.5</v>
      </c>
      <c r="J3533">
        <v>1.2304888857919061</v>
      </c>
      <c r="K3533">
        <v>0.5</v>
      </c>
      <c r="L3533">
        <v>2.02</v>
      </c>
      <c r="M3533">
        <v>4.2504888857919063</v>
      </c>
      <c r="N3533">
        <v>30.458333333333329</v>
      </c>
      <c r="O3533">
        <v>197.49346616960091</v>
      </c>
      <c r="P3533">
        <v>36.46279761904762</v>
      </c>
      <c r="Q3533">
        <v>139.66011718749999</v>
      </c>
      <c r="R3533">
        <v>404.07471430948181</v>
      </c>
      <c r="S3533">
        <v>1815500</v>
      </c>
      <c r="T3533">
        <v>15292515.872621801</v>
      </c>
      <c r="U3533">
        <v>2504468.75</v>
      </c>
      <c r="V3533">
        <v>40115116.39345514</v>
      </c>
      <c r="W3533">
        <v>20502631.77083334</v>
      </c>
      <c r="X3533">
        <v>0.13128591954022989</v>
      </c>
      <c r="Y3533">
        <v>0.71749052607837405</v>
      </c>
      <c r="Z3533">
        <v>0.1309726925971538</v>
      </c>
      <c r="AA3533">
        <v>0.55181799176095547</v>
      </c>
      <c r="AB3533">
        <v>0.1167221766543467</v>
      </c>
      <c r="AC3533">
        <v>5.9109999999999996E-3</v>
      </c>
      <c r="AD3533">
        <v>1.2462166366719729</v>
      </c>
      <c r="AE3533">
        <v>1.515299287784815</v>
      </c>
      <c r="AF3533">
        <v>7.1346379869030407</v>
      </c>
      <c r="AG3533">
        <v>1</v>
      </c>
      <c r="AH3533" t="s">
        <v>259</v>
      </c>
    </row>
    <row r="3534" spans="1:34">
      <c r="A3534" t="s">
        <v>3886</v>
      </c>
      <c r="B3534" t="s">
        <v>3892</v>
      </c>
      <c r="C3534" t="s">
        <v>4221</v>
      </c>
      <c r="D3534" t="s">
        <v>4224</v>
      </c>
      <c r="E3534" t="s">
        <v>38</v>
      </c>
      <c r="F3534" t="s">
        <v>51</v>
      </c>
      <c r="G3534" t="s">
        <v>67</v>
      </c>
      <c r="H3534" t="s">
        <v>75</v>
      </c>
      <c r="I3534">
        <v>0.5</v>
      </c>
      <c r="J3534">
        <v>1.217353408814158</v>
      </c>
      <c r="K3534">
        <v>0.5</v>
      </c>
      <c r="L3534">
        <v>2.02</v>
      </c>
      <c r="M3534">
        <v>4.2373534088141582</v>
      </c>
      <c r="N3534">
        <v>30.458333333333329</v>
      </c>
      <c r="O3534">
        <v>195.38522211467239</v>
      </c>
      <c r="P3534">
        <v>36.46279761904762</v>
      </c>
      <c r="Q3534">
        <v>139.66011718749999</v>
      </c>
      <c r="R3534">
        <v>401.96647025455331</v>
      </c>
      <c r="S3534">
        <v>1815500</v>
      </c>
      <c r="T3534">
        <v>15129268.16474236</v>
      </c>
      <c r="U3534">
        <v>2504468.75</v>
      </c>
      <c r="V3534">
        <v>39951868.685575686</v>
      </c>
      <c r="W3534">
        <v>20502631.77083334</v>
      </c>
      <c r="X3534">
        <v>0.13128591954022989</v>
      </c>
      <c r="Y3534">
        <v>0.70983130997664634</v>
      </c>
      <c r="Z3534">
        <v>0.1309726925971538</v>
      </c>
      <c r="AA3534">
        <v>0.55181799176095547</v>
      </c>
      <c r="AB3534">
        <v>0.1167221766543467</v>
      </c>
      <c r="AC3534">
        <v>5.9109999999999996E-3</v>
      </c>
      <c r="AD3534">
        <v>1.2423653973486539</v>
      </c>
      <c r="AE3534">
        <v>2.1398634714511502</v>
      </c>
      <c r="AF3534">
        <v>7.7422154542683082</v>
      </c>
      <c r="AG3534">
        <v>1</v>
      </c>
      <c r="AH3534" t="s">
        <v>259</v>
      </c>
    </row>
    <row r="3535" spans="1:34">
      <c r="A3535" t="s">
        <v>3886</v>
      </c>
      <c r="B3535" t="s">
        <v>3894</v>
      </c>
      <c r="C3535" t="s">
        <v>4221</v>
      </c>
      <c r="D3535" t="s">
        <v>4225</v>
      </c>
      <c r="E3535" t="s">
        <v>38</v>
      </c>
      <c r="F3535" t="s">
        <v>51</v>
      </c>
      <c r="G3535" t="s">
        <v>67</v>
      </c>
      <c r="H3535" t="s">
        <v>75</v>
      </c>
      <c r="I3535">
        <v>0.5</v>
      </c>
      <c r="J3535">
        <v>1.222032049929088</v>
      </c>
      <c r="K3535">
        <v>0.5</v>
      </c>
      <c r="L3535">
        <v>2.02</v>
      </c>
      <c r="M3535">
        <v>4.2420320499290876</v>
      </c>
      <c r="N3535">
        <v>30.458333333333329</v>
      </c>
      <c r="O3535">
        <v>196.1361440136186</v>
      </c>
      <c r="P3535">
        <v>36.46279761904762</v>
      </c>
      <c r="Q3535">
        <v>139.66011718749999</v>
      </c>
      <c r="R3535">
        <v>402.71739215349947</v>
      </c>
      <c r="S3535">
        <v>1815500</v>
      </c>
      <c r="T3535">
        <v>15187414.316518711</v>
      </c>
      <c r="U3535">
        <v>2504468.75</v>
      </c>
      <c r="V3535">
        <v>40010014.837352037</v>
      </c>
      <c r="W3535">
        <v>20502631.77083334</v>
      </c>
      <c r="X3535">
        <v>0.13128591954022989</v>
      </c>
      <c r="Y3535">
        <v>0.71255939692943704</v>
      </c>
      <c r="Z3535">
        <v>0.1309726925971538</v>
      </c>
      <c r="AA3535">
        <v>0.55181799176095547</v>
      </c>
      <c r="AB3535">
        <v>0.1167221766543467</v>
      </c>
      <c r="AC3535">
        <v>5.9109999999999996E-3</v>
      </c>
      <c r="AD3535">
        <v>1.243737145528947</v>
      </c>
      <c r="AE3535">
        <v>1.5122844257997199</v>
      </c>
      <c r="AF3535">
        <v>7.1206867979121027</v>
      </c>
      <c r="AG3535">
        <v>1</v>
      </c>
      <c r="AH3535" t="s">
        <v>259</v>
      </c>
    </row>
    <row r="3536" spans="1:34">
      <c r="A3536" t="s">
        <v>3886</v>
      </c>
      <c r="B3536" t="s">
        <v>3887</v>
      </c>
      <c r="C3536" t="s">
        <v>4226</v>
      </c>
      <c r="D3536" t="s">
        <v>4227</v>
      </c>
      <c r="E3536" t="s">
        <v>38</v>
      </c>
      <c r="F3536" t="s">
        <v>59</v>
      </c>
      <c r="G3536" t="s">
        <v>67</v>
      </c>
      <c r="H3536" t="s">
        <v>75</v>
      </c>
      <c r="I3536">
        <v>0.5</v>
      </c>
      <c r="J3536">
        <v>0.5</v>
      </c>
      <c r="K3536">
        <v>0.5</v>
      </c>
      <c r="L3536">
        <v>3.4723259939679481</v>
      </c>
      <c r="M3536">
        <v>4.9723259939679476</v>
      </c>
      <c r="N3536">
        <v>30.458333333333329</v>
      </c>
      <c r="O3536">
        <v>37.928540631898457</v>
      </c>
      <c r="P3536">
        <v>36.46279761904762</v>
      </c>
      <c r="Q3536">
        <v>240.07200753998319</v>
      </c>
      <c r="R3536">
        <v>344.9216791242626</v>
      </c>
      <c r="S3536">
        <v>1815500</v>
      </c>
      <c r="T3536">
        <v>4777272.1668046359</v>
      </c>
      <c r="U3536">
        <v>2504468.75</v>
      </c>
      <c r="V3536">
        <v>44340716.779486664</v>
      </c>
      <c r="W3536">
        <v>35243475.862682022</v>
      </c>
      <c r="X3536">
        <v>0.13128591954022989</v>
      </c>
      <c r="Y3536">
        <v>0.13623757410883061</v>
      </c>
      <c r="Z3536">
        <v>0.1309726925971538</v>
      </c>
      <c r="AA3536">
        <v>0.94856037461918641</v>
      </c>
      <c r="AB3536">
        <v>0.1167221766543467</v>
      </c>
      <c r="AC3536">
        <v>5.9109999999999996E-3</v>
      </c>
      <c r="AD3536">
        <v>1.4578547416869381</v>
      </c>
      <c r="AE3536">
        <v>1.772634216849573</v>
      </c>
      <c r="AF3536">
        <v>8.3254481291588043</v>
      </c>
      <c r="AG3536">
        <v>1</v>
      </c>
      <c r="AH3536" t="s">
        <v>267</v>
      </c>
    </row>
    <row r="3537" spans="1:34">
      <c r="A3537" t="s">
        <v>3886</v>
      </c>
      <c r="B3537" t="s">
        <v>3890</v>
      </c>
      <c r="C3537" t="s">
        <v>4226</v>
      </c>
      <c r="D3537" t="s">
        <v>4228</v>
      </c>
      <c r="E3537" t="s">
        <v>38</v>
      </c>
      <c r="F3537" t="s">
        <v>59</v>
      </c>
      <c r="G3537" t="s">
        <v>67</v>
      </c>
      <c r="H3537" t="s">
        <v>75</v>
      </c>
      <c r="I3537">
        <v>0.5</v>
      </c>
      <c r="J3537">
        <v>0.5</v>
      </c>
      <c r="K3537">
        <v>0.5</v>
      </c>
      <c r="L3537">
        <v>3.4851031795354568</v>
      </c>
      <c r="M3537">
        <v>4.9851031795354572</v>
      </c>
      <c r="N3537">
        <v>30.458333333333329</v>
      </c>
      <c r="O3537">
        <v>37.928540631898457</v>
      </c>
      <c r="P3537">
        <v>36.46279761904762</v>
      </c>
      <c r="Q3537">
        <v>240.9554051804212</v>
      </c>
      <c r="R3537">
        <v>345.80507676470057</v>
      </c>
      <c r="S3537">
        <v>1815500</v>
      </c>
      <c r="T3537">
        <v>4777272.1668046359</v>
      </c>
      <c r="U3537">
        <v>2504468.75</v>
      </c>
      <c r="V3537">
        <v>44470402.883822419</v>
      </c>
      <c r="W3537">
        <v>35373161.967017777</v>
      </c>
      <c r="X3537">
        <v>0.13128591954022989</v>
      </c>
      <c r="Y3537">
        <v>0.13623757410883061</v>
      </c>
      <c r="Z3537">
        <v>0.1309726925971538</v>
      </c>
      <c r="AA3537">
        <v>0.95205081069850317</v>
      </c>
      <c r="AB3537">
        <v>0.1167221766543467</v>
      </c>
      <c r="AC3537">
        <v>5.9109999999999996E-3</v>
      </c>
      <c r="AD3537">
        <v>1.46160093221982</v>
      </c>
      <c r="AE3537">
        <v>1.7771892835043901</v>
      </c>
      <c r="AF3537">
        <v>8.3465265719140138</v>
      </c>
      <c r="AG3537">
        <v>1</v>
      </c>
      <c r="AH3537" t="s">
        <v>267</v>
      </c>
    </row>
    <row r="3538" spans="1:34">
      <c r="A3538" t="s">
        <v>3886</v>
      </c>
      <c r="B3538" t="s">
        <v>3892</v>
      </c>
      <c r="C3538" t="s">
        <v>4226</v>
      </c>
      <c r="D3538" t="s">
        <v>4229</v>
      </c>
      <c r="E3538" t="s">
        <v>38</v>
      </c>
      <c r="F3538" t="s">
        <v>59</v>
      </c>
      <c r="G3538" t="s">
        <v>67</v>
      </c>
      <c r="H3538" t="s">
        <v>75</v>
      </c>
      <c r="I3538">
        <v>0.5</v>
      </c>
      <c r="J3538">
        <v>0.49999999999999989</v>
      </c>
      <c r="K3538">
        <v>0.5</v>
      </c>
      <c r="L3538">
        <v>3.467644066059794</v>
      </c>
      <c r="M3538">
        <v>4.967644066059794</v>
      </c>
      <c r="N3538">
        <v>30.458333333333329</v>
      </c>
      <c r="O3538">
        <v>37.92854063189845</v>
      </c>
      <c r="P3538">
        <v>36.46279761904762</v>
      </c>
      <c r="Q3538">
        <v>239.74830526259899</v>
      </c>
      <c r="R3538">
        <v>344.5979768468784</v>
      </c>
      <c r="S3538">
        <v>1815500</v>
      </c>
      <c r="T3538">
        <v>4777272.166804635</v>
      </c>
      <c r="U3538">
        <v>2504468.75</v>
      </c>
      <c r="V3538">
        <v>44293196.064695343</v>
      </c>
      <c r="W3538">
        <v>35195955.147890709</v>
      </c>
      <c r="X3538">
        <v>0.13128591954022989</v>
      </c>
      <c r="Y3538">
        <v>0.13623757410883061</v>
      </c>
      <c r="Z3538">
        <v>0.1309726925971538</v>
      </c>
      <c r="AA3538">
        <v>0.9472813785519355</v>
      </c>
      <c r="AB3538">
        <v>0.1167221766543467</v>
      </c>
      <c r="AC3538">
        <v>5.9109999999999996E-3</v>
      </c>
      <c r="AD3538">
        <v>1.4564820298395209</v>
      </c>
      <c r="AE3538">
        <v>2.5086602533601958</v>
      </c>
      <c r="AF3538">
        <v>9.055419525913857</v>
      </c>
      <c r="AG3538">
        <v>1</v>
      </c>
      <c r="AH3538" t="s">
        <v>267</v>
      </c>
    </row>
    <row r="3539" spans="1:34">
      <c r="A3539" t="s">
        <v>3886</v>
      </c>
      <c r="B3539" t="s">
        <v>3894</v>
      </c>
      <c r="C3539" t="s">
        <v>4226</v>
      </c>
      <c r="D3539" t="s">
        <v>4230</v>
      </c>
      <c r="E3539" t="s">
        <v>38</v>
      </c>
      <c r="F3539" t="s">
        <v>59</v>
      </c>
      <c r="G3539" t="s">
        <v>67</v>
      </c>
      <c r="H3539" t="s">
        <v>75</v>
      </c>
      <c r="I3539">
        <v>0.5</v>
      </c>
      <c r="J3539">
        <v>0.49999999999999978</v>
      </c>
      <c r="K3539">
        <v>0.5</v>
      </c>
      <c r="L3539">
        <v>3.472095071685033</v>
      </c>
      <c r="M3539">
        <v>4.9720950716850334</v>
      </c>
      <c r="N3539">
        <v>30.458333333333329</v>
      </c>
      <c r="O3539">
        <v>37.928540631898443</v>
      </c>
      <c r="P3539">
        <v>36.46279761904762</v>
      </c>
      <c r="Q3539">
        <v>240.0560418800361</v>
      </c>
      <c r="R3539">
        <v>344.90571346431551</v>
      </c>
      <c r="S3539">
        <v>1815500</v>
      </c>
      <c r="T3539">
        <v>4777272.166804634</v>
      </c>
      <c r="U3539">
        <v>2504468.75</v>
      </c>
      <c r="V3539">
        <v>44338372.960410267</v>
      </c>
      <c r="W3539">
        <v>35241132.043605641</v>
      </c>
      <c r="X3539">
        <v>0.13128591954022989</v>
      </c>
      <c r="Y3539">
        <v>0.13623757410883061</v>
      </c>
      <c r="Z3539">
        <v>0.1309726925971538</v>
      </c>
      <c r="AA3539">
        <v>0.94849729191106213</v>
      </c>
      <c r="AB3539">
        <v>0.1167221766543467</v>
      </c>
      <c r="AC3539">
        <v>5.9109999999999996E-3</v>
      </c>
      <c r="AD3539">
        <v>1.4577870367244079</v>
      </c>
      <c r="AE3539">
        <v>1.772551893055714</v>
      </c>
      <c r="AF3539">
        <v>8.3250671781195003</v>
      </c>
      <c r="AG3539">
        <v>1</v>
      </c>
      <c r="AH3539" t="s">
        <v>267</v>
      </c>
    </row>
    <row r="3540" spans="1:34">
      <c r="A3540" t="s">
        <v>3886</v>
      </c>
      <c r="B3540" t="s">
        <v>3887</v>
      </c>
      <c r="C3540" t="s">
        <v>4231</v>
      </c>
      <c r="D3540" t="s">
        <v>4232</v>
      </c>
      <c r="E3540" t="s">
        <v>319</v>
      </c>
      <c r="F3540" t="s">
        <v>51</v>
      </c>
      <c r="G3540" t="s">
        <v>59</v>
      </c>
      <c r="H3540" t="s">
        <v>67</v>
      </c>
      <c r="I3540">
        <v>0.5</v>
      </c>
      <c r="J3540">
        <v>2.132827708382341</v>
      </c>
      <c r="K3540">
        <v>0.5</v>
      </c>
      <c r="L3540">
        <v>0.5</v>
      </c>
      <c r="M3540">
        <v>3.632827708382341</v>
      </c>
      <c r="N3540">
        <v>68.611623244115421</v>
      </c>
      <c r="O3540">
        <v>342.31884719536578</v>
      </c>
      <c r="P3540">
        <v>37.928540631898457</v>
      </c>
      <c r="Q3540">
        <v>36.46279761904762</v>
      </c>
      <c r="R3540">
        <v>485.32180869042742</v>
      </c>
      <c r="S3540">
        <v>7788928.5307517089</v>
      </c>
      <c r="T3540">
        <v>26506782.759775739</v>
      </c>
      <c r="U3540">
        <v>4777272.1668046359</v>
      </c>
      <c r="V3540">
        <v>41577452.207332082</v>
      </c>
      <c r="W3540">
        <v>2504468.75</v>
      </c>
      <c r="X3540">
        <v>0.25289675869787442</v>
      </c>
      <c r="Y3540">
        <v>1.2436387619518681</v>
      </c>
      <c r="Z3540">
        <v>0.13623757410883061</v>
      </c>
      <c r="AA3540">
        <v>0.1309726925971538</v>
      </c>
      <c r="AB3540">
        <v>0.11220382357138869</v>
      </c>
      <c r="AC3540">
        <v>5.9109999999999996E-3</v>
      </c>
      <c r="AD3540">
        <v>1.0651222600492729</v>
      </c>
      <c r="AE3540">
        <v>1.295103078038305</v>
      </c>
      <c r="AF3540">
        <v>6.1111678700413083</v>
      </c>
      <c r="AG3540">
        <v>1</v>
      </c>
      <c r="AH3540" t="s">
        <v>1659</v>
      </c>
    </row>
    <row r="3541" spans="1:34">
      <c r="A3541" t="s">
        <v>3886</v>
      </c>
      <c r="B3541" t="s">
        <v>3890</v>
      </c>
      <c r="C3541" t="s">
        <v>4231</v>
      </c>
      <c r="D3541" t="s">
        <v>4233</v>
      </c>
      <c r="E3541" t="s">
        <v>319</v>
      </c>
      <c r="F3541" t="s">
        <v>51</v>
      </c>
      <c r="G3541" t="s">
        <v>59</v>
      </c>
      <c r="H3541" t="s">
        <v>67</v>
      </c>
      <c r="I3541">
        <v>0.5</v>
      </c>
      <c r="J3541">
        <v>2.1508407943044139</v>
      </c>
      <c r="K3541">
        <v>0.5</v>
      </c>
      <c r="L3541">
        <v>0.5</v>
      </c>
      <c r="M3541">
        <v>3.6508407943044139</v>
      </c>
      <c r="N3541">
        <v>68.611623244115421</v>
      </c>
      <c r="O3541">
        <v>345.20994748585849</v>
      </c>
      <c r="P3541">
        <v>37.928540631898457</v>
      </c>
      <c r="Q3541">
        <v>36.46279761904762</v>
      </c>
      <c r="R3541">
        <v>488.21290898092002</v>
      </c>
      <c r="S3541">
        <v>7788928.5307517089</v>
      </c>
      <c r="T3541">
        <v>26730649.39161526</v>
      </c>
      <c r="U3541">
        <v>4777272.1668046359</v>
      </c>
      <c r="V3541">
        <v>41801318.839171603</v>
      </c>
      <c r="W3541">
        <v>2504468.75</v>
      </c>
      <c r="X3541">
        <v>0.25289675869787442</v>
      </c>
      <c r="Y3541">
        <v>1.2541420819279809</v>
      </c>
      <c r="Z3541">
        <v>0.13623757410883061</v>
      </c>
      <c r="AA3541">
        <v>0.1309726925971538</v>
      </c>
      <c r="AB3541">
        <v>0.11220382357138869</v>
      </c>
      <c r="AC3541">
        <v>5.9109999999999996E-3</v>
      </c>
      <c r="AD3541">
        <v>1.070403583670404</v>
      </c>
      <c r="AE3541">
        <v>1.301524743169524</v>
      </c>
      <c r="AF3541">
        <v>6.1408839447157302</v>
      </c>
      <c r="AG3541">
        <v>1</v>
      </c>
      <c r="AH3541" t="s">
        <v>1659</v>
      </c>
    </row>
    <row r="3542" spans="1:34">
      <c r="A3542" t="s">
        <v>3886</v>
      </c>
      <c r="B3542" t="s">
        <v>3892</v>
      </c>
      <c r="C3542" t="s">
        <v>4231</v>
      </c>
      <c r="D3542" t="s">
        <v>4234</v>
      </c>
      <c r="E3542" t="s">
        <v>319</v>
      </c>
      <c r="F3542" t="s">
        <v>51</v>
      </c>
      <c r="G3542" t="s">
        <v>59</v>
      </c>
      <c r="H3542" t="s">
        <v>67</v>
      </c>
      <c r="I3542">
        <v>0.5</v>
      </c>
      <c r="J3542">
        <v>2.12676791463252</v>
      </c>
      <c r="K3542">
        <v>0.5</v>
      </c>
      <c r="L3542">
        <v>0.5</v>
      </c>
      <c r="M3542">
        <v>3.62676791463252</v>
      </c>
      <c r="N3542">
        <v>68.611623244115421</v>
      </c>
      <c r="O3542">
        <v>341.34625029851952</v>
      </c>
      <c r="P3542">
        <v>37.928540631898457</v>
      </c>
      <c r="Q3542">
        <v>36.46279761904762</v>
      </c>
      <c r="R3542">
        <v>484.34921179358099</v>
      </c>
      <c r="S3542">
        <v>7788928.5307517089</v>
      </c>
      <c r="T3542">
        <v>26431471.643052969</v>
      </c>
      <c r="U3542">
        <v>4777272.1668046359</v>
      </c>
      <c r="V3542">
        <v>41502141.090609297</v>
      </c>
      <c r="W3542">
        <v>2504468.75</v>
      </c>
      <c r="X3542">
        <v>0.25289675869787442</v>
      </c>
      <c r="Y3542">
        <v>1.240105333364508</v>
      </c>
      <c r="Z3542">
        <v>0.13623757410883061</v>
      </c>
      <c r="AA3542">
        <v>0.1309726925971538</v>
      </c>
      <c r="AB3542">
        <v>0.11220382357138869</v>
      </c>
      <c r="AC3542">
        <v>5.9109999999999996E-3</v>
      </c>
      <c r="AD3542">
        <v>1.0633455665938281</v>
      </c>
      <c r="AE3542">
        <v>1.831517796889423</v>
      </c>
      <c r="AF3542">
        <v>6.6397461016871606</v>
      </c>
      <c r="AG3542">
        <v>1</v>
      </c>
      <c r="AH3542" t="s">
        <v>1659</v>
      </c>
    </row>
    <row r="3543" spans="1:34">
      <c r="A3543" t="s">
        <v>3886</v>
      </c>
      <c r="B3543" t="s">
        <v>3894</v>
      </c>
      <c r="C3543" t="s">
        <v>4231</v>
      </c>
      <c r="D3543" t="s">
        <v>4235</v>
      </c>
      <c r="E3543" t="s">
        <v>319</v>
      </c>
      <c r="F3543" t="s">
        <v>51</v>
      </c>
      <c r="G3543" t="s">
        <v>59</v>
      </c>
      <c r="H3543" t="s">
        <v>67</v>
      </c>
      <c r="I3543">
        <v>0.5</v>
      </c>
      <c r="J3543">
        <v>2.1349531891012181</v>
      </c>
      <c r="K3543">
        <v>0.5</v>
      </c>
      <c r="L3543">
        <v>0.5</v>
      </c>
      <c r="M3543">
        <v>3.6349531891012181</v>
      </c>
      <c r="N3543">
        <v>68.611623244115421</v>
      </c>
      <c r="O3543">
        <v>342.6599868507455</v>
      </c>
      <c r="P3543">
        <v>37.928540631898457</v>
      </c>
      <c r="Q3543">
        <v>36.46279761904762</v>
      </c>
      <c r="R3543">
        <v>485.66294834580702</v>
      </c>
      <c r="S3543">
        <v>7788928.5307517089</v>
      </c>
      <c r="T3543">
        <v>26533198.23414994</v>
      </c>
      <c r="U3543">
        <v>4777272.1668046359</v>
      </c>
      <c r="V3543">
        <v>41603867.681706287</v>
      </c>
      <c r="W3543">
        <v>2504468.75</v>
      </c>
      <c r="X3543">
        <v>0.25289675869787442</v>
      </c>
      <c r="Y3543">
        <v>1.244878116729278</v>
      </c>
      <c r="Z3543">
        <v>0.13623757410883061</v>
      </c>
      <c r="AA3543">
        <v>0.1309726925971538</v>
      </c>
      <c r="AB3543">
        <v>0.11220382357138869</v>
      </c>
      <c r="AC3543">
        <v>5.9109999999999996E-3</v>
      </c>
      <c r="AD3543">
        <v>1.0657454376422419</v>
      </c>
      <c r="AE3543">
        <v>1.295860811914584</v>
      </c>
      <c r="AF3543">
        <v>6.1146742622294337</v>
      </c>
      <c r="AG3543">
        <v>1</v>
      </c>
      <c r="AH3543" t="s">
        <v>1659</v>
      </c>
    </row>
    <row r="3544" spans="1:34">
      <c r="A3544" t="s">
        <v>3886</v>
      </c>
      <c r="B3544" t="s">
        <v>3887</v>
      </c>
      <c r="C3544" t="s">
        <v>4236</v>
      </c>
      <c r="D3544" t="s">
        <v>4237</v>
      </c>
      <c r="E3544" t="s">
        <v>319</v>
      </c>
      <c r="F3544" t="s">
        <v>51</v>
      </c>
      <c r="G3544" t="s">
        <v>59</v>
      </c>
      <c r="H3544" t="s">
        <v>75</v>
      </c>
      <c r="I3544">
        <v>0.5</v>
      </c>
      <c r="J3544">
        <v>0.98287035729967187</v>
      </c>
      <c r="K3544">
        <v>0.5</v>
      </c>
      <c r="L3544">
        <v>2.02</v>
      </c>
      <c r="M3544">
        <v>4.0028703572996722</v>
      </c>
      <c r="N3544">
        <v>68.611623244115421</v>
      </c>
      <c r="O3544">
        <v>157.7506923465973</v>
      </c>
      <c r="P3544">
        <v>37.928540631898457</v>
      </c>
      <c r="Q3544">
        <v>139.66011718749999</v>
      </c>
      <c r="R3544">
        <v>403.95097341011109</v>
      </c>
      <c r="S3544">
        <v>7788928.5307517089</v>
      </c>
      <c r="T3544">
        <v>12215112.800520319</v>
      </c>
      <c r="U3544">
        <v>4777272.1668046359</v>
      </c>
      <c r="V3544">
        <v>45283945.268909998</v>
      </c>
      <c r="W3544">
        <v>20502631.77083334</v>
      </c>
      <c r="X3544">
        <v>0.25289675869787442</v>
      </c>
      <c r="Y3544">
        <v>0.57310568008254337</v>
      </c>
      <c r="Z3544">
        <v>0.13623757410883061</v>
      </c>
      <c r="AA3544">
        <v>0.55181799176095547</v>
      </c>
      <c r="AB3544">
        <v>0.1167221766543467</v>
      </c>
      <c r="AC3544">
        <v>5.9109999999999996E-3</v>
      </c>
      <c r="AD3544">
        <v>1.1736164398365529</v>
      </c>
      <c r="AE3544">
        <v>1.427023282377333</v>
      </c>
      <c r="AF3544">
        <v>6.7261432561679051</v>
      </c>
      <c r="AG3544">
        <v>1</v>
      </c>
      <c r="AH3544" t="s">
        <v>1678</v>
      </c>
    </row>
    <row r="3545" spans="1:34">
      <c r="A3545" t="s">
        <v>3886</v>
      </c>
      <c r="B3545" t="s">
        <v>3890</v>
      </c>
      <c r="C3545" t="s">
        <v>4236</v>
      </c>
      <c r="D3545" t="s">
        <v>4238</v>
      </c>
      <c r="E3545" t="s">
        <v>319</v>
      </c>
      <c r="F3545" t="s">
        <v>51</v>
      </c>
      <c r="G3545" t="s">
        <v>59</v>
      </c>
      <c r="H3545" t="s">
        <v>75</v>
      </c>
      <c r="I3545">
        <v>0.5</v>
      </c>
      <c r="J3545">
        <v>0.99677928887988487</v>
      </c>
      <c r="K3545">
        <v>0.5</v>
      </c>
      <c r="L3545">
        <v>2.02</v>
      </c>
      <c r="M3545">
        <v>4.016779288879885</v>
      </c>
      <c r="N3545">
        <v>68.611623244115421</v>
      </c>
      <c r="O3545">
        <v>159.98307586522151</v>
      </c>
      <c r="P3545">
        <v>37.928540631898457</v>
      </c>
      <c r="Q3545">
        <v>139.66011718749999</v>
      </c>
      <c r="R3545">
        <v>406.18335692873541</v>
      </c>
      <c r="S3545">
        <v>7788928.5307517089</v>
      </c>
      <c r="T3545">
        <v>12387973.00219921</v>
      </c>
      <c r="U3545">
        <v>4777272.1668046359</v>
      </c>
      <c r="V3545">
        <v>45456805.470588893</v>
      </c>
      <c r="W3545">
        <v>20502631.77083334</v>
      </c>
      <c r="X3545">
        <v>0.25289675869787442</v>
      </c>
      <c r="Y3545">
        <v>0.58121589282148456</v>
      </c>
      <c r="Z3545">
        <v>0.13623757410883061</v>
      </c>
      <c r="AA3545">
        <v>0.55181799176095547</v>
      </c>
      <c r="AB3545">
        <v>0.1167221766543467</v>
      </c>
      <c r="AC3545">
        <v>5.9109999999999996E-3</v>
      </c>
      <c r="AD3545">
        <v>1.1776944511899139</v>
      </c>
      <c r="AE3545">
        <v>1.431981816485679</v>
      </c>
      <c r="AF3545">
        <v>6.7490887332098248</v>
      </c>
      <c r="AG3545">
        <v>1</v>
      </c>
      <c r="AH3545" t="s">
        <v>1678</v>
      </c>
    </row>
    <row r="3546" spans="1:34">
      <c r="A3546" t="s">
        <v>3886</v>
      </c>
      <c r="B3546" t="s">
        <v>3892</v>
      </c>
      <c r="C3546" t="s">
        <v>4236</v>
      </c>
      <c r="D3546" t="s">
        <v>4239</v>
      </c>
      <c r="E3546" t="s">
        <v>319</v>
      </c>
      <c r="F3546" t="s">
        <v>51</v>
      </c>
      <c r="G3546" t="s">
        <v>59</v>
      </c>
      <c r="H3546" t="s">
        <v>75</v>
      </c>
      <c r="I3546">
        <v>0.5</v>
      </c>
      <c r="J3546">
        <v>0.97797799009450292</v>
      </c>
      <c r="K3546">
        <v>0.5</v>
      </c>
      <c r="L3546">
        <v>2.02</v>
      </c>
      <c r="M3546">
        <v>3.9979779900945029</v>
      </c>
      <c r="N3546">
        <v>68.611623244115421</v>
      </c>
      <c r="O3546">
        <v>156.96546741016769</v>
      </c>
      <c r="P3546">
        <v>37.928540631898457</v>
      </c>
      <c r="Q3546">
        <v>139.66011718749999</v>
      </c>
      <c r="R3546">
        <v>403.16574847368162</v>
      </c>
      <c r="S3546">
        <v>7788928.5307517089</v>
      </c>
      <c r="T3546">
        <v>12154310.46089448</v>
      </c>
      <c r="U3546">
        <v>4777272.1668046359</v>
      </c>
      <c r="V3546">
        <v>45223142.929284163</v>
      </c>
      <c r="W3546">
        <v>20502631.77083334</v>
      </c>
      <c r="X3546">
        <v>0.25289675869787442</v>
      </c>
      <c r="Y3546">
        <v>0.57025297075673242</v>
      </c>
      <c r="Z3546">
        <v>0.13623757410883061</v>
      </c>
      <c r="AA3546">
        <v>0.55181799176095547</v>
      </c>
      <c r="AB3546">
        <v>0.1167221766543467</v>
      </c>
      <c r="AC3546">
        <v>5.9109999999999996E-3</v>
      </c>
      <c r="AD3546">
        <v>1.1721820285093829</v>
      </c>
      <c r="AE3546">
        <v>2.0189788849977242</v>
      </c>
      <c r="AF3546">
        <v>7.3117720802559569</v>
      </c>
      <c r="AG3546">
        <v>1</v>
      </c>
      <c r="AH3546" t="s">
        <v>1678</v>
      </c>
    </row>
    <row r="3547" spans="1:34">
      <c r="A3547" t="s">
        <v>3886</v>
      </c>
      <c r="B3547" t="s">
        <v>3894</v>
      </c>
      <c r="C3547" t="s">
        <v>4236</v>
      </c>
      <c r="D3547" t="s">
        <v>4240</v>
      </c>
      <c r="E3547" t="s">
        <v>319</v>
      </c>
      <c r="F3547" t="s">
        <v>51</v>
      </c>
      <c r="G3547" t="s">
        <v>59</v>
      </c>
      <c r="H3547" t="s">
        <v>75</v>
      </c>
      <c r="I3547">
        <v>0.5</v>
      </c>
      <c r="J3547">
        <v>0.98353666446939592</v>
      </c>
      <c r="K3547">
        <v>0.5</v>
      </c>
      <c r="L3547">
        <v>2.02</v>
      </c>
      <c r="M3547">
        <v>4.0035366644693946</v>
      </c>
      <c r="N3547">
        <v>68.611623244115421</v>
      </c>
      <c r="O3547">
        <v>157.85763464733799</v>
      </c>
      <c r="P3547">
        <v>37.928540631898457</v>
      </c>
      <c r="Q3547">
        <v>139.66011718749999</v>
      </c>
      <c r="R3547">
        <v>404.05791571085189</v>
      </c>
      <c r="S3547">
        <v>7788928.5307517089</v>
      </c>
      <c r="T3547">
        <v>12223393.66602565</v>
      </c>
      <c r="U3547">
        <v>4777272.1668046359</v>
      </c>
      <c r="V3547">
        <v>45292226.134415329</v>
      </c>
      <c r="W3547">
        <v>20502631.77083334</v>
      </c>
      <c r="X3547">
        <v>0.25289675869787442</v>
      </c>
      <c r="Y3547">
        <v>0.57349419970856774</v>
      </c>
      <c r="Z3547">
        <v>0.13623757410883061</v>
      </c>
      <c r="AA3547">
        <v>0.55181799176095547</v>
      </c>
      <c r="AB3547">
        <v>0.1167221766543467</v>
      </c>
      <c r="AC3547">
        <v>5.9109999999999996E-3</v>
      </c>
      <c r="AD3547">
        <v>1.173811796912493</v>
      </c>
      <c r="AE3547">
        <v>1.4272608208833391</v>
      </c>
      <c r="AF3547">
        <v>6.7272424589195747</v>
      </c>
      <c r="AG3547">
        <v>1</v>
      </c>
      <c r="AH3547" t="s">
        <v>1678</v>
      </c>
    </row>
    <row r="3548" spans="1:34">
      <c r="A3548" t="s">
        <v>3886</v>
      </c>
      <c r="B3548" t="s">
        <v>3887</v>
      </c>
      <c r="C3548" t="s">
        <v>4241</v>
      </c>
      <c r="D3548" t="s">
        <v>4242</v>
      </c>
      <c r="E3548" t="s">
        <v>319</v>
      </c>
      <c r="F3548" t="s">
        <v>51</v>
      </c>
      <c r="G3548" t="s">
        <v>67</v>
      </c>
      <c r="H3548" t="s">
        <v>75</v>
      </c>
      <c r="I3548">
        <v>0.5</v>
      </c>
      <c r="J3548">
        <v>1.003498000674603</v>
      </c>
      <c r="K3548">
        <v>0.5</v>
      </c>
      <c r="L3548">
        <v>2.02</v>
      </c>
      <c r="M3548">
        <v>4.0234980006746044</v>
      </c>
      <c r="N3548">
        <v>68.611623244115421</v>
      </c>
      <c r="O3548">
        <v>161.06142910827381</v>
      </c>
      <c r="P3548">
        <v>36.46279761904762</v>
      </c>
      <c r="Q3548">
        <v>139.66011718749999</v>
      </c>
      <c r="R3548">
        <v>405.79596715893678</v>
      </c>
      <c r="S3548">
        <v>7788928.5307517089</v>
      </c>
      <c r="T3548">
        <v>12471473.15238397</v>
      </c>
      <c r="U3548">
        <v>2504468.75</v>
      </c>
      <c r="V3548">
        <v>43267502.203969017</v>
      </c>
      <c r="W3548">
        <v>20502631.77083334</v>
      </c>
      <c r="X3548">
        <v>0.25289675869787442</v>
      </c>
      <c r="Y3548">
        <v>0.58513353248147959</v>
      </c>
      <c r="Z3548">
        <v>0.1309726925971538</v>
      </c>
      <c r="AA3548">
        <v>0.55181799176095547</v>
      </c>
      <c r="AB3548">
        <v>0.1167221766543467</v>
      </c>
      <c r="AC3548">
        <v>5.9109999999999996E-3</v>
      </c>
      <c r="AD3548">
        <v>1.1796643352763241</v>
      </c>
      <c r="AE3548">
        <v>1.434377037240496</v>
      </c>
      <c r="AF3548">
        <v>6.7601725498457697</v>
      </c>
      <c r="AG3548">
        <v>1</v>
      </c>
      <c r="AH3548" t="s">
        <v>1697</v>
      </c>
    </row>
    <row r="3549" spans="1:34">
      <c r="A3549" t="s">
        <v>3886</v>
      </c>
      <c r="B3549" t="s">
        <v>3890</v>
      </c>
      <c r="C3549" t="s">
        <v>4241</v>
      </c>
      <c r="D3549" t="s">
        <v>4243</v>
      </c>
      <c r="E3549" t="s">
        <v>319</v>
      </c>
      <c r="F3549" t="s">
        <v>51</v>
      </c>
      <c r="G3549" t="s">
        <v>67</v>
      </c>
      <c r="H3549" t="s">
        <v>75</v>
      </c>
      <c r="I3549">
        <v>0.5</v>
      </c>
      <c r="J3549">
        <v>1.014331581264224</v>
      </c>
      <c r="K3549">
        <v>0.5</v>
      </c>
      <c r="L3549">
        <v>2.02</v>
      </c>
      <c r="M3549">
        <v>4.0343315812642242</v>
      </c>
      <c r="N3549">
        <v>68.611623244115421</v>
      </c>
      <c r="O3549">
        <v>162.80021879290791</v>
      </c>
      <c r="P3549">
        <v>36.46279761904762</v>
      </c>
      <c r="Q3549">
        <v>139.66011718749999</v>
      </c>
      <c r="R3549">
        <v>407.5347568435709</v>
      </c>
      <c r="S3549">
        <v>7788928.5307517089</v>
      </c>
      <c r="T3549">
        <v>12606112.89195177</v>
      </c>
      <c r="U3549">
        <v>2504468.75</v>
      </c>
      <c r="V3549">
        <v>43402141.943536818</v>
      </c>
      <c r="W3549">
        <v>20502631.77083334</v>
      </c>
      <c r="X3549">
        <v>0.25289675869787442</v>
      </c>
      <c r="Y3549">
        <v>0.59145052691053268</v>
      </c>
      <c r="Z3549">
        <v>0.1309726925971538</v>
      </c>
      <c r="AA3549">
        <v>0.55181799176095547</v>
      </c>
      <c r="AB3549">
        <v>0.1167221766543467</v>
      </c>
      <c r="AC3549">
        <v>5.9109999999999996E-3</v>
      </c>
      <c r="AD3549">
        <v>1.1828406730408201</v>
      </c>
      <c r="AE3549">
        <v>1.4382392087206961</v>
      </c>
      <c r="AF3549">
        <v>6.7780446396800862</v>
      </c>
      <c r="AG3549">
        <v>1</v>
      </c>
      <c r="AH3549" t="s">
        <v>1697</v>
      </c>
    </row>
    <row r="3550" spans="1:34">
      <c r="A3550" t="s">
        <v>3886</v>
      </c>
      <c r="B3550" t="s">
        <v>3892</v>
      </c>
      <c r="C3550" t="s">
        <v>4241</v>
      </c>
      <c r="D3550" t="s">
        <v>4244</v>
      </c>
      <c r="E3550" t="s">
        <v>319</v>
      </c>
      <c r="F3550" t="s">
        <v>51</v>
      </c>
      <c r="G3550" t="s">
        <v>67</v>
      </c>
      <c r="H3550" t="s">
        <v>75</v>
      </c>
      <c r="I3550">
        <v>0.5</v>
      </c>
      <c r="J3550">
        <v>0.99972784392413627</v>
      </c>
      <c r="K3550">
        <v>0.5</v>
      </c>
      <c r="L3550">
        <v>2.02</v>
      </c>
      <c r="M3550">
        <v>4.0197278439241364</v>
      </c>
      <c r="N3550">
        <v>68.611623244115421</v>
      </c>
      <c r="O3550">
        <v>160.4563189498239</v>
      </c>
      <c r="P3550">
        <v>36.46279761904762</v>
      </c>
      <c r="Q3550">
        <v>139.66011718749999</v>
      </c>
      <c r="R3550">
        <v>405.19085700048691</v>
      </c>
      <c r="S3550">
        <v>7788928.5307517089</v>
      </c>
      <c r="T3550">
        <v>12424617.644289169</v>
      </c>
      <c r="U3550">
        <v>2504468.75</v>
      </c>
      <c r="V3550">
        <v>43220646.695874207</v>
      </c>
      <c r="W3550">
        <v>20502631.77083334</v>
      </c>
      <c r="X3550">
        <v>0.25289675869787442</v>
      </c>
      <c r="Y3550">
        <v>0.58293517719235433</v>
      </c>
      <c r="Z3550">
        <v>0.1309726925971538</v>
      </c>
      <c r="AA3550">
        <v>0.55181799176095547</v>
      </c>
      <c r="AB3550">
        <v>0.1167221766543467</v>
      </c>
      <c r="AC3550">
        <v>5.9109999999999996E-3</v>
      </c>
      <c r="AD3550">
        <v>1.178558949003935</v>
      </c>
      <c r="AE3550">
        <v>2.0299625611816889</v>
      </c>
      <c r="AF3550">
        <v>7.3508825307641077</v>
      </c>
      <c r="AG3550">
        <v>1</v>
      </c>
      <c r="AH3550" t="s">
        <v>1697</v>
      </c>
    </row>
    <row r="3551" spans="1:34">
      <c r="A3551" t="s">
        <v>3886</v>
      </c>
      <c r="B3551" t="s">
        <v>3894</v>
      </c>
      <c r="C3551" t="s">
        <v>4241</v>
      </c>
      <c r="D3551" t="s">
        <v>4245</v>
      </c>
      <c r="E3551" t="s">
        <v>319</v>
      </c>
      <c r="F3551" t="s">
        <v>51</v>
      </c>
      <c r="G3551" t="s">
        <v>67</v>
      </c>
      <c r="H3551" t="s">
        <v>75</v>
      </c>
      <c r="I3551">
        <v>0.5</v>
      </c>
      <c r="J3551">
        <v>1.0042447760104629</v>
      </c>
      <c r="K3551">
        <v>0.5</v>
      </c>
      <c r="L3551">
        <v>2.02</v>
      </c>
      <c r="M3551">
        <v>4.0242447760104616</v>
      </c>
      <c r="N3551">
        <v>68.611623244115421</v>
      </c>
      <c r="O3551">
        <v>161.1812865496793</v>
      </c>
      <c r="P3551">
        <v>36.46279761904762</v>
      </c>
      <c r="Q3551">
        <v>139.66011718749999</v>
      </c>
      <c r="R3551">
        <v>405.91582460034232</v>
      </c>
      <c r="S3551">
        <v>7788928.5307517089</v>
      </c>
      <c r="T3551">
        <v>12480754.07625803</v>
      </c>
      <c r="U3551">
        <v>2504468.75</v>
      </c>
      <c r="V3551">
        <v>43276783.127843067</v>
      </c>
      <c r="W3551">
        <v>20502631.77083334</v>
      </c>
      <c r="X3551">
        <v>0.25289675869787442</v>
      </c>
      <c r="Y3551">
        <v>0.58556897260188623</v>
      </c>
      <c r="Z3551">
        <v>0.1309726925971538</v>
      </c>
      <c r="AA3551">
        <v>0.55181799176095547</v>
      </c>
      <c r="AB3551">
        <v>0.1167221766543467</v>
      </c>
      <c r="AC3551">
        <v>5.9109999999999996E-3</v>
      </c>
      <c r="AD3551">
        <v>1.179883285113015</v>
      </c>
      <c r="AE3551">
        <v>1.4346432626477299</v>
      </c>
      <c r="AF3551">
        <v>6.7614045004255541</v>
      </c>
      <c r="AG3551">
        <v>1</v>
      </c>
      <c r="AH3551" t="s">
        <v>1697</v>
      </c>
    </row>
    <row r="3552" spans="1:34">
      <c r="A3552" t="s">
        <v>3886</v>
      </c>
      <c r="B3552" t="s">
        <v>3887</v>
      </c>
      <c r="C3552" t="s">
        <v>4246</v>
      </c>
      <c r="D3552" t="s">
        <v>4247</v>
      </c>
      <c r="E3552" t="s">
        <v>319</v>
      </c>
      <c r="F3552" t="s">
        <v>59</v>
      </c>
      <c r="G3552" t="s">
        <v>67</v>
      </c>
      <c r="H3552" t="s">
        <v>75</v>
      </c>
      <c r="I3552">
        <v>1.388542531986686</v>
      </c>
      <c r="J3552">
        <v>0.5</v>
      </c>
      <c r="K3552">
        <v>0.5</v>
      </c>
      <c r="L3552">
        <v>2.02</v>
      </c>
      <c r="M3552">
        <v>4.4085425319866864</v>
      </c>
      <c r="N3552">
        <v>190.5403141262012</v>
      </c>
      <c r="O3552">
        <v>37.928540631898457</v>
      </c>
      <c r="P3552">
        <v>36.46279761904762</v>
      </c>
      <c r="Q3552">
        <v>139.66011718749999</v>
      </c>
      <c r="R3552">
        <v>404.59176956464722</v>
      </c>
      <c r="S3552">
        <v>21630517.08710663</v>
      </c>
      <c r="T3552">
        <v>4777272.1668046359</v>
      </c>
      <c r="U3552">
        <v>2504468.75</v>
      </c>
      <c r="V3552">
        <v>49414889.7747446</v>
      </c>
      <c r="W3552">
        <v>20502631.77083334</v>
      </c>
      <c r="X3552">
        <v>0.70231581130714504</v>
      </c>
      <c r="Y3552">
        <v>0.13623757410883061</v>
      </c>
      <c r="Z3552">
        <v>0.1309726925971538</v>
      </c>
      <c r="AA3552">
        <v>0.55181799176095547</v>
      </c>
      <c r="AB3552">
        <v>0.1167221766543467</v>
      </c>
      <c r="AC3552">
        <v>5.9109999999999996E-3</v>
      </c>
      <c r="AD3552">
        <v>1.2925569727290811</v>
      </c>
      <c r="AE3552">
        <v>1.571645412653254</v>
      </c>
      <c r="AF3552">
        <v>7.3953780940233678</v>
      </c>
      <c r="AG3552">
        <v>1</v>
      </c>
      <c r="AH3552" t="s">
        <v>1716</v>
      </c>
    </row>
    <row r="3553" spans="1:34">
      <c r="A3553" t="s">
        <v>3886</v>
      </c>
      <c r="B3553" t="s">
        <v>3890</v>
      </c>
      <c r="C3553" t="s">
        <v>4246</v>
      </c>
      <c r="D3553" t="s">
        <v>4248</v>
      </c>
      <c r="E3553" t="s">
        <v>319</v>
      </c>
      <c r="F3553" t="s">
        <v>59</v>
      </c>
      <c r="G3553" t="s">
        <v>67</v>
      </c>
      <c r="H3553" t="s">
        <v>75</v>
      </c>
      <c r="I3553">
        <v>1.403735020286039</v>
      </c>
      <c r="J3553">
        <v>0.5</v>
      </c>
      <c r="K3553">
        <v>0.5</v>
      </c>
      <c r="L3553">
        <v>2.02</v>
      </c>
      <c r="M3553">
        <v>4.4237350202860393</v>
      </c>
      <c r="N3553">
        <v>192.62507669287291</v>
      </c>
      <c r="O3553">
        <v>37.928540631898457</v>
      </c>
      <c r="P3553">
        <v>36.46279761904762</v>
      </c>
      <c r="Q3553">
        <v>139.66011718749999</v>
      </c>
      <c r="R3553">
        <v>406.67653213131888</v>
      </c>
      <c r="S3553">
        <v>21867183.49824252</v>
      </c>
      <c r="T3553">
        <v>4777272.1668046359</v>
      </c>
      <c r="U3553">
        <v>2504468.75</v>
      </c>
      <c r="V3553">
        <v>49651556.18588049</v>
      </c>
      <c r="W3553">
        <v>20502631.77083334</v>
      </c>
      <c r="X3553">
        <v>0.71000007340206861</v>
      </c>
      <c r="Y3553">
        <v>0.13623757410883061</v>
      </c>
      <c r="Z3553">
        <v>0.1309726925971538</v>
      </c>
      <c r="AA3553">
        <v>0.55181799176095547</v>
      </c>
      <c r="AB3553">
        <v>0.1167221766543467</v>
      </c>
      <c r="AC3553">
        <v>5.9109999999999996E-3</v>
      </c>
      <c r="AD3553">
        <v>1.2970113148482629</v>
      </c>
      <c r="AE3553">
        <v>1.577061534731973</v>
      </c>
      <c r="AF3553">
        <v>7.4204410465206223</v>
      </c>
      <c r="AG3553">
        <v>1</v>
      </c>
      <c r="AH3553" t="s">
        <v>1716</v>
      </c>
    </row>
    <row r="3554" spans="1:34">
      <c r="A3554" t="s">
        <v>3886</v>
      </c>
      <c r="B3554" t="s">
        <v>3892</v>
      </c>
      <c r="C3554" t="s">
        <v>4246</v>
      </c>
      <c r="D3554" t="s">
        <v>4249</v>
      </c>
      <c r="E3554" t="s">
        <v>319</v>
      </c>
      <c r="F3554" t="s">
        <v>59</v>
      </c>
      <c r="G3554" t="s">
        <v>67</v>
      </c>
      <c r="H3554" t="s">
        <v>75</v>
      </c>
      <c r="I3554">
        <v>1.382700289675693</v>
      </c>
      <c r="J3554">
        <v>0.5</v>
      </c>
      <c r="K3554">
        <v>0.5</v>
      </c>
      <c r="L3554">
        <v>2.02</v>
      </c>
      <c r="M3554">
        <v>4.4027002896756926</v>
      </c>
      <c r="N3554">
        <v>189.73862266951591</v>
      </c>
      <c r="O3554">
        <v>37.928540631898457</v>
      </c>
      <c r="P3554">
        <v>36.46279761904762</v>
      </c>
      <c r="Q3554">
        <v>139.66011718749999</v>
      </c>
      <c r="R3554">
        <v>403.7900781079619</v>
      </c>
      <c r="S3554">
        <v>21539507.47146732</v>
      </c>
      <c r="T3554">
        <v>4777272.1668046359</v>
      </c>
      <c r="U3554">
        <v>2504468.75</v>
      </c>
      <c r="V3554">
        <v>49323880.159105293</v>
      </c>
      <c r="W3554">
        <v>20502631.77083334</v>
      </c>
      <c r="X3554">
        <v>0.69936084301918988</v>
      </c>
      <c r="Y3554">
        <v>0.13623757410883061</v>
      </c>
      <c r="Z3554">
        <v>0.1309726925971538</v>
      </c>
      <c r="AA3554">
        <v>0.55181799176095547</v>
      </c>
      <c r="AB3554">
        <v>0.1167221766543467</v>
      </c>
      <c r="AC3554">
        <v>5.9109999999999996E-3</v>
      </c>
      <c r="AD3554">
        <v>1.2908440639886849</v>
      </c>
      <c r="AE3554">
        <v>2.223363646286225</v>
      </c>
      <c r="AF3554">
        <v>8.0395411766049509</v>
      </c>
      <c r="AG3554">
        <v>1</v>
      </c>
      <c r="AH3554" t="s">
        <v>1716</v>
      </c>
    </row>
    <row r="3555" spans="1:34">
      <c r="A3555" t="s">
        <v>3886</v>
      </c>
      <c r="B3555" t="s">
        <v>3894</v>
      </c>
      <c r="C3555" t="s">
        <v>4246</v>
      </c>
      <c r="D3555" t="s">
        <v>4250</v>
      </c>
      <c r="E3555" t="s">
        <v>319</v>
      </c>
      <c r="F3555" t="s">
        <v>59</v>
      </c>
      <c r="G3555" t="s">
        <v>67</v>
      </c>
      <c r="H3555" t="s">
        <v>75</v>
      </c>
      <c r="I3555">
        <v>1.387094590702429</v>
      </c>
      <c r="J3555">
        <v>0.5</v>
      </c>
      <c r="K3555">
        <v>0.5</v>
      </c>
      <c r="L3555">
        <v>2.02</v>
      </c>
      <c r="M3555">
        <v>4.407094590702429</v>
      </c>
      <c r="N3555">
        <v>190.34162292245111</v>
      </c>
      <c r="O3555">
        <v>37.928540631898457</v>
      </c>
      <c r="P3555">
        <v>36.46279761904762</v>
      </c>
      <c r="Q3555">
        <v>139.66011718749999</v>
      </c>
      <c r="R3555">
        <v>404.39307836089711</v>
      </c>
      <c r="S3555">
        <v>21607961.264747031</v>
      </c>
      <c r="T3555">
        <v>4777272.1668046359</v>
      </c>
      <c r="U3555">
        <v>2504468.75</v>
      </c>
      <c r="V3555">
        <v>49392333.952385001</v>
      </c>
      <c r="W3555">
        <v>20502631.77083334</v>
      </c>
      <c r="X3555">
        <v>0.70158345199199812</v>
      </c>
      <c r="Y3555">
        <v>0.13623757410883061</v>
      </c>
      <c r="Z3555">
        <v>0.1309726925971538</v>
      </c>
      <c r="AA3555">
        <v>0.55181799176095547</v>
      </c>
      <c r="AB3555">
        <v>0.1167221766543467</v>
      </c>
      <c r="AC3555">
        <v>5.9109999999999996E-3</v>
      </c>
      <c r="AD3555">
        <v>1.2921324454415499</v>
      </c>
      <c r="AE3555">
        <v>1.571129221585416</v>
      </c>
      <c r="AF3555">
        <v>7.3929894343837406</v>
      </c>
      <c r="AG3555">
        <v>1</v>
      </c>
      <c r="AH3555" t="s">
        <v>1716</v>
      </c>
    </row>
    <row r="3556" spans="1:34">
      <c r="A3556" t="s">
        <v>3886</v>
      </c>
      <c r="B3556" t="s">
        <v>3887</v>
      </c>
      <c r="C3556" t="s">
        <v>4251</v>
      </c>
      <c r="D3556" t="s">
        <v>4252</v>
      </c>
      <c r="E3556" t="s">
        <v>338</v>
      </c>
      <c r="F3556" t="s">
        <v>51</v>
      </c>
      <c r="G3556" t="s">
        <v>59</v>
      </c>
      <c r="H3556" t="s">
        <v>67</v>
      </c>
      <c r="I3556">
        <v>0.5</v>
      </c>
      <c r="J3556">
        <v>2.1811083903345141</v>
      </c>
      <c r="K3556">
        <v>0.5</v>
      </c>
      <c r="L3556">
        <v>0.5</v>
      </c>
      <c r="M3556">
        <v>3.6811083903345141</v>
      </c>
      <c r="N3556">
        <v>58.75</v>
      </c>
      <c r="O3556">
        <v>350.06789664868938</v>
      </c>
      <c r="P3556">
        <v>37.928540631898457</v>
      </c>
      <c r="Q3556">
        <v>36.46279761904762</v>
      </c>
      <c r="R3556">
        <v>483.20923489963548</v>
      </c>
      <c r="S3556">
        <v>7512050</v>
      </c>
      <c r="T3556">
        <v>27106815.07507734</v>
      </c>
      <c r="U3556">
        <v>4777272.1668046359</v>
      </c>
      <c r="V3556">
        <v>41900605.991881967</v>
      </c>
      <c r="W3556">
        <v>2504468.75</v>
      </c>
      <c r="X3556">
        <v>0.2110272988505747</v>
      </c>
      <c r="Y3556">
        <v>1.271790931624651</v>
      </c>
      <c r="Z3556">
        <v>0.13623757410883061</v>
      </c>
      <c r="AA3556">
        <v>0.1309726925971538</v>
      </c>
      <c r="AB3556">
        <v>0.11220382357138869</v>
      </c>
      <c r="AC3556">
        <v>5.9109999999999996E-3</v>
      </c>
      <c r="AD3556">
        <v>1.0792778526635221</v>
      </c>
      <c r="AE3556">
        <v>1.312315141154254</v>
      </c>
      <c r="AF3556">
        <v>6.1908162077236781</v>
      </c>
      <c r="AG3556">
        <v>1</v>
      </c>
      <c r="AH3556" t="s">
        <v>1735</v>
      </c>
    </row>
    <row r="3557" spans="1:34">
      <c r="A3557" t="s">
        <v>3886</v>
      </c>
      <c r="B3557" t="s">
        <v>3890</v>
      </c>
      <c r="C3557" t="s">
        <v>4251</v>
      </c>
      <c r="D3557" t="s">
        <v>4253</v>
      </c>
      <c r="E3557" t="s">
        <v>338</v>
      </c>
      <c r="F3557" t="s">
        <v>51</v>
      </c>
      <c r="G3557" t="s">
        <v>59</v>
      </c>
      <c r="H3557" t="s">
        <v>67</v>
      </c>
      <c r="I3557">
        <v>0.5</v>
      </c>
      <c r="J3557">
        <v>2.197687122456542</v>
      </c>
      <c r="K3557">
        <v>0.5</v>
      </c>
      <c r="L3557">
        <v>0.5</v>
      </c>
      <c r="M3557">
        <v>3.697687122456542</v>
      </c>
      <c r="N3557">
        <v>58.75</v>
      </c>
      <c r="O3557">
        <v>352.72878315427499</v>
      </c>
      <c r="P3557">
        <v>37.928540631898457</v>
      </c>
      <c r="Q3557">
        <v>36.46279761904762</v>
      </c>
      <c r="R3557">
        <v>485.87012140522108</v>
      </c>
      <c r="S3557">
        <v>7512050</v>
      </c>
      <c r="T3557">
        <v>27312855.557889901</v>
      </c>
      <c r="U3557">
        <v>4777272.1668046359</v>
      </c>
      <c r="V3557">
        <v>42106646.474694543</v>
      </c>
      <c r="W3557">
        <v>2504468.75</v>
      </c>
      <c r="X3557">
        <v>0.2110272988505747</v>
      </c>
      <c r="Y3557">
        <v>1.2814578886929311</v>
      </c>
      <c r="Z3557">
        <v>0.13623757410883061</v>
      </c>
      <c r="AA3557">
        <v>0.1309726925971538</v>
      </c>
      <c r="AB3557">
        <v>0.11220382357138869</v>
      </c>
      <c r="AC3557">
        <v>5.9109999999999996E-3</v>
      </c>
      <c r="AD3557">
        <v>1.0841386327621281</v>
      </c>
      <c r="AE3557">
        <v>1.318225459155757</v>
      </c>
      <c r="AF3557">
        <v>6.2181660379458146</v>
      </c>
      <c r="AG3557">
        <v>1</v>
      </c>
      <c r="AH3557" t="s">
        <v>1735</v>
      </c>
    </row>
    <row r="3558" spans="1:34">
      <c r="A3558" t="s">
        <v>3886</v>
      </c>
      <c r="B3558" t="s">
        <v>3892</v>
      </c>
      <c r="C3558" t="s">
        <v>4251</v>
      </c>
      <c r="D3558" t="s">
        <v>4254</v>
      </c>
      <c r="E3558" t="s">
        <v>338</v>
      </c>
      <c r="F3558" t="s">
        <v>51</v>
      </c>
      <c r="G3558" t="s">
        <v>59</v>
      </c>
      <c r="H3558" t="s">
        <v>67</v>
      </c>
      <c r="I3558">
        <v>0.5</v>
      </c>
      <c r="J3558">
        <v>2.175679948286751</v>
      </c>
      <c r="K3558">
        <v>0.5</v>
      </c>
      <c r="L3558">
        <v>0.5</v>
      </c>
      <c r="M3558">
        <v>3.675679948286751</v>
      </c>
      <c r="N3558">
        <v>58.75</v>
      </c>
      <c r="O3558">
        <v>349.1966317000236</v>
      </c>
      <c r="P3558">
        <v>37.928540631898457</v>
      </c>
      <c r="Q3558">
        <v>36.46279761904762</v>
      </c>
      <c r="R3558">
        <v>482.33796995096958</v>
      </c>
      <c r="S3558">
        <v>7512050</v>
      </c>
      <c r="T3558">
        <v>27039350.39730775</v>
      </c>
      <c r="U3558">
        <v>4777272.1668046359</v>
      </c>
      <c r="V3558">
        <v>41833141.31411238</v>
      </c>
      <c r="W3558">
        <v>2504468.75</v>
      </c>
      <c r="X3558">
        <v>0.2110272988505747</v>
      </c>
      <c r="Y3558">
        <v>1.2686256403444061</v>
      </c>
      <c r="Z3558">
        <v>0.13623757410883061</v>
      </c>
      <c r="AA3558">
        <v>0.1309726925971538</v>
      </c>
      <c r="AB3558">
        <v>0.11220382357138869</v>
      </c>
      <c r="AC3558">
        <v>5.9109999999999996E-3</v>
      </c>
      <c r="AD3558">
        <v>1.0776862675605141</v>
      </c>
      <c r="AE3558">
        <v>1.856218373884809</v>
      </c>
      <c r="AF3558">
        <v>6.7276994133034638</v>
      </c>
      <c r="AG3558">
        <v>1</v>
      </c>
      <c r="AH3558" t="s">
        <v>1735</v>
      </c>
    </row>
    <row r="3559" spans="1:34">
      <c r="A3559" t="s">
        <v>3886</v>
      </c>
      <c r="B3559" t="s">
        <v>3894</v>
      </c>
      <c r="C3559" t="s">
        <v>4251</v>
      </c>
      <c r="D3559" t="s">
        <v>4255</v>
      </c>
      <c r="E3559" t="s">
        <v>338</v>
      </c>
      <c r="F3559" t="s">
        <v>51</v>
      </c>
      <c r="G3559" t="s">
        <v>59</v>
      </c>
      <c r="H3559" t="s">
        <v>67</v>
      </c>
      <c r="I3559">
        <v>0.5</v>
      </c>
      <c r="J3559">
        <v>2.1836892236740488</v>
      </c>
      <c r="K3559">
        <v>0.5</v>
      </c>
      <c r="L3559">
        <v>0.5</v>
      </c>
      <c r="M3559">
        <v>3.6836892236740488</v>
      </c>
      <c r="N3559">
        <v>58.75</v>
      </c>
      <c r="O3559">
        <v>350.48212039968479</v>
      </c>
      <c r="P3559">
        <v>37.928540631898457</v>
      </c>
      <c r="Q3559">
        <v>36.46279761904762</v>
      </c>
      <c r="R3559">
        <v>483.62345865063088</v>
      </c>
      <c r="S3559">
        <v>7512050</v>
      </c>
      <c r="T3559">
        <v>27138889.67182108</v>
      </c>
      <c r="U3559">
        <v>4777272.1668046359</v>
      </c>
      <c r="V3559">
        <v>41932680.588625707</v>
      </c>
      <c r="W3559">
        <v>2504468.75</v>
      </c>
      <c r="X3559">
        <v>0.2110272988505747</v>
      </c>
      <c r="Y3559">
        <v>1.2732957997237331</v>
      </c>
      <c r="Z3559">
        <v>0.13623757410883061</v>
      </c>
      <c r="AA3559">
        <v>0.1309726925971538</v>
      </c>
      <c r="AB3559">
        <v>0.11220382357138869</v>
      </c>
      <c r="AC3559">
        <v>5.9109999999999996E-3</v>
      </c>
      <c r="AD3559">
        <v>1.080034536784015</v>
      </c>
      <c r="AE3559">
        <v>1.313235208239798</v>
      </c>
      <c r="AF3559">
        <v>6.19507379226925</v>
      </c>
      <c r="AG3559">
        <v>1</v>
      </c>
      <c r="AH3559" t="s">
        <v>1735</v>
      </c>
    </row>
    <row r="3560" spans="1:34">
      <c r="A3560" t="s">
        <v>3886</v>
      </c>
      <c r="B3560" t="s">
        <v>3887</v>
      </c>
      <c r="C3560" t="s">
        <v>4256</v>
      </c>
      <c r="D3560" t="s">
        <v>4257</v>
      </c>
      <c r="E3560" t="s">
        <v>338</v>
      </c>
      <c r="F3560" t="s">
        <v>51</v>
      </c>
      <c r="G3560" t="s">
        <v>59</v>
      </c>
      <c r="H3560" t="s">
        <v>75</v>
      </c>
      <c r="I3560">
        <v>0.5</v>
      </c>
      <c r="J3560">
        <v>1.031151039251843</v>
      </c>
      <c r="K3560">
        <v>0.5</v>
      </c>
      <c r="L3560">
        <v>2.02</v>
      </c>
      <c r="M3560">
        <v>4.0511510392518426</v>
      </c>
      <c r="N3560">
        <v>58.75</v>
      </c>
      <c r="O3560">
        <v>165.49974179992091</v>
      </c>
      <c r="P3560">
        <v>37.928540631898457</v>
      </c>
      <c r="Q3560">
        <v>139.66011718749999</v>
      </c>
      <c r="R3560">
        <v>401.83839961931938</v>
      </c>
      <c r="S3560">
        <v>7512050</v>
      </c>
      <c r="T3560">
        <v>12815145.115821909</v>
      </c>
      <c r="U3560">
        <v>4777272.1668046359</v>
      </c>
      <c r="V3560">
        <v>45607099.053459883</v>
      </c>
      <c r="W3560">
        <v>20502631.77083334</v>
      </c>
      <c r="X3560">
        <v>0.2110272988505747</v>
      </c>
      <c r="Y3560">
        <v>0.60125784975532537</v>
      </c>
      <c r="Z3560">
        <v>0.13623757410883061</v>
      </c>
      <c r="AA3560">
        <v>0.55181799176095547</v>
      </c>
      <c r="AB3560">
        <v>0.1167221766543467</v>
      </c>
      <c r="AC3560">
        <v>5.9109999999999996E-3</v>
      </c>
      <c r="AD3560">
        <v>1.1877720324508021</v>
      </c>
      <c r="AE3560">
        <v>1.4442353454932819</v>
      </c>
      <c r="AF3560">
        <v>6.8057915938502749</v>
      </c>
      <c r="AG3560">
        <v>1</v>
      </c>
      <c r="AH3560" t="s">
        <v>1754</v>
      </c>
    </row>
    <row r="3561" spans="1:34">
      <c r="A3561" t="s">
        <v>3886</v>
      </c>
      <c r="B3561" t="s">
        <v>3890</v>
      </c>
      <c r="C3561" t="s">
        <v>4256</v>
      </c>
      <c r="D3561" t="s">
        <v>4258</v>
      </c>
      <c r="E3561" t="s">
        <v>338</v>
      </c>
      <c r="F3561" t="s">
        <v>51</v>
      </c>
      <c r="G3561" t="s">
        <v>59</v>
      </c>
      <c r="H3561" t="s">
        <v>75</v>
      </c>
      <c r="I3561">
        <v>0.5</v>
      </c>
      <c r="J3561">
        <v>1.0436256170320131</v>
      </c>
      <c r="K3561">
        <v>0.5</v>
      </c>
      <c r="L3561">
        <v>2.02</v>
      </c>
      <c r="M3561">
        <v>4.0636256170320131</v>
      </c>
      <c r="N3561">
        <v>58.75</v>
      </c>
      <c r="O3561">
        <v>167.50191153363801</v>
      </c>
      <c r="P3561">
        <v>37.928540631898457</v>
      </c>
      <c r="Q3561">
        <v>139.66011718749999</v>
      </c>
      <c r="R3561">
        <v>403.84056935303653</v>
      </c>
      <c r="S3561">
        <v>7512050</v>
      </c>
      <c r="T3561">
        <v>12970179.168473849</v>
      </c>
      <c r="U3561">
        <v>4777272.1668046359</v>
      </c>
      <c r="V3561">
        <v>45762133.106111817</v>
      </c>
      <c r="W3561">
        <v>20502631.77083334</v>
      </c>
      <c r="X3561">
        <v>0.2110272988505747</v>
      </c>
      <c r="Y3561">
        <v>0.6085316995864346</v>
      </c>
      <c r="Z3561">
        <v>0.13623757410883061</v>
      </c>
      <c r="AA3561">
        <v>0.55181799176095547</v>
      </c>
      <c r="AB3561">
        <v>0.1167221766543467</v>
      </c>
      <c r="AC3561">
        <v>5.9109999999999996E-3</v>
      </c>
      <c r="AD3561">
        <v>1.191429500281638</v>
      </c>
      <c r="AE3561">
        <v>1.448682532471913</v>
      </c>
      <c r="AF3561">
        <v>6.8263708264399101</v>
      </c>
      <c r="AG3561">
        <v>1</v>
      </c>
      <c r="AH3561" t="s">
        <v>1754</v>
      </c>
    </row>
    <row r="3562" spans="1:34">
      <c r="A3562" t="s">
        <v>3886</v>
      </c>
      <c r="B3562" t="s">
        <v>3892</v>
      </c>
      <c r="C3562" t="s">
        <v>4256</v>
      </c>
      <c r="D3562" t="s">
        <v>4259</v>
      </c>
      <c r="E3562" t="s">
        <v>338</v>
      </c>
      <c r="F3562" t="s">
        <v>51</v>
      </c>
      <c r="G3562" t="s">
        <v>59</v>
      </c>
      <c r="H3562" t="s">
        <v>75</v>
      </c>
      <c r="I3562">
        <v>0.5</v>
      </c>
      <c r="J3562">
        <v>1.0268900237487339</v>
      </c>
      <c r="K3562">
        <v>0.5</v>
      </c>
      <c r="L3562">
        <v>2.02</v>
      </c>
      <c r="M3562">
        <v>4.046890023748734</v>
      </c>
      <c r="N3562">
        <v>58.75</v>
      </c>
      <c r="O3562">
        <v>164.8158488116718</v>
      </c>
      <c r="P3562">
        <v>37.928540631898457</v>
      </c>
      <c r="Q3562">
        <v>139.66011718749999</v>
      </c>
      <c r="R3562">
        <v>401.15450663107032</v>
      </c>
      <c r="S3562">
        <v>7512050</v>
      </c>
      <c r="T3562">
        <v>12762189.21514927</v>
      </c>
      <c r="U3562">
        <v>4777272.1668046359</v>
      </c>
      <c r="V3562">
        <v>45554143.152787238</v>
      </c>
      <c r="W3562">
        <v>20502631.77083334</v>
      </c>
      <c r="X3562">
        <v>0.2110272988505747</v>
      </c>
      <c r="Y3562">
        <v>0.59877327773663025</v>
      </c>
      <c r="Z3562">
        <v>0.13623757410883061</v>
      </c>
      <c r="AA3562">
        <v>0.55181799176095547</v>
      </c>
      <c r="AB3562">
        <v>0.1167221766543467</v>
      </c>
      <c r="AC3562">
        <v>5.9109999999999996E-3</v>
      </c>
      <c r="AD3562">
        <v>1.186522729476069</v>
      </c>
      <c r="AE3562">
        <v>2.04367946199311</v>
      </c>
      <c r="AF3562">
        <v>7.3997253918722601</v>
      </c>
      <c r="AG3562">
        <v>1</v>
      </c>
      <c r="AH3562" t="s">
        <v>1754</v>
      </c>
    </row>
    <row r="3563" spans="1:34">
      <c r="A3563" t="s">
        <v>3886</v>
      </c>
      <c r="B3563" t="s">
        <v>3894</v>
      </c>
      <c r="C3563" t="s">
        <v>4256</v>
      </c>
      <c r="D3563" t="s">
        <v>4260</v>
      </c>
      <c r="E3563" t="s">
        <v>338</v>
      </c>
      <c r="F3563" t="s">
        <v>51</v>
      </c>
      <c r="G3563" t="s">
        <v>59</v>
      </c>
      <c r="H3563" t="s">
        <v>75</v>
      </c>
      <c r="I3563">
        <v>0.5</v>
      </c>
      <c r="J3563">
        <v>1.0322726990422271</v>
      </c>
      <c r="K3563">
        <v>0.5</v>
      </c>
      <c r="L3563">
        <v>2.02</v>
      </c>
      <c r="M3563">
        <v>4.0522726990422271</v>
      </c>
      <c r="N3563">
        <v>58.75</v>
      </c>
      <c r="O3563">
        <v>165.67976819627739</v>
      </c>
      <c r="P3563">
        <v>37.928540631898457</v>
      </c>
      <c r="Q3563">
        <v>139.66011718749999</v>
      </c>
      <c r="R3563">
        <v>402.0184260156758</v>
      </c>
      <c r="S3563">
        <v>7512050</v>
      </c>
      <c r="T3563">
        <v>12829085.10369679</v>
      </c>
      <c r="U3563">
        <v>4777272.1668046359</v>
      </c>
      <c r="V3563">
        <v>45621039.041334763</v>
      </c>
      <c r="W3563">
        <v>20502631.77083334</v>
      </c>
      <c r="X3563">
        <v>0.2110272988505747</v>
      </c>
      <c r="Y3563">
        <v>0.60191188270302243</v>
      </c>
      <c r="Z3563">
        <v>0.13623757410883061</v>
      </c>
      <c r="AA3563">
        <v>0.55181799176095547</v>
      </c>
      <c r="AB3563">
        <v>0.1167221766543467</v>
      </c>
      <c r="AC3563">
        <v>5.9109999999999996E-3</v>
      </c>
      <c r="AD3563">
        <v>1.1881008960542661</v>
      </c>
      <c r="AE3563">
        <v>1.4446352172085539</v>
      </c>
      <c r="AF3563">
        <v>6.8076419889593929</v>
      </c>
      <c r="AG3563">
        <v>1</v>
      </c>
      <c r="AH3563" t="s">
        <v>1754</v>
      </c>
    </row>
    <row r="3564" spans="1:34">
      <c r="A3564" t="s">
        <v>3886</v>
      </c>
      <c r="B3564" t="s">
        <v>3887</v>
      </c>
      <c r="C3564" t="s">
        <v>4261</v>
      </c>
      <c r="D3564" t="s">
        <v>4262</v>
      </c>
      <c r="E3564" t="s">
        <v>338</v>
      </c>
      <c r="F3564" t="s">
        <v>51</v>
      </c>
      <c r="G3564" t="s">
        <v>67</v>
      </c>
      <c r="H3564" t="s">
        <v>75</v>
      </c>
      <c r="I3564">
        <v>0.5</v>
      </c>
      <c r="J3564">
        <v>1.051778682626775</v>
      </c>
      <c r="K3564">
        <v>0.5</v>
      </c>
      <c r="L3564">
        <v>2.02</v>
      </c>
      <c r="M3564">
        <v>4.0717786826267748</v>
      </c>
      <c r="N3564">
        <v>58.75</v>
      </c>
      <c r="O3564">
        <v>168.81047856159731</v>
      </c>
      <c r="P3564">
        <v>36.46279761904762</v>
      </c>
      <c r="Q3564">
        <v>139.66011718749999</v>
      </c>
      <c r="R3564">
        <v>403.68339336814489</v>
      </c>
      <c r="S3564">
        <v>7512050</v>
      </c>
      <c r="T3564">
        <v>13071505.46768556</v>
      </c>
      <c r="U3564">
        <v>2504468.75</v>
      </c>
      <c r="V3564">
        <v>43590655.988518894</v>
      </c>
      <c r="W3564">
        <v>20502631.77083334</v>
      </c>
      <c r="X3564">
        <v>0.2110272988505747</v>
      </c>
      <c r="Y3564">
        <v>0.61328570215426159</v>
      </c>
      <c r="Z3564">
        <v>0.1309726925971538</v>
      </c>
      <c r="AA3564">
        <v>0.55181799176095547</v>
      </c>
      <c r="AB3564">
        <v>0.1167221766543467</v>
      </c>
      <c r="AC3564">
        <v>5.9109999999999996E-3</v>
      </c>
      <c r="AD3564">
        <v>1.193819927890573</v>
      </c>
      <c r="AE3564">
        <v>1.451589100356445</v>
      </c>
      <c r="AF3564">
        <v>6.8398208875281394</v>
      </c>
      <c r="AG3564">
        <v>1</v>
      </c>
      <c r="AH3564" t="s">
        <v>1773</v>
      </c>
    </row>
    <row r="3565" spans="1:34">
      <c r="A3565" t="s">
        <v>3886</v>
      </c>
      <c r="B3565" t="s">
        <v>3890</v>
      </c>
      <c r="C3565" t="s">
        <v>4261</v>
      </c>
      <c r="D3565" t="s">
        <v>4263</v>
      </c>
      <c r="E3565" t="s">
        <v>338</v>
      </c>
      <c r="F3565" t="s">
        <v>51</v>
      </c>
      <c r="G3565" t="s">
        <v>67</v>
      </c>
      <c r="H3565" t="s">
        <v>75</v>
      </c>
      <c r="I3565">
        <v>0.5</v>
      </c>
      <c r="J3565">
        <v>1.0611779094163509</v>
      </c>
      <c r="K3565">
        <v>0.5</v>
      </c>
      <c r="L3565">
        <v>2.02</v>
      </c>
      <c r="M3565">
        <v>4.0811779094163514</v>
      </c>
      <c r="N3565">
        <v>58.75</v>
      </c>
      <c r="O3565">
        <v>170.31905446132441</v>
      </c>
      <c r="P3565">
        <v>36.46279761904762</v>
      </c>
      <c r="Q3565">
        <v>139.66011718749999</v>
      </c>
      <c r="R3565">
        <v>405.19196926787203</v>
      </c>
      <c r="S3565">
        <v>7512050</v>
      </c>
      <c r="T3565">
        <v>13188319.05822641</v>
      </c>
      <c r="U3565">
        <v>2504468.75</v>
      </c>
      <c r="V3565">
        <v>43707469.57905975</v>
      </c>
      <c r="W3565">
        <v>20502631.77083334</v>
      </c>
      <c r="X3565">
        <v>0.2110272988505747</v>
      </c>
      <c r="Y3565">
        <v>0.61876633367548262</v>
      </c>
      <c r="Z3565">
        <v>0.1309726925971538</v>
      </c>
      <c r="AA3565">
        <v>0.55181799176095547</v>
      </c>
      <c r="AB3565">
        <v>0.1167221766543467</v>
      </c>
      <c r="AC3565">
        <v>5.9109999999999996E-3</v>
      </c>
      <c r="AD3565">
        <v>1.196575722132543</v>
      </c>
      <c r="AE3565">
        <v>1.454939924706929</v>
      </c>
      <c r="AF3565">
        <v>6.8553267329101706</v>
      </c>
      <c r="AG3565">
        <v>1</v>
      </c>
      <c r="AH3565" t="s">
        <v>1773</v>
      </c>
    </row>
    <row r="3566" spans="1:34">
      <c r="A3566" t="s">
        <v>3886</v>
      </c>
      <c r="B3566" t="s">
        <v>3892</v>
      </c>
      <c r="C3566" t="s">
        <v>4261</v>
      </c>
      <c r="D3566" t="s">
        <v>4264</v>
      </c>
      <c r="E3566" t="s">
        <v>338</v>
      </c>
      <c r="F3566" t="s">
        <v>51</v>
      </c>
      <c r="G3566" t="s">
        <v>67</v>
      </c>
      <c r="H3566" t="s">
        <v>75</v>
      </c>
      <c r="I3566">
        <v>0.5</v>
      </c>
      <c r="J3566">
        <v>1.0486398775783681</v>
      </c>
      <c r="K3566">
        <v>0.5</v>
      </c>
      <c r="L3566">
        <v>2.02</v>
      </c>
      <c r="M3566">
        <v>4.0686398775783683</v>
      </c>
      <c r="N3566">
        <v>58.75</v>
      </c>
      <c r="O3566">
        <v>168.306700351328</v>
      </c>
      <c r="P3566">
        <v>36.46279761904762</v>
      </c>
      <c r="Q3566">
        <v>139.66011718749999</v>
      </c>
      <c r="R3566">
        <v>403.17961515787567</v>
      </c>
      <c r="S3566">
        <v>7512050</v>
      </c>
      <c r="T3566">
        <v>13032496.398543959</v>
      </c>
      <c r="U3566">
        <v>2504468.75</v>
      </c>
      <c r="V3566">
        <v>43551646.91937729</v>
      </c>
      <c r="W3566">
        <v>20502631.77083334</v>
      </c>
      <c r="X3566">
        <v>0.2110272988505747</v>
      </c>
      <c r="Y3566">
        <v>0.61145548417225237</v>
      </c>
      <c r="Z3566">
        <v>0.1309726925971538</v>
      </c>
      <c r="AA3566">
        <v>0.55181799176095547</v>
      </c>
      <c r="AB3566">
        <v>0.1167221766543467</v>
      </c>
      <c r="AC3566">
        <v>5.9109999999999996E-3</v>
      </c>
      <c r="AD3566">
        <v>1.192899649970621</v>
      </c>
      <c r="AE3566">
        <v>2.0546631381770761</v>
      </c>
      <c r="AF3566">
        <v>7.4388358423804126</v>
      </c>
      <c r="AG3566">
        <v>1</v>
      </c>
      <c r="AH3566" t="s">
        <v>1773</v>
      </c>
    </row>
    <row r="3567" spans="1:34">
      <c r="A3567" t="s">
        <v>3886</v>
      </c>
      <c r="B3567" t="s">
        <v>3894</v>
      </c>
      <c r="C3567" t="s">
        <v>4261</v>
      </c>
      <c r="D3567" t="s">
        <v>4265</v>
      </c>
      <c r="E3567" t="s">
        <v>338</v>
      </c>
      <c r="F3567" t="s">
        <v>51</v>
      </c>
      <c r="G3567" t="s">
        <v>67</v>
      </c>
      <c r="H3567" t="s">
        <v>75</v>
      </c>
      <c r="I3567">
        <v>0.5</v>
      </c>
      <c r="J3567">
        <v>1.052980810583293</v>
      </c>
      <c r="K3567">
        <v>0.5</v>
      </c>
      <c r="L3567">
        <v>2.02</v>
      </c>
      <c r="M3567">
        <v>4.0729808105832941</v>
      </c>
      <c r="N3567">
        <v>58.75</v>
      </c>
      <c r="O3567">
        <v>169.00342009861859</v>
      </c>
      <c r="P3567">
        <v>36.46279761904762</v>
      </c>
      <c r="Q3567">
        <v>139.66011718749999</v>
      </c>
      <c r="R3567">
        <v>403.87633490516617</v>
      </c>
      <c r="S3567">
        <v>7512050</v>
      </c>
      <c r="T3567">
        <v>13086445.51392917</v>
      </c>
      <c r="U3567">
        <v>2504468.75</v>
      </c>
      <c r="V3567">
        <v>43605596.034762502</v>
      </c>
      <c r="W3567">
        <v>20502631.77083334</v>
      </c>
      <c r="X3567">
        <v>0.2110272988505747</v>
      </c>
      <c r="Y3567">
        <v>0.61398665559634091</v>
      </c>
      <c r="Z3567">
        <v>0.1309726925971538</v>
      </c>
      <c r="AA3567">
        <v>0.55181799176095547</v>
      </c>
      <c r="AB3567">
        <v>0.1167221766543467</v>
      </c>
      <c r="AC3567">
        <v>5.9109999999999996E-3</v>
      </c>
      <c r="AD3567">
        <v>1.194172384254788</v>
      </c>
      <c r="AE3567">
        <v>1.4520176589729441</v>
      </c>
      <c r="AF3567">
        <v>6.8418040304653731</v>
      </c>
      <c r="AG3567">
        <v>1</v>
      </c>
      <c r="AH3567" t="s">
        <v>1773</v>
      </c>
    </row>
    <row r="3568" spans="1:34">
      <c r="A3568" t="s">
        <v>3886</v>
      </c>
      <c r="B3568" t="s">
        <v>3887</v>
      </c>
      <c r="C3568" t="s">
        <v>4266</v>
      </c>
      <c r="D3568" t="s">
        <v>4267</v>
      </c>
      <c r="E3568" t="s">
        <v>338</v>
      </c>
      <c r="F3568" t="s">
        <v>59</v>
      </c>
      <c r="G3568" t="s">
        <v>67</v>
      </c>
      <c r="H3568" t="s">
        <v>75</v>
      </c>
      <c r="I3568">
        <v>1.203365644978142</v>
      </c>
      <c r="J3568">
        <v>0.5</v>
      </c>
      <c r="K3568">
        <v>0.5</v>
      </c>
      <c r="L3568">
        <v>2.4275089469098732</v>
      </c>
      <c r="M3568">
        <v>4.6308745918880154</v>
      </c>
      <c r="N3568">
        <v>141.39546328493171</v>
      </c>
      <c r="O3568">
        <v>37.928540631898457</v>
      </c>
      <c r="P3568">
        <v>36.46279761904762</v>
      </c>
      <c r="Q3568">
        <v>167.8347445540285</v>
      </c>
      <c r="R3568">
        <v>383.62154608990619</v>
      </c>
      <c r="S3568">
        <v>18079485.786716111</v>
      </c>
      <c r="T3568">
        <v>4777272.1668046359</v>
      </c>
      <c r="U3568">
        <v>2504468.75</v>
      </c>
      <c r="V3568">
        <v>50000000.000004172</v>
      </c>
      <c r="W3568">
        <v>24638773.296483431</v>
      </c>
      <c r="X3568">
        <v>0.50788600317863397</v>
      </c>
      <c r="Y3568">
        <v>0.13623757410883061</v>
      </c>
      <c r="Z3568">
        <v>0.1309726925971538</v>
      </c>
      <c r="AA3568">
        <v>0.66314015448789987</v>
      </c>
      <c r="AB3568">
        <v>0.1167221766543467</v>
      </c>
      <c r="AC3568">
        <v>5.9109999999999996E-3</v>
      </c>
      <c r="AD3568">
        <v>1.3577433358415121</v>
      </c>
      <c r="AE3568">
        <v>1.6509067920080771</v>
      </c>
      <c r="AF3568">
        <v>7.7621578963919511</v>
      </c>
      <c r="AG3568">
        <v>1</v>
      </c>
      <c r="AH3568" t="s">
        <v>1792</v>
      </c>
    </row>
    <row r="3569" spans="1:34">
      <c r="A3569" t="s">
        <v>3886</v>
      </c>
      <c r="B3569" t="s">
        <v>3890</v>
      </c>
      <c r="C3569" t="s">
        <v>4266</v>
      </c>
      <c r="D3569" t="s">
        <v>4268</v>
      </c>
      <c r="E3569" t="s">
        <v>338</v>
      </c>
      <c r="F3569" t="s">
        <v>59</v>
      </c>
      <c r="G3569" t="s">
        <v>67</v>
      </c>
      <c r="H3569" t="s">
        <v>75</v>
      </c>
      <c r="I3569">
        <v>1.166810382405997</v>
      </c>
      <c r="J3569">
        <v>0.5</v>
      </c>
      <c r="K3569">
        <v>0.5</v>
      </c>
      <c r="L3569">
        <v>2.4816192704834101</v>
      </c>
      <c r="M3569">
        <v>4.6484296528894067</v>
      </c>
      <c r="N3569">
        <v>137.10021993270459</v>
      </c>
      <c r="O3569">
        <v>37.928540631898457</v>
      </c>
      <c r="P3569">
        <v>36.46279761904762</v>
      </c>
      <c r="Q3569">
        <v>171.5758604606294</v>
      </c>
      <c r="R3569">
        <v>383.06741864428011</v>
      </c>
      <c r="S3569">
        <v>17530275.86630594</v>
      </c>
      <c r="T3569">
        <v>4777272.1668046359</v>
      </c>
      <c r="U3569">
        <v>2504468.75</v>
      </c>
      <c r="V3569">
        <v>50000000.000004344</v>
      </c>
      <c r="W3569">
        <v>25187983.21689377</v>
      </c>
      <c r="X3569">
        <v>0.49245768653988731</v>
      </c>
      <c r="Y3569">
        <v>0.13623757410883061</v>
      </c>
      <c r="Z3569">
        <v>0.1309726925971538</v>
      </c>
      <c r="AA3569">
        <v>0.67792186245219932</v>
      </c>
      <c r="AB3569">
        <v>0.1167221766543467</v>
      </c>
      <c r="AC3569">
        <v>5.9109999999999996E-3</v>
      </c>
      <c r="AD3569">
        <v>1.362890369433543</v>
      </c>
      <c r="AE3569">
        <v>1.657165171255073</v>
      </c>
      <c r="AF3569">
        <v>7.7911183702323701</v>
      </c>
      <c r="AG3569">
        <v>1</v>
      </c>
      <c r="AH3569" t="s">
        <v>1792</v>
      </c>
    </row>
    <row r="3570" spans="1:34">
      <c r="A3570" t="s">
        <v>3886</v>
      </c>
      <c r="B3570" t="s">
        <v>3892</v>
      </c>
      <c r="C3570" t="s">
        <v>4266</v>
      </c>
      <c r="D3570" t="s">
        <v>4269</v>
      </c>
      <c r="E3570" t="s">
        <v>338</v>
      </c>
      <c r="F3570" t="s">
        <v>59</v>
      </c>
      <c r="G3570" t="s">
        <v>67</v>
      </c>
      <c r="H3570" t="s">
        <v>75</v>
      </c>
      <c r="I3570">
        <v>1.2167404086850071</v>
      </c>
      <c r="J3570">
        <v>0.5</v>
      </c>
      <c r="K3570">
        <v>0.5</v>
      </c>
      <c r="L3570">
        <v>2.4077111738677641</v>
      </c>
      <c r="M3570">
        <v>4.624451582552771</v>
      </c>
      <c r="N3570">
        <v>142.96699802048829</v>
      </c>
      <c r="O3570">
        <v>37.928540631898457</v>
      </c>
      <c r="P3570">
        <v>36.46279761904762</v>
      </c>
      <c r="Q3570">
        <v>166.46595281981439</v>
      </c>
      <c r="R3570">
        <v>383.82428909124877</v>
      </c>
      <c r="S3570">
        <v>18280429.574124411</v>
      </c>
      <c r="T3570">
        <v>4777272.1668046359</v>
      </c>
      <c r="U3570">
        <v>2504468.75</v>
      </c>
      <c r="V3570">
        <v>50000000.00000412</v>
      </c>
      <c r="W3570">
        <v>24437829.509075072</v>
      </c>
      <c r="X3570">
        <v>0.51353088369428279</v>
      </c>
      <c r="Y3570">
        <v>0.13623757410883061</v>
      </c>
      <c r="Z3570">
        <v>0.1309726925971538</v>
      </c>
      <c r="AA3570">
        <v>0.65773185381392174</v>
      </c>
      <c r="AB3570">
        <v>0.1167221766543467</v>
      </c>
      <c r="AC3570">
        <v>5.9109999999999996E-3</v>
      </c>
      <c r="AD3570">
        <v>1.355860149858404</v>
      </c>
      <c r="AE3570">
        <v>2.335348049189149</v>
      </c>
      <c r="AF3570">
        <v>8.4382929582546709</v>
      </c>
      <c r="AG3570">
        <v>1</v>
      </c>
      <c r="AH3570" t="s">
        <v>1792</v>
      </c>
    </row>
    <row r="3571" spans="1:34">
      <c r="A3571" t="s">
        <v>3886</v>
      </c>
      <c r="B3571" t="s">
        <v>3894</v>
      </c>
      <c r="C3571" t="s">
        <v>4266</v>
      </c>
      <c r="D3571" t="s">
        <v>4270</v>
      </c>
      <c r="E3571" t="s">
        <v>338</v>
      </c>
      <c r="F3571" t="s">
        <v>59</v>
      </c>
      <c r="G3571" t="s">
        <v>67</v>
      </c>
      <c r="H3571" t="s">
        <v>75</v>
      </c>
      <c r="I3571">
        <v>1.2040193596964071</v>
      </c>
      <c r="J3571">
        <v>0.5</v>
      </c>
      <c r="K3571">
        <v>0.5</v>
      </c>
      <c r="L3571">
        <v>2.4265412964967412</v>
      </c>
      <c r="M3571">
        <v>4.6305606561931469</v>
      </c>
      <c r="N3571">
        <v>141.47227476432781</v>
      </c>
      <c r="O3571">
        <v>37.928540631898457</v>
      </c>
      <c r="P3571">
        <v>36.46279761904762</v>
      </c>
      <c r="Q3571">
        <v>167.76784248962531</v>
      </c>
      <c r="R3571">
        <v>383.63145550489912</v>
      </c>
      <c r="S3571">
        <v>18089307.26201478</v>
      </c>
      <c r="T3571">
        <v>4777272.1668046359</v>
      </c>
      <c r="U3571">
        <v>2504468.75</v>
      </c>
      <c r="V3571">
        <v>50000000.000004157</v>
      </c>
      <c r="W3571">
        <v>24628951.821184751</v>
      </c>
      <c r="X3571">
        <v>0.50816190648106241</v>
      </c>
      <c r="Y3571">
        <v>0.13623757410883061</v>
      </c>
      <c r="Z3571">
        <v>0.1309726925971538</v>
      </c>
      <c r="AA3571">
        <v>0.66287581443458254</v>
      </c>
      <c r="AB3571">
        <v>0.1167221766543467</v>
      </c>
      <c r="AC3571">
        <v>5.9109999999999996E-3</v>
      </c>
      <c r="AD3571">
        <v>1.357651291868148</v>
      </c>
      <c r="AE3571">
        <v>1.6507948739328571</v>
      </c>
      <c r="AF3571">
        <v>7.7616399986484987</v>
      </c>
      <c r="AG3571">
        <v>1</v>
      </c>
      <c r="AH3571" t="s">
        <v>1792</v>
      </c>
    </row>
    <row r="3572" spans="1:34">
      <c r="A3572" t="s">
        <v>3886</v>
      </c>
      <c r="B3572" t="s">
        <v>3887</v>
      </c>
      <c r="C3572" t="s">
        <v>4271</v>
      </c>
      <c r="D3572" t="s">
        <v>4272</v>
      </c>
      <c r="E3572" t="s">
        <v>51</v>
      </c>
      <c r="F3572" t="s">
        <v>59</v>
      </c>
      <c r="G3572" t="s">
        <v>67</v>
      </c>
      <c r="H3572" t="s">
        <v>75</v>
      </c>
      <c r="I3572">
        <v>1.196672788163764</v>
      </c>
      <c r="J3572">
        <v>0.5</v>
      </c>
      <c r="K3572">
        <v>0.5</v>
      </c>
      <c r="L3572">
        <v>2.02</v>
      </c>
      <c r="M3572">
        <v>4.2166727881637636</v>
      </c>
      <c r="N3572">
        <v>192.06598250028409</v>
      </c>
      <c r="O3572">
        <v>37.928540631898457</v>
      </c>
      <c r="P3572">
        <v>36.46279761904762</v>
      </c>
      <c r="Q3572">
        <v>139.66011718749999</v>
      </c>
      <c r="R3572">
        <v>406.11743793873018</v>
      </c>
      <c r="S3572">
        <v>14872249.41129926</v>
      </c>
      <c r="T3572">
        <v>4777272.1668046359</v>
      </c>
      <c r="U3572">
        <v>2504468.75</v>
      </c>
      <c r="V3572">
        <v>42656622.098937228</v>
      </c>
      <c r="W3572">
        <v>20502631.77083334</v>
      </c>
      <c r="X3572">
        <v>0.69777256685315259</v>
      </c>
      <c r="Y3572">
        <v>0.13623757410883061</v>
      </c>
      <c r="Z3572">
        <v>0.1309726925971538</v>
      </c>
      <c r="AA3572">
        <v>0.55181799176095547</v>
      </c>
      <c r="AB3572">
        <v>0.1167221766543467</v>
      </c>
      <c r="AC3572">
        <v>5.9109999999999996E-3</v>
      </c>
      <c r="AD3572">
        <v>1.2363019693045589</v>
      </c>
      <c r="AE3572">
        <v>1.5032438489803821</v>
      </c>
      <c r="AF3572">
        <v>7.0788517831030529</v>
      </c>
      <c r="AG3572">
        <v>1</v>
      </c>
      <c r="AH3572" t="s">
        <v>275</v>
      </c>
    </row>
    <row r="3573" spans="1:34">
      <c r="A3573" t="s">
        <v>3886</v>
      </c>
      <c r="B3573" t="s">
        <v>3890</v>
      </c>
      <c r="C3573" t="s">
        <v>4271</v>
      </c>
      <c r="D3573" t="s">
        <v>4273</v>
      </c>
      <c r="E3573" t="s">
        <v>51</v>
      </c>
      <c r="F3573" t="s">
        <v>59</v>
      </c>
      <c r="G3573" t="s">
        <v>67</v>
      </c>
      <c r="H3573" t="s">
        <v>75</v>
      </c>
      <c r="I3573">
        <v>1.2098423339536559</v>
      </c>
      <c r="J3573">
        <v>0.5</v>
      </c>
      <c r="K3573">
        <v>0.5</v>
      </c>
      <c r="L3573">
        <v>2.02</v>
      </c>
      <c r="M3573">
        <v>4.2298423339536564</v>
      </c>
      <c r="N3573">
        <v>194.17969459956191</v>
      </c>
      <c r="O3573">
        <v>37.928540631898457</v>
      </c>
      <c r="P3573">
        <v>36.46279761904762</v>
      </c>
      <c r="Q3573">
        <v>139.66011718749999</v>
      </c>
      <c r="R3573">
        <v>408.23115003800791</v>
      </c>
      <c r="S3573">
        <v>15035920.526376041</v>
      </c>
      <c r="T3573">
        <v>4777272.1668046359</v>
      </c>
      <c r="U3573">
        <v>2504468.75</v>
      </c>
      <c r="V3573">
        <v>42820293.214014009</v>
      </c>
      <c r="W3573">
        <v>20502631.77083334</v>
      </c>
      <c r="X3573">
        <v>0.70545164827039109</v>
      </c>
      <c r="Y3573">
        <v>0.13623757410883061</v>
      </c>
      <c r="Z3573">
        <v>0.1309726925971538</v>
      </c>
      <c r="AA3573">
        <v>0.55181799176095547</v>
      </c>
      <c r="AB3573">
        <v>0.1167221766543467</v>
      </c>
      <c r="AC3573">
        <v>5.9109999999999996E-3</v>
      </c>
      <c r="AD3573">
        <v>1.2401631973895539</v>
      </c>
      <c r="AE3573">
        <v>1.507938792054478</v>
      </c>
      <c r="AF3573">
        <v>7.1005775000520357</v>
      </c>
      <c r="AG3573">
        <v>1</v>
      </c>
      <c r="AH3573" t="s">
        <v>275</v>
      </c>
    </row>
    <row r="3574" spans="1:34">
      <c r="A3574" t="s">
        <v>3886</v>
      </c>
      <c r="B3574" t="s">
        <v>3892</v>
      </c>
      <c r="C3574" t="s">
        <v>4271</v>
      </c>
      <c r="D3574" t="s">
        <v>4274</v>
      </c>
      <c r="E3574" t="s">
        <v>51</v>
      </c>
      <c r="F3574" t="s">
        <v>59</v>
      </c>
      <c r="G3574" t="s">
        <v>67</v>
      </c>
      <c r="H3574" t="s">
        <v>75</v>
      </c>
      <c r="I3574">
        <v>1.1922091771998129</v>
      </c>
      <c r="J3574">
        <v>0.5</v>
      </c>
      <c r="K3574">
        <v>0.5</v>
      </c>
      <c r="L3574">
        <v>2.02</v>
      </c>
      <c r="M3574">
        <v>4.2122091771998136</v>
      </c>
      <c r="N3574">
        <v>191.34957294057</v>
      </c>
      <c r="O3574">
        <v>37.928540631898457</v>
      </c>
      <c r="P3574">
        <v>36.46279761904762</v>
      </c>
      <c r="Q3574">
        <v>139.66011718749999</v>
      </c>
      <c r="R3574">
        <v>405.40102837901611</v>
      </c>
      <c r="S3574">
        <v>14816775.65423928</v>
      </c>
      <c r="T3574">
        <v>4777272.1668046359</v>
      </c>
      <c r="U3574">
        <v>2504468.75</v>
      </c>
      <c r="V3574">
        <v>42601148.341877252</v>
      </c>
      <c r="W3574">
        <v>20502631.77083334</v>
      </c>
      <c r="X3574">
        <v>0.69516986266320535</v>
      </c>
      <c r="Y3574">
        <v>0.13623757410883061</v>
      </c>
      <c r="Z3574">
        <v>0.1309726925971538</v>
      </c>
      <c r="AA3574">
        <v>0.55181799176095547</v>
      </c>
      <c r="AB3574">
        <v>0.1167221766543467</v>
      </c>
      <c r="AC3574">
        <v>5.9109999999999996E-3</v>
      </c>
      <c r="AD3574">
        <v>1.2349932666135579</v>
      </c>
      <c r="AE3574">
        <v>2.1271656344859058</v>
      </c>
      <c r="AF3574">
        <v>7.6970012549536246</v>
      </c>
      <c r="AG3574">
        <v>1</v>
      </c>
      <c r="AH3574" t="s">
        <v>275</v>
      </c>
    </row>
    <row r="3575" spans="1:34">
      <c r="A3575" t="s">
        <v>3886</v>
      </c>
      <c r="B3575" t="s">
        <v>3894</v>
      </c>
      <c r="C3575" t="s">
        <v>4271</v>
      </c>
      <c r="D3575" t="s">
        <v>4275</v>
      </c>
      <c r="E3575" t="s">
        <v>51</v>
      </c>
      <c r="F3575" t="s">
        <v>59</v>
      </c>
      <c r="G3575" t="s">
        <v>67</v>
      </c>
      <c r="H3575" t="s">
        <v>75</v>
      </c>
      <c r="I3575">
        <v>1.1980166723765051</v>
      </c>
      <c r="J3575">
        <v>0.5</v>
      </c>
      <c r="K3575">
        <v>0.5</v>
      </c>
      <c r="L3575">
        <v>2.02</v>
      </c>
      <c r="M3575">
        <v>4.2180166723765051</v>
      </c>
      <c r="N3575">
        <v>192.28167591642901</v>
      </c>
      <c r="O3575">
        <v>37.928540631898457</v>
      </c>
      <c r="P3575">
        <v>36.46279761904762</v>
      </c>
      <c r="Q3575">
        <v>139.66011718749999</v>
      </c>
      <c r="R3575">
        <v>406.33313135487498</v>
      </c>
      <c r="S3575">
        <v>14888951.204295199</v>
      </c>
      <c r="T3575">
        <v>4777272.1668046359</v>
      </c>
      <c r="U3575">
        <v>2504468.75</v>
      </c>
      <c r="V3575">
        <v>42673323.891933173</v>
      </c>
      <c r="W3575">
        <v>20502631.77083334</v>
      </c>
      <c r="X3575">
        <v>0.69855617749923116</v>
      </c>
      <c r="Y3575">
        <v>0.13623757410883061</v>
      </c>
      <c r="Z3575">
        <v>0.1309726925971538</v>
      </c>
      <c r="AA3575">
        <v>0.55181799176095547</v>
      </c>
      <c r="AB3575">
        <v>0.1167221766543467</v>
      </c>
      <c r="AC3575">
        <v>5.9109999999999996E-3</v>
      </c>
      <c r="AD3575">
        <v>1.236695987712483</v>
      </c>
      <c r="AE3575">
        <v>1.5037229437022239</v>
      </c>
      <c r="AF3575">
        <v>7.081068780445559</v>
      </c>
      <c r="AG3575">
        <v>1</v>
      </c>
      <c r="AH3575" t="s">
        <v>275</v>
      </c>
    </row>
    <row r="3576" spans="1:34">
      <c r="A3576" t="s">
        <v>4276</v>
      </c>
      <c r="B3576" t="s">
        <v>4277</v>
      </c>
      <c r="C3576" t="s">
        <v>4278</v>
      </c>
      <c r="D3576" t="s">
        <v>4279</v>
      </c>
      <c r="E3576" t="s">
        <v>38</v>
      </c>
      <c r="I3576">
        <v>0</v>
      </c>
      <c r="M3576">
        <v>0</v>
      </c>
      <c r="N3576">
        <v>0</v>
      </c>
      <c r="R3576">
        <v>0</v>
      </c>
      <c r="S3576">
        <v>0</v>
      </c>
      <c r="V3576">
        <v>0</v>
      </c>
      <c r="X3576">
        <v>0</v>
      </c>
      <c r="AB3576">
        <v>2.805095589284716E-2</v>
      </c>
      <c r="AC3576">
        <v>5.9109999999999996E-3</v>
      </c>
      <c r="AD3576">
        <v>0</v>
      </c>
      <c r="AE3576">
        <v>0</v>
      </c>
      <c r="AF3576">
        <v>0</v>
      </c>
      <c r="AG3576">
        <v>0</v>
      </c>
      <c r="AH3576" t="s">
        <v>38</v>
      </c>
    </row>
    <row r="3577" spans="1:34">
      <c r="A3577" t="s">
        <v>4276</v>
      </c>
      <c r="B3577" t="s">
        <v>4280</v>
      </c>
      <c r="C3577" t="s">
        <v>4278</v>
      </c>
      <c r="D3577" t="s">
        <v>4281</v>
      </c>
      <c r="E3577" t="s">
        <v>38</v>
      </c>
      <c r="I3577">
        <v>0</v>
      </c>
      <c r="M3577">
        <v>0</v>
      </c>
      <c r="N3577">
        <v>0</v>
      </c>
      <c r="R3577">
        <v>0</v>
      </c>
      <c r="S3577">
        <v>0</v>
      </c>
      <c r="V3577">
        <v>0</v>
      </c>
      <c r="X3577">
        <v>0</v>
      </c>
      <c r="AB3577">
        <v>2.805095589284716E-2</v>
      </c>
      <c r="AC3577">
        <v>5.9109999999999996E-3</v>
      </c>
      <c r="AD3577">
        <v>0</v>
      </c>
      <c r="AE3577">
        <v>0</v>
      </c>
      <c r="AF3577">
        <v>0</v>
      </c>
      <c r="AG3577">
        <v>0</v>
      </c>
      <c r="AH3577" t="s">
        <v>38</v>
      </c>
    </row>
    <row r="3578" spans="1:34">
      <c r="A3578" t="s">
        <v>4276</v>
      </c>
      <c r="B3578" t="s">
        <v>4282</v>
      </c>
      <c r="C3578" t="s">
        <v>4278</v>
      </c>
      <c r="D3578" t="s">
        <v>4283</v>
      </c>
      <c r="E3578" t="s">
        <v>38</v>
      </c>
      <c r="I3578">
        <v>0</v>
      </c>
      <c r="M3578">
        <v>0</v>
      </c>
      <c r="N3578">
        <v>0</v>
      </c>
      <c r="R3578">
        <v>0</v>
      </c>
      <c r="S3578">
        <v>0</v>
      </c>
      <c r="V3578">
        <v>0</v>
      </c>
      <c r="X3578">
        <v>0</v>
      </c>
      <c r="AB3578">
        <v>2.805095589284716E-2</v>
      </c>
      <c r="AC3578">
        <v>5.9109999999999996E-3</v>
      </c>
      <c r="AD3578">
        <v>0</v>
      </c>
      <c r="AE3578">
        <v>0</v>
      </c>
      <c r="AF3578">
        <v>0</v>
      </c>
      <c r="AG3578">
        <v>0</v>
      </c>
      <c r="AH3578" t="s">
        <v>38</v>
      </c>
    </row>
    <row r="3579" spans="1:34">
      <c r="A3579" t="s">
        <v>4276</v>
      </c>
      <c r="B3579" t="s">
        <v>4284</v>
      </c>
      <c r="C3579" t="s">
        <v>4278</v>
      </c>
      <c r="D3579" t="s">
        <v>4285</v>
      </c>
      <c r="E3579" t="s">
        <v>38</v>
      </c>
      <c r="I3579">
        <v>0</v>
      </c>
      <c r="M3579">
        <v>0</v>
      </c>
      <c r="N3579">
        <v>0</v>
      </c>
      <c r="R3579">
        <v>0</v>
      </c>
      <c r="S3579">
        <v>0</v>
      </c>
      <c r="V3579">
        <v>0</v>
      </c>
      <c r="X3579">
        <v>0</v>
      </c>
      <c r="AB3579">
        <v>2.805095589284716E-2</v>
      </c>
      <c r="AC3579">
        <v>5.9109999999999996E-3</v>
      </c>
      <c r="AD3579">
        <v>0</v>
      </c>
      <c r="AE3579">
        <v>0</v>
      </c>
      <c r="AF3579">
        <v>0</v>
      </c>
      <c r="AG3579">
        <v>0</v>
      </c>
      <c r="AH3579" t="s">
        <v>38</v>
      </c>
    </row>
    <row r="3580" spans="1:34">
      <c r="A3580" t="s">
        <v>4276</v>
      </c>
      <c r="B3580" t="s">
        <v>4286</v>
      </c>
      <c r="C3580" t="s">
        <v>4278</v>
      </c>
      <c r="D3580" t="s">
        <v>4287</v>
      </c>
      <c r="E3580" t="s">
        <v>38</v>
      </c>
      <c r="I3580">
        <v>0</v>
      </c>
      <c r="M3580">
        <v>0</v>
      </c>
      <c r="N3580">
        <v>0</v>
      </c>
      <c r="R3580">
        <v>0</v>
      </c>
      <c r="S3580">
        <v>0</v>
      </c>
      <c r="V3580">
        <v>0</v>
      </c>
      <c r="X3580">
        <v>0</v>
      </c>
      <c r="AB3580">
        <v>2.805095589284716E-2</v>
      </c>
      <c r="AC3580">
        <v>5.9109999999999996E-3</v>
      </c>
      <c r="AD3580">
        <v>0</v>
      </c>
      <c r="AE3580">
        <v>0</v>
      </c>
      <c r="AF3580">
        <v>0</v>
      </c>
      <c r="AG3580">
        <v>0</v>
      </c>
      <c r="AH3580" t="s">
        <v>38</v>
      </c>
    </row>
    <row r="3581" spans="1:34">
      <c r="A3581" t="s">
        <v>4276</v>
      </c>
      <c r="B3581" t="s">
        <v>4288</v>
      </c>
      <c r="C3581" t="s">
        <v>4278</v>
      </c>
      <c r="D3581" t="s">
        <v>4289</v>
      </c>
      <c r="E3581" t="s">
        <v>38</v>
      </c>
      <c r="I3581">
        <v>0</v>
      </c>
      <c r="M3581">
        <v>0</v>
      </c>
      <c r="N3581">
        <v>0</v>
      </c>
      <c r="R3581">
        <v>0</v>
      </c>
      <c r="S3581">
        <v>0</v>
      </c>
      <c r="V3581">
        <v>0</v>
      </c>
      <c r="X3581">
        <v>0</v>
      </c>
      <c r="AB3581">
        <v>2.805095589284716E-2</v>
      </c>
      <c r="AC3581">
        <v>5.9109999999999996E-3</v>
      </c>
      <c r="AD3581">
        <v>0</v>
      </c>
      <c r="AE3581">
        <v>0</v>
      </c>
      <c r="AF3581">
        <v>0</v>
      </c>
      <c r="AG3581">
        <v>0</v>
      </c>
      <c r="AH3581" t="s">
        <v>38</v>
      </c>
    </row>
    <row r="3582" spans="1:34">
      <c r="A3582" t="s">
        <v>4276</v>
      </c>
      <c r="B3582" t="s">
        <v>4290</v>
      </c>
      <c r="C3582" t="s">
        <v>4278</v>
      </c>
      <c r="D3582" t="s">
        <v>4291</v>
      </c>
      <c r="E3582" t="s">
        <v>38</v>
      </c>
      <c r="I3582">
        <v>0</v>
      </c>
      <c r="M3582">
        <v>0</v>
      </c>
      <c r="N3582">
        <v>0</v>
      </c>
      <c r="R3582">
        <v>0</v>
      </c>
      <c r="S3582">
        <v>0</v>
      </c>
      <c r="V3582">
        <v>0</v>
      </c>
      <c r="X3582">
        <v>0</v>
      </c>
      <c r="AB3582">
        <v>2.805095589284716E-2</v>
      </c>
      <c r="AC3582">
        <v>5.9109999999999996E-3</v>
      </c>
      <c r="AD3582">
        <v>0</v>
      </c>
      <c r="AE3582">
        <v>0</v>
      </c>
      <c r="AF3582">
        <v>0</v>
      </c>
      <c r="AG3582">
        <v>0</v>
      </c>
      <c r="AH3582" t="s">
        <v>38</v>
      </c>
    </row>
    <row r="3583" spans="1:34">
      <c r="A3583" t="s">
        <v>4276</v>
      </c>
      <c r="B3583" t="s">
        <v>4277</v>
      </c>
      <c r="C3583" t="s">
        <v>4292</v>
      </c>
      <c r="D3583" t="s">
        <v>4293</v>
      </c>
      <c r="E3583" t="s">
        <v>319</v>
      </c>
      <c r="I3583">
        <v>0</v>
      </c>
      <c r="M3583">
        <v>0</v>
      </c>
      <c r="N3583">
        <v>0</v>
      </c>
      <c r="R3583">
        <v>0</v>
      </c>
      <c r="S3583">
        <v>0</v>
      </c>
      <c r="V3583">
        <v>0</v>
      </c>
      <c r="X3583">
        <v>0</v>
      </c>
      <c r="AB3583">
        <v>2.805095589284716E-2</v>
      </c>
      <c r="AC3583">
        <v>5.9109999999999996E-3</v>
      </c>
      <c r="AD3583">
        <v>0</v>
      </c>
      <c r="AE3583">
        <v>0</v>
      </c>
      <c r="AF3583">
        <v>0</v>
      </c>
      <c r="AG3583">
        <v>0</v>
      </c>
      <c r="AH3583" t="s">
        <v>319</v>
      </c>
    </row>
    <row r="3584" spans="1:34">
      <c r="A3584" t="s">
        <v>4276</v>
      </c>
      <c r="B3584" t="s">
        <v>4280</v>
      </c>
      <c r="C3584" t="s">
        <v>4292</v>
      </c>
      <c r="D3584" t="s">
        <v>4294</v>
      </c>
      <c r="E3584" t="s">
        <v>319</v>
      </c>
      <c r="I3584">
        <v>0</v>
      </c>
      <c r="M3584">
        <v>0</v>
      </c>
      <c r="N3584">
        <v>0</v>
      </c>
      <c r="R3584">
        <v>0</v>
      </c>
      <c r="S3584">
        <v>0</v>
      </c>
      <c r="V3584">
        <v>0</v>
      </c>
      <c r="X3584">
        <v>0</v>
      </c>
      <c r="AB3584">
        <v>2.805095589284716E-2</v>
      </c>
      <c r="AC3584">
        <v>5.9109999999999996E-3</v>
      </c>
      <c r="AD3584">
        <v>0</v>
      </c>
      <c r="AE3584">
        <v>0</v>
      </c>
      <c r="AF3584">
        <v>0</v>
      </c>
      <c r="AG3584">
        <v>0</v>
      </c>
      <c r="AH3584" t="s">
        <v>319</v>
      </c>
    </row>
    <row r="3585" spans="1:34">
      <c r="A3585" t="s">
        <v>4276</v>
      </c>
      <c r="B3585" t="s">
        <v>4282</v>
      </c>
      <c r="C3585" t="s">
        <v>4292</v>
      </c>
      <c r="D3585" t="s">
        <v>4295</v>
      </c>
      <c r="E3585" t="s">
        <v>319</v>
      </c>
      <c r="I3585">
        <v>0</v>
      </c>
      <c r="M3585">
        <v>0</v>
      </c>
      <c r="N3585">
        <v>0</v>
      </c>
      <c r="R3585">
        <v>0</v>
      </c>
      <c r="S3585">
        <v>0</v>
      </c>
      <c r="V3585">
        <v>0</v>
      </c>
      <c r="X3585">
        <v>0</v>
      </c>
      <c r="AB3585">
        <v>2.805095589284716E-2</v>
      </c>
      <c r="AC3585">
        <v>5.9109999999999996E-3</v>
      </c>
      <c r="AD3585">
        <v>0</v>
      </c>
      <c r="AE3585">
        <v>0</v>
      </c>
      <c r="AF3585">
        <v>0</v>
      </c>
      <c r="AG3585">
        <v>0</v>
      </c>
      <c r="AH3585" t="s">
        <v>319</v>
      </c>
    </row>
    <row r="3586" spans="1:34">
      <c r="A3586" t="s">
        <v>4276</v>
      </c>
      <c r="B3586" t="s">
        <v>4284</v>
      </c>
      <c r="C3586" t="s">
        <v>4292</v>
      </c>
      <c r="D3586" t="s">
        <v>4296</v>
      </c>
      <c r="E3586" t="s">
        <v>319</v>
      </c>
      <c r="I3586">
        <v>0</v>
      </c>
      <c r="M3586">
        <v>0</v>
      </c>
      <c r="N3586">
        <v>0</v>
      </c>
      <c r="R3586">
        <v>0</v>
      </c>
      <c r="S3586">
        <v>0</v>
      </c>
      <c r="V3586">
        <v>0</v>
      </c>
      <c r="X3586">
        <v>0</v>
      </c>
      <c r="AB3586">
        <v>2.805095589284716E-2</v>
      </c>
      <c r="AC3586">
        <v>5.9109999999999996E-3</v>
      </c>
      <c r="AD3586">
        <v>0</v>
      </c>
      <c r="AE3586">
        <v>0</v>
      </c>
      <c r="AF3586">
        <v>0</v>
      </c>
      <c r="AG3586">
        <v>0</v>
      </c>
      <c r="AH3586" t="s">
        <v>319</v>
      </c>
    </row>
    <row r="3587" spans="1:34">
      <c r="A3587" t="s">
        <v>4276</v>
      </c>
      <c r="B3587" t="s">
        <v>4286</v>
      </c>
      <c r="C3587" t="s">
        <v>4292</v>
      </c>
      <c r="D3587" t="s">
        <v>4297</v>
      </c>
      <c r="E3587" t="s">
        <v>319</v>
      </c>
      <c r="I3587">
        <v>0</v>
      </c>
      <c r="M3587">
        <v>0</v>
      </c>
      <c r="N3587">
        <v>0</v>
      </c>
      <c r="R3587">
        <v>0</v>
      </c>
      <c r="S3587">
        <v>0</v>
      </c>
      <c r="V3587">
        <v>0</v>
      </c>
      <c r="X3587">
        <v>0</v>
      </c>
      <c r="AB3587">
        <v>2.805095589284716E-2</v>
      </c>
      <c r="AC3587">
        <v>5.9109999999999996E-3</v>
      </c>
      <c r="AD3587">
        <v>0</v>
      </c>
      <c r="AE3587">
        <v>0</v>
      </c>
      <c r="AF3587">
        <v>0</v>
      </c>
      <c r="AG3587">
        <v>0</v>
      </c>
      <c r="AH3587" t="s">
        <v>319</v>
      </c>
    </row>
    <row r="3588" spans="1:34">
      <c r="A3588" t="s">
        <v>4276</v>
      </c>
      <c r="B3588" t="s">
        <v>4288</v>
      </c>
      <c r="C3588" t="s">
        <v>4292</v>
      </c>
      <c r="D3588" t="s">
        <v>4298</v>
      </c>
      <c r="E3588" t="s">
        <v>319</v>
      </c>
      <c r="I3588">
        <v>0</v>
      </c>
      <c r="M3588">
        <v>0</v>
      </c>
      <c r="N3588">
        <v>0</v>
      </c>
      <c r="R3588">
        <v>0</v>
      </c>
      <c r="S3588">
        <v>0</v>
      </c>
      <c r="V3588">
        <v>0</v>
      </c>
      <c r="X3588">
        <v>0</v>
      </c>
      <c r="AB3588">
        <v>2.805095589284716E-2</v>
      </c>
      <c r="AC3588">
        <v>5.9109999999999996E-3</v>
      </c>
      <c r="AD3588">
        <v>0</v>
      </c>
      <c r="AE3588">
        <v>0</v>
      </c>
      <c r="AF3588">
        <v>0</v>
      </c>
      <c r="AG3588">
        <v>0</v>
      </c>
      <c r="AH3588" t="s">
        <v>319</v>
      </c>
    </row>
    <row r="3589" spans="1:34">
      <c r="A3589" t="s">
        <v>4276</v>
      </c>
      <c r="B3589" t="s">
        <v>4290</v>
      </c>
      <c r="C3589" t="s">
        <v>4292</v>
      </c>
      <c r="D3589" t="s">
        <v>4299</v>
      </c>
      <c r="E3589" t="s">
        <v>319</v>
      </c>
      <c r="I3589">
        <v>0</v>
      </c>
      <c r="M3589">
        <v>0</v>
      </c>
      <c r="N3589">
        <v>0</v>
      </c>
      <c r="R3589">
        <v>0</v>
      </c>
      <c r="S3589">
        <v>0</v>
      </c>
      <c r="V3589">
        <v>0</v>
      </c>
      <c r="X3589">
        <v>0</v>
      </c>
      <c r="AB3589">
        <v>2.805095589284716E-2</v>
      </c>
      <c r="AC3589">
        <v>5.9109999999999996E-3</v>
      </c>
      <c r="AD3589">
        <v>0</v>
      </c>
      <c r="AE3589">
        <v>0</v>
      </c>
      <c r="AF3589">
        <v>0</v>
      </c>
      <c r="AG3589">
        <v>0</v>
      </c>
      <c r="AH3589" t="s">
        <v>319</v>
      </c>
    </row>
    <row r="3590" spans="1:34">
      <c r="A3590" t="s">
        <v>4276</v>
      </c>
      <c r="B3590" t="s">
        <v>4277</v>
      </c>
      <c r="C3590" t="s">
        <v>4300</v>
      </c>
      <c r="D3590" t="s">
        <v>4301</v>
      </c>
      <c r="E3590" t="s">
        <v>338</v>
      </c>
      <c r="I3590">
        <v>0</v>
      </c>
      <c r="M3590">
        <v>0</v>
      </c>
      <c r="N3590">
        <v>0</v>
      </c>
      <c r="R3590">
        <v>0</v>
      </c>
      <c r="S3590">
        <v>0</v>
      </c>
      <c r="V3590">
        <v>0</v>
      </c>
      <c r="X3590">
        <v>0</v>
      </c>
      <c r="AB3590">
        <v>2.805095589284716E-2</v>
      </c>
      <c r="AC3590">
        <v>5.9109999999999996E-3</v>
      </c>
      <c r="AD3590">
        <v>0</v>
      </c>
      <c r="AE3590">
        <v>0</v>
      </c>
      <c r="AF3590">
        <v>0</v>
      </c>
      <c r="AG3590">
        <v>0</v>
      </c>
      <c r="AH3590" t="s">
        <v>338</v>
      </c>
    </row>
    <row r="3591" spans="1:34">
      <c r="A3591" t="s">
        <v>4276</v>
      </c>
      <c r="B3591" t="s">
        <v>4280</v>
      </c>
      <c r="C3591" t="s">
        <v>4300</v>
      </c>
      <c r="D3591" t="s">
        <v>4302</v>
      </c>
      <c r="E3591" t="s">
        <v>338</v>
      </c>
      <c r="I3591">
        <v>0</v>
      </c>
      <c r="M3591">
        <v>0</v>
      </c>
      <c r="N3591">
        <v>0</v>
      </c>
      <c r="R3591">
        <v>0</v>
      </c>
      <c r="S3591">
        <v>0</v>
      </c>
      <c r="V3591">
        <v>0</v>
      </c>
      <c r="X3591">
        <v>0</v>
      </c>
      <c r="AB3591">
        <v>2.805095589284716E-2</v>
      </c>
      <c r="AC3591">
        <v>5.9109999999999996E-3</v>
      </c>
      <c r="AD3591">
        <v>0</v>
      </c>
      <c r="AE3591">
        <v>0</v>
      </c>
      <c r="AF3591">
        <v>0</v>
      </c>
      <c r="AG3591">
        <v>0</v>
      </c>
      <c r="AH3591" t="s">
        <v>338</v>
      </c>
    </row>
    <row r="3592" spans="1:34">
      <c r="A3592" t="s">
        <v>4276</v>
      </c>
      <c r="B3592" t="s">
        <v>4282</v>
      </c>
      <c r="C3592" t="s">
        <v>4300</v>
      </c>
      <c r="D3592" t="s">
        <v>4303</v>
      </c>
      <c r="E3592" t="s">
        <v>338</v>
      </c>
      <c r="I3592">
        <v>0</v>
      </c>
      <c r="M3592">
        <v>0</v>
      </c>
      <c r="N3592">
        <v>0</v>
      </c>
      <c r="R3592">
        <v>0</v>
      </c>
      <c r="S3592">
        <v>0</v>
      </c>
      <c r="V3592">
        <v>0</v>
      </c>
      <c r="X3592">
        <v>0</v>
      </c>
      <c r="AB3592">
        <v>2.805095589284716E-2</v>
      </c>
      <c r="AC3592">
        <v>5.9109999999999996E-3</v>
      </c>
      <c r="AD3592">
        <v>0</v>
      </c>
      <c r="AE3592">
        <v>0</v>
      </c>
      <c r="AF3592">
        <v>0</v>
      </c>
      <c r="AG3592">
        <v>0</v>
      </c>
      <c r="AH3592" t="s">
        <v>338</v>
      </c>
    </row>
    <row r="3593" spans="1:34">
      <c r="A3593" t="s">
        <v>4276</v>
      </c>
      <c r="B3593" t="s">
        <v>4284</v>
      </c>
      <c r="C3593" t="s">
        <v>4300</v>
      </c>
      <c r="D3593" t="s">
        <v>4304</v>
      </c>
      <c r="E3593" t="s">
        <v>338</v>
      </c>
      <c r="I3593">
        <v>0</v>
      </c>
      <c r="M3593">
        <v>0</v>
      </c>
      <c r="N3593">
        <v>0</v>
      </c>
      <c r="R3593">
        <v>0</v>
      </c>
      <c r="S3593">
        <v>0</v>
      </c>
      <c r="V3593">
        <v>0</v>
      </c>
      <c r="X3593">
        <v>0</v>
      </c>
      <c r="AB3593">
        <v>2.805095589284716E-2</v>
      </c>
      <c r="AC3593">
        <v>5.9109999999999996E-3</v>
      </c>
      <c r="AD3593">
        <v>0</v>
      </c>
      <c r="AE3593">
        <v>0</v>
      </c>
      <c r="AF3593">
        <v>0</v>
      </c>
      <c r="AG3593">
        <v>0</v>
      </c>
      <c r="AH3593" t="s">
        <v>338</v>
      </c>
    </row>
    <row r="3594" spans="1:34">
      <c r="A3594" t="s">
        <v>4276</v>
      </c>
      <c r="B3594" t="s">
        <v>4286</v>
      </c>
      <c r="C3594" t="s">
        <v>4300</v>
      </c>
      <c r="D3594" t="s">
        <v>4305</v>
      </c>
      <c r="E3594" t="s">
        <v>338</v>
      </c>
      <c r="I3594">
        <v>0</v>
      </c>
      <c r="M3594">
        <v>0</v>
      </c>
      <c r="N3594">
        <v>0</v>
      </c>
      <c r="R3594">
        <v>0</v>
      </c>
      <c r="S3594">
        <v>0</v>
      </c>
      <c r="V3594">
        <v>0</v>
      </c>
      <c r="X3594">
        <v>0</v>
      </c>
      <c r="AB3594">
        <v>2.805095589284716E-2</v>
      </c>
      <c r="AC3594">
        <v>5.9109999999999996E-3</v>
      </c>
      <c r="AD3594">
        <v>0</v>
      </c>
      <c r="AE3594">
        <v>0</v>
      </c>
      <c r="AF3594">
        <v>0</v>
      </c>
      <c r="AG3594">
        <v>0</v>
      </c>
      <c r="AH3594" t="s">
        <v>338</v>
      </c>
    </row>
    <row r="3595" spans="1:34">
      <c r="A3595" t="s">
        <v>4276</v>
      </c>
      <c r="B3595" t="s">
        <v>4288</v>
      </c>
      <c r="C3595" t="s">
        <v>4300</v>
      </c>
      <c r="D3595" t="s">
        <v>4306</v>
      </c>
      <c r="E3595" t="s">
        <v>338</v>
      </c>
      <c r="I3595">
        <v>0</v>
      </c>
      <c r="M3595">
        <v>0</v>
      </c>
      <c r="N3595">
        <v>0</v>
      </c>
      <c r="R3595">
        <v>0</v>
      </c>
      <c r="S3595">
        <v>0</v>
      </c>
      <c r="V3595">
        <v>0</v>
      </c>
      <c r="X3595">
        <v>0</v>
      </c>
      <c r="AB3595">
        <v>2.805095589284716E-2</v>
      </c>
      <c r="AC3595">
        <v>5.9109999999999996E-3</v>
      </c>
      <c r="AD3595">
        <v>0</v>
      </c>
      <c r="AE3595">
        <v>0</v>
      </c>
      <c r="AF3595">
        <v>0</v>
      </c>
      <c r="AG3595">
        <v>0</v>
      </c>
      <c r="AH3595" t="s">
        <v>338</v>
      </c>
    </row>
    <row r="3596" spans="1:34">
      <c r="A3596" t="s">
        <v>4276</v>
      </c>
      <c r="B3596" t="s">
        <v>4290</v>
      </c>
      <c r="C3596" t="s">
        <v>4300</v>
      </c>
      <c r="D3596" t="s">
        <v>4307</v>
      </c>
      <c r="E3596" t="s">
        <v>338</v>
      </c>
      <c r="I3596">
        <v>0</v>
      </c>
      <c r="M3596">
        <v>0</v>
      </c>
      <c r="N3596">
        <v>0</v>
      </c>
      <c r="R3596">
        <v>0</v>
      </c>
      <c r="S3596">
        <v>0</v>
      </c>
      <c r="V3596">
        <v>0</v>
      </c>
      <c r="X3596">
        <v>0</v>
      </c>
      <c r="AB3596">
        <v>2.805095589284716E-2</v>
      </c>
      <c r="AC3596">
        <v>5.9109999999999996E-3</v>
      </c>
      <c r="AD3596">
        <v>0</v>
      </c>
      <c r="AE3596">
        <v>0</v>
      </c>
      <c r="AF3596">
        <v>0</v>
      </c>
      <c r="AG3596">
        <v>0</v>
      </c>
      <c r="AH3596" t="s">
        <v>338</v>
      </c>
    </row>
    <row r="3597" spans="1:34">
      <c r="A3597" t="s">
        <v>4276</v>
      </c>
      <c r="B3597" t="s">
        <v>4277</v>
      </c>
      <c r="C3597" t="s">
        <v>4308</v>
      </c>
      <c r="D3597" t="s">
        <v>4309</v>
      </c>
      <c r="E3597" t="s">
        <v>38</v>
      </c>
      <c r="F3597" t="s">
        <v>319</v>
      </c>
      <c r="I3597">
        <v>1.930981299231612</v>
      </c>
      <c r="J3597">
        <v>2.8566212397495261</v>
      </c>
      <c r="M3597">
        <v>4.7876025389811376</v>
      </c>
      <c r="N3597">
        <v>111.48851275661529</v>
      </c>
      <c r="O3597">
        <v>381.90495658659211</v>
      </c>
      <c r="R3597">
        <v>493.39346934320753</v>
      </c>
      <c r="S3597">
        <v>6645386.4265817283</v>
      </c>
      <c r="T3597">
        <v>43354613.573406801</v>
      </c>
      <c r="V3597">
        <v>49999999.999988534</v>
      </c>
      <c r="X3597">
        <v>0.48055393429575582</v>
      </c>
      <c r="Y3597">
        <v>1.4076700285572259</v>
      </c>
      <c r="AB3597">
        <v>5.6101911785694333E-2</v>
      </c>
      <c r="AC3597">
        <v>5.9109999999999996E-3</v>
      </c>
      <c r="AD3597">
        <v>1.4036949852510141</v>
      </c>
      <c r="AE3597">
        <v>0.75883500242851032</v>
      </c>
      <c r="AF3597">
        <v>7.0121454384463568</v>
      </c>
      <c r="AG3597">
        <v>1</v>
      </c>
      <c r="AH3597" t="s">
        <v>429</v>
      </c>
    </row>
    <row r="3598" spans="1:34">
      <c r="A3598" t="s">
        <v>4276</v>
      </c>
      <c r="B3598" t="s">
        <v>4280</v>
      </c>
      <c r="C3598" t="s">
        <v>4308</v>
      </c>
      <c r="D3598" t="s">
        <v>4310</v>
      </c>
      <c r="E3598" t="s">
        <v>38</v>
      </c>
      <c r="F3598" t="s">
        <v>319</v>
      </c>
      <c r="I3598">
        <v>1.6684223771896669</v>
      </c>
      <c r="J3598">
        <v>2.91615815022588</v>
      </c>
      <c r="M3598">
        <v>4.5845805274155467</v>
      </c>
      <c r="N3598">
        <v>96.329223673347258</v>
      </c>
      <c r="O3598">
        <v>389.86451415564721</v>
      </c>
      <c r="R3598">
        <v>486.19373782899447</v>
      </c>
      <c r="S3598">
        <v>5741801.5511560692</v>
      </c>
      <c r="T3598">
        <v>44258198.448832281</v>
      </c>
      <c r="V3598">
        <v>49999999.999988347</v>
      </c>
      <c r="X3598">
        <v>0.41521217100580721</v>
      </c>
      <c r="Y3598">
        <v>1.4370082982950121</v>
      </c>
      <c r="AB3598">
        <v>5.6101911785694333E-2</v>
      </c>
      <c r="AC3598">
        <v>5.9109999999999996E-3</v>
      </c>
      <c r="AD3598">
        <v>1.344170206990946</v>
      </c>
      <c r="AE3598">
        <v>0.72665601359536414</v>
      </c>
      <c r="AF3598">
        <v>6.7174196597875504</v>
      </c>
      <c r="AG3598">
        <v>1</v>
      </c>
      <c r="AH3598" t="s">
        <v>429</v>
      </c>
    </row>
    <row r="3599" spans="1:34">
      <c r="A3599" t="s">
        <v>4276</v>
      </c>
      <c r="B3599" t="s">
        <v>4282</v>
      </c>
      <c r="C3599" t="s">
        <v>4308</v>
      </c>
      <c r="D3599" t="s">
        <v>4311</v>
      </c>
      <c r="E3599" t="s">
        <v>38</v>
      </c>
      <c r="F3599" t="s">
        <v>319</v>
      </c>
      <c r="I3599">
        <v>1.356041847655495</v>
      </c>
      <c r="J3599">
        <v>2.986992428020717</v>
      </c>
      <c r="M3599">
        <v>4.3430342756762119</v>
      </c>
      <c r="N3599">
        <v>78.293398745499786</v>
      </c>
      <c r="O3599">
        <v>399.33442966620038</v>
      </c>
      <c r="R3599">
        <v>477.62782841170019</v>
      </c>
      <c r="S3599">
        <v>4666757.8250874374</v>
      </c>
      <c r="T3599">
        <v>45333242.174900703</v>
      </c>
      <c r="V3599">
        <v>49999999.999988139</v>
      </c>
      <c r="X3599">
        <v>0.33747154631680942</v>
      </c>
      <c r="Y3599">
        <v>1.4719136222696489</v>
      </c>
      <c r="AB3599">
        <v>5.6101911785694333E-2</v>
      </c>
      <c r="AC3599">
        <v>5.9109999999999996E-3</v>
      </c>
      <c r="AD3599">
        <v>1.2733503635490471</v>
      </c>
      <c r="AE3599">
        <v>1.548291719278569</v>
      </c>
      <c r="AF3599">
        <v>7.2266892702895227</v>
      </c>
      <c r="AG3599">
        <v>1</v>
      </c>
      <c r="AH3599" t="s">
        <v>429</v>
      </c>
    </row>
    <row r="3600" spans="1:34">
      <c r="A3600" t="s">
        <v>4276</v>
      </c>
      <c r="B3600" t="s">
        <v>4284</v>
      </c>
      <c r="C3600" t="s">
        <v>4308</v>
      </c>
      <c r="D3600" t="s">
        <v>4312</v>
      </c>
      <c r="E3600" t="s">
        <v>38</v>
      </c>
      <c r="F3600" t="s">
        <v>319</v>
      </c>
      <c r="I3600">
        <v>1.930839405136165</v>
      </c>
      <c r="J3600">
        <v>2.856653415140832</v>
      </c>
      <c r="M3600">
        <v>4.7874928202769969</v>
      </c>
      <c r="N3600">
        <v>111.480320257974</v>
      </c>
      <c r="O3600">
        <v>381.90925815140901</v>
      </c>
      <c r="R3600">
        <v>493.38957840938298</v>
      </c>
      <c r="S3600">
        <v>6644898.1043508118</v>
      </c>
      <c r="T3600">
        <v>43355101.895637721</v>
      </c>
      <c r="V3600">
        <v>49999999.999988534</v>
      </c>
      <c r="X3600">
        <v>0.48051862180161209</v>
      </c>
      <c r="Y3600">
        <v>1.40768588376875</v>
      </c>
      <c r="AB3600">
        <v>5.6101911785694333E-2</v>
      </c>
      <c r="AC3600">
        <v>5.9109999999999996E-3</v>
      </c>
      <c r="AD3600">
        <v>1.4036628164162921</v>
      </c>
      <c r="AE3600">
        <v>0.75881761201390396</v>
      </c>
      <c r="AF3600">
        <v>7.0119861604928868</v>
      </c>
      <c r="AG3600">
        <v>1</v>
      </c>
      <c r="AH3600" t="s">
        <v>429</v>
      </c>
    </row>
    <row r="3601" spans="1:34">
      <c r="A3601" t="s">
        <v>4276</v>
      </c>
      <c r="B3601" t="s">
        <v>4286</v>
      </c>
      <c r="C3601" t="s">
        <v>4308</v>
      </c>
      <c r="D3601" t="s">
        <v>4313</v>
      </c>
      <c r="E3601" t="s">
        <v>38</v>
      </c>
      <c r="F3601" t="s">
        <v>319</v>
      </c>
      <c r="I3601">
        <v>1.6186416038878519</v>
      </c>
      <c r="J3601">
        <v>2.9274462581311989</v>
      </c>
      <c r="M3601">
        <v>4.5460878620190517</v>
      </c>
      <c r="N3601">
        <v>93.455045460693398</v>
      </c>
      <c r="O3601">
        <v>391.37363419562269</v>
      </c>
      <c r="R3601">
        <v>484.82867965631613</v>
      </c>
      <c r="S3601">
        <v>5570483.2295668023</v>
      </c>
      <c r="T3601">
        <v>44429516.770421512</v>
      </c>
      <c r="V3601">
        <v>49999999.999988317</v>
      </c>
      <c r="X3601">
        <v>0.40282347181333361</v>
      </c>
      <c r="Y3601">
        <v>1.442570789729414</v>
      </c>
      <c r="AB3601">
        <v>5.6101911785694333E-2</v>
      </c>
      <c r="AC3601">
        <v>5.9109999999999996E-3</v>
      </c>
      <c r="AD3601">
        <v>1.3328843993354289</v>
      </c>
      <c r="AE3601">
        <v>0.7205549261300197</v>
      </c>
      <c r="AF3601">
        <v>6.6615400992701943</v>
      </c>
      <c r="AG3601">
        <v>1</v>
      </c>
      <c r="AH3601" t="s">
        <v>429</v>
      </c>
    </row>
    <row r="3602" spans="1:34">
      <c r="A3602" t="s">
        <v>4276</v>
      </c>
      <c r="B3602" t="s">
        <v>4288</v>
      </c>
      <c r="C3602" t="s">
        <v>4308</v>
      </c>
      <c r="D3602" t="s">
        <v>4314</v>
      </c>
      <c r="E3602" t="s">
        <v>38</v>
      </c>
      <c r="F3602" t="s">
        <v>319</v>
      </c>
      <c r="I3602">
        <v>1.4676314228445979</v>
      </c>
      <c r="J3602">
        <v>2.961688779999696</v>
      </c>
      <c r="M3602">
        <v>4.4293202028442948</v>
      </c>
      <c r="N3602">
        <v>84.736214003175377</v>
      </c>
      <c r="O3602">
        <v>395.9515560585682</v>
      </c>
      <c r="R3602">
        <v>480.68777006174349</v>
      </c>
      <c r="S3602">
        <v>5050788.3947282592</v>
      </c>
      <c r="T3602">
        <v>44949211.605259947</v>
      </c>
      <c r="V3602">
        <v>49999999.999988213</v>
      </c>
      <c r="X3602">
        <v>0.3652423017378249</v>
      </c>
      <c r="Y3602">
        <v>1.459444630428268</v>
      </c>
      <c r="AB3602">
        <v>5.6101911785694333E-2</v>
      </c>
      <c r="AC3602">
        <v>5.9109999999999996E-3</v>
      </c>
      <c r="AD3602">
        <v>1.2986488552841911</v>
      </c>
      <c r="AE3602">
        <v>1.5790526523139909</v>
      </c>
      <c r="AF3602">
        <v>7.3690346222281713</v>
      </c>
      <c r="AG3602">
        <v>1</v>
      </c>
      <c r="AH3602" t="s">
        <v>429</v>
      </c>
    </row>
    <row r="3603" spans="1:34">
      <c r="A3603" t="s">
        <v>4276</v>
      </c>
      <c r="B3603" t="s">
        <v>4290</v>
      </c>
      <c r="C3603" t="s">
        <v>4308</v>
      </c>
      <c r="D3603" t="s">
        <v>4315</v>
      </c>
      <c r="E3603" t="s">
        <v>38</v>
      </c>
      <c r="F3603" t="s">
        <v>319</v>
      </c>
      <c r="I3603">
        <v>1.6381882759459421</v>
      </c>
      <c r="J3603">
        <v>2.9230139255508298</v>
      </c>
      <c r="M3603">
        <v>4.5612022014967719</v>
      </c>
      <c r="N3603">
        <v>94.583606052121652</v>
      </c>
      <c r="O3603">
        <v>390.78107059001451</v>
      </c>
      <c r="R3603">
        <v>485.36467664213609</v>
      </c>
      <c r="S3603">
        <v>5637752.2337934943</v>
      </c>
      <c r="T3603">
        <v>44362247.766194843</v>
      </c>
      <c r="V3603">
        <v>49999999.99998834</v>
      </c>
      <c r="X3603">
        <v>0.40768795712121397</v>
      </c>
      <c r="Y3603">
        <v>1.4403866493739601</v>
      </c>
      <c r="AB3603">
        <v>5.6101911785694333E-2</v>
      </c>
      <c r="AC3603">
        <v>5.9109999999999996E-3</v>
      </c>
      <c r="AD3603">
        <v>1.337315828711096</v>
      </c>
      <c r="AE3603">
        <v>1.626068584833599</v>
      </c>
      <c r="AF3603">
        <v>7.5865995268271611</v>
      </c>
      <c r="AG3603">
        <v>1</v>
      </c>
      <c r="AH3603" t="s">
        <v>429</v>
      </c>
    </row>
    <row r="3604" spans="1:34">
      <c r="A3604" t="s">
        <v>4276</v>
      </c>
      <c r="B3604" t="s">
        <v>4277</v>
      </c>
      <c r="C3604" t="s">
        <v>4316</v>
      </c>
      <c r="D3604" t="s">
        <v>4317</v>
      </c>
      <c r="E3604" t="s">
        <v>38</v>
      </c>
      <c r="F3604" t="s">
        <v>338</v>
      </c>
      <c r="I3604">
        <v>0</v>
      </c>
      <c r="J3604">
        <v>0</v>
      </c>
      <c r="M3604">
        <v>0</v>
      </c>
      <c r="N3604">
        <v>0</v>
      </c>
      <c r="O3604">
        <v>0</v>
      </c>
      <c r="R3604">
        <v>0</v>
      </c>
      <c r="S3604">
        <v>0</v>
      </c>
      <c r="T3604">
        <v>0</v>
      </c>
      <c r="V3604">
        <v>0</v>
      </c>
      <c r="X3604">
        <v>0</v>
      </c>
      <c r="Y3604">
        <v>0</v>
      </c>
      <c r="AB3604">
        <v>5.6101911785694333E-2</v>
      </c>
      <c r="AC3604">
        <v>5.9109999999999996E-3</v>
      </c>
      <c r="AD3604">
        <v>0</v>
      </c>
      <c r="AE3604">
        <v>0</v>
      </c>
      <c r="AF3604">
        <v>0</v>
      </c>
      <c r="AG3604">
        <v>0</v>
      </c>
      <c r="AH3604" t="s">
        <v>448</v>
      </c>
    </row>
    <row r="3605" spans="1:34">
      <c r="A3605" t="s">
        <v>4276</v>
      </c>
      <c r="B3605" t="s">
        <v>4280</v>
      </c>
      <c r="C3605" t="s">
        <v>4316</v>
      </c>
      <c r="D3605" t="s">
        <v>4318</v>
      </c>
      <c r="E3605" t="s">
        <v>38</v>
      </c>
      <c r="F3605" t="s">
        <v>338</v>
      </c>
      <c r="I3605">
        <v>0</v>
      </c>
      <c r="J3605">
        <v>0</v>
      </c>
      <c r="M3605">
        <v>0</v>
      </c>
      <c r="N3605">
        <v>0</v>
      </c>
      <c r="O3605">
        <v>0</v>
      </c>
      <c r="R3605">
        <v>0</v>
      </c>
      <c r="S3605">
        <v>0</v>
      </c>
      <c r="T3605">
        <v>0</v>
      </c>
      <c r="V3605">
        <v>0</v>
      </c>
      <c r="X3605">
        <v>0</v>
      </c>
      <c r="Y3605">
        <v>0</v>
      </c>
      <c r="AB3605">
        <v>5.6101911785694333E-2</v>
      </c>
      <c r="AC3605">
        <v>5.9109999999999996E-3</v>
      </c>
      <c r="AD3605">
        <v>0</v>
      </c>
      <c r="AE3605">
        <v>0</v>
      </c>
      <c r="AF3605">
        <v>0</v>
      </c>
      <c r="AG3605">
        <v>0</v>
      </c>
      <c r="AH3605" t="s">
        <v>448</v>
      </c>
    </row>
    <row r="3606" spans="1:34">
      <c r="A3606" t="s">
        <v>4276</v>
      </c>
      <c r="B3606" t="s">
        <v>4282</v>
      </c>
      <c r="C3606" t="s">
        <v>4316</v>
      </c>
      <c r="D3606" t="s">
        <v>4319</v>
      </c>
      <c r="E3606" t="s">
        <v>38</v>
      </c>
      <c r="F3606" t="s">
        <v>338</v>
      </c>
      <c r="I3606">
        <v>0</v>
      </c>
      <c r="J3606">
        <v>0</v>
      </c>
      <c r="M3606">
        <v>0</v>
      </c>
      <c r="N3606">
        <v>0</v>
      </c>
      <c r="O3606">
        <v>0</v>
      </c>
      <c r="R3606">
        <v>0</v>
      </c>
      <c r="S3606">
        <v>0</v>
      </c>
      <c r="T3606">
        <v>0</v>
      </c>
      <c r="V3606">
        <v>0</v>
      </c>
      <c r="X3606">
        <v>0</v>
      </c>
      <c r="Y3606">
        <v>0</v>
      </c>
      <c r="AB3606">
        <v>5.6101911785694333E-2</v>
      </c>
      <c r="AC3606">
        <v>5.9109999999999996E-3</v>
      </c>
      <c r="AD3606">
        <v>0</v>
      </c>
      <c r="AE3606">
        <v>0</v>
      </c>
      <c r="AF3606">
        <v>0</v>
      </c>
      <c r="AG3606">
        <v>0</v>
      </c>
      <c r="AH3606" t="s">
        <v>448</v>
      </c>
    </row>
    <row r="3607" spans="1:34">
      <c r="A3607" t="s">
        <v>4276</v>
      </c>
      <c r="B3607" t="s">
        <v>4284</v>
      </c>
      <c r="C3607" t="s">
        <v>4316</v>
      </c>
      <c r="D3607" t="s">
        <v>4320</v>
      </c>
      <c r="E3607" t="s">
        <v>38</v>
      </c>
      <c r="F3607" t="s">
        <v>338</v>
      </c>
      <c r="I3607">
        <v>0</v>
      </c>
      <c r="J3607">
        <v>0</v>
      </c>
      <c r="M3607">
        <v>0</v>
      </c>
      <c r="N3607">
        <v>0</v>
      </c>
      <c r="O3607">
        <v>0</v>
      </c>
      <c r="R3607">
        <v>0</v>
      </c>
      <c r="S3607">
        <v>0</v>
      </c>
      <c r="T3607">
        <v>0</v>
      </c>
      <c r="V3607">
        <v>0</v>
      </c>
      <c r="X3607">
        <v>0</v>
      </c>
      <c r="Y3607">
        <v>0</v>
      </c>
      <c r="AB3607">
        <v>5.6101911785694333E-2</v>
      </c>
      <c r="AC3607">
        <v>5.9109999999999996E-3</v>
      </c>
      <c r="AD3607">
        <v>0</v>
      </c>
      <c r="AE3607">
        <v>0</v>
      </c>
      <c r="AF3607">
        <v>0</v>
      </c>
      <c r="AG3607">
        <v>0</v>
      </c>
      <c r="AH3607" t="s">
        <v>448</v>
      </c>
    </row>
    <row r="3608" spans="1:34">
      <c r="A3608" t="s">
        <v>4276</v>
      </c>
      <c r="B3608" t="s">
        <v>4286</v>
      </c>
      <c r="C3608" t="s">
        <v>4316</v>
      </c>
      <c r="D3608" t="s">
        <v>4321</v>
      </c>
      <c r="E3608" t="s">
        <v>38</v>
      </c>
      <c r="F3608" t="s">
        <v>338</v>
      </c>
      <c r="I3608">
        <v>0</v>
      </c>
      <c r="J3608">
        <v>0</v>
      </c>
      <c r="M3608">
        <v>0</v>
      </c>
      <c r="N3608">
        <v>0</v>
      </c>
      <c r="O3608">
        <v>0</v>
      </c>
      <c r="R3608">
        <v>0</v>
      </c>
      <c r="S3608">
        <v>0</v>
      </c>
      <c r="T3608">
        <v>0</v>
      </c>
      <c r="V3608">
        <v>0</v>
      </c>
      <c r="X3608">
        <v>0</v>
      </c>
      <c r="Y3608">
        <v>0</v>
      </c>
      <c r="AB3608">
        <v>5.6101911785694333E-2</v>
      </c>
      <c r="AC3608">
        <v>5.9109999999999996E-3</v>
      </c>
      <c r="AD3608">
        <v>0</v>
      </c>
      <c r="AE3608">
        <v>0</v>
      </c>
      <c r="AF3608">
        <v>0</v>
      </c>
      <c r="AG3608">
        <v>0</v>
      </c>
      <c r="AH3608" t="s">
        <v>448</v>
      </c>
    </row>
    <row r="3609" spans="1:34">
      <c r="A3609" t="s">
        <v>4276</v>
      </c>
      <c r="B3609" t="s">
        <v>4288</v>
      </c>
      <c r="C3609" t="s">
        <v>4316</v>
      </c>
      <c r="D3609" t="s">
        <v>4322</v>
      </c>
      <c r="E3609" t="s">
        <v>38</v>
      </c>
      <c r="F3609" t="s">
        <v>338</v>
      </c>
      <c r="I3609">
        <v>0</v>
      </c>
      <c r="J3609">
        <v>0</v>
      </c>
      <c r="M3609">
        <v>0</v>
      </c>
      <c r="N3609">
        <v>0</v>
      </c>
      <c r="O3609">
        <v>0</v>
      </c>
      <c r="R3609">
        <v>0</v>
      </c>
      <c r="S3609">
        <v>0</v>
      </c>
      <c r="T3609">
        <v>0</v>
      </c>
      <c r="V3609">
        <v>0</v>
      </c>
      <c r="X3609">
        <v>0</v>
      </c>
      <c r="Y3609">
        <v>0</v>
      </c>
      <c r="AB3609">
        <v>5.6101911785694333E-2</v>
      </c>
      <c r="AC3609">
        <v>5.9109999999999996E-3</v>
      </c>
      <c r="AD3609">
        <v>0</v>
      </c>
      <c r="AE3609">
        <v>0</v>
      </c>
      <c r="AF3609">
        <v>0</v>
      </c>
      <c r="AG3609">
        <v>0</v>
      </c>
      <c r="AH3609" t="s">
        <v>448</v>
      </c>
    </row>
    <row r="3610" spans="1:34">
      <c r="A3610" t="s">
        <v>4276</v>
      </c>
      <c r="B3610" t="s">
        <v>4290</v>
      </c>
      <c r="C3610" t="s">
        <v>4316</v>
      </c>
      <c r="D3610" t="s">
        <v>4323</v>
      </c>
      <c r="E3610" t="s">
        <v>38</v>
      </c>
      <c r="F3610" t="s">
        <v>338</v>
      </c>
      <c r="I3610">
        <v>0</v>
      </c>
      <c r="J3610">
        <v>0</v>
      </c>
      <c r="M3610">
        <v>0</v>
      </c>
      <c r="N3610">
        <v>0</v>
      </c>
      <c r="O3610">
        <v>0</v>
      </c>
      <c r="R3610">
        <v>0</v>
      </c>
      <c r="S3610">
        <v>0</v>
      </c>
      <c r="T3610">
        <v>0</v>
      </c>
      <c r="V3610">
        <v>0</v>
      </c>
      <c r="X3610">
        <v>0</v>
      </c>
      <c r="Y3610">
        <v>0</v>
      </c>
      <c r="AB3610">
        <v>5.6101911785694333E-2</v>
      </c>
      <c r="AC3610">
        <v>5.9109999999999996E-3</v>
      </c>
      <c r="AD3610">
        <v>0</v>
      </c>
      <c r="AE3610">
        <v>0</v>
      </c>
      <c r="AF3610">
        <v>0</v>
      </c>
      <c r="AG3610">
        <v>0</v>
      </c>
      <c r="AH3610" t="s">
        <v>448</v>
      </c>
    </row>
    <row r="3611" spans="1:34">
      <c r="A3611" t="s">
        <v>4324</v>
      </c>
      <c r="B3611" t="s">
        <v>4325</v>
      </c>
      <c r="C3611" t="s">
        <v>4326</v>
      </c>
      <c r="D3611" t="s">
        <v>4327</v>
      </c>
      <c r="E3611" t="s">
        <v>38</v>
      </c>
      <c r="I3611">
        <v>0</v>
      </c>
      <c r="M3611">
        <v>0</v>
      </c>
      <c r="N3611">
        <v>0</v>
      </c>
      <c r="R3611">
        <v>0</v>
      </c>
      <c r="S3611">
        <v>0</v>
      </c>
      <c r="V3611">
        <v>0</v>
      </c>
      <c r="X3611">
        <v>0</v>
      </c>
      <c r="AB3611">
        <v>2.805095589284716E-2</v>
      </c>
      <c r="AC3611">
        <v>5.9109999999999996E-3</v>
      </c>
      <c r="AD3611">
        <v>0</v>
      </c>
      <c r="AE3611">
        <v>0</v>
      </c>
      <c r="AF3611">
        <v>0</v>
      </c>
      <c r="AG3611">
        <v>0</v>
      </c>
      <c r="AH3611" t="s">
        <v>38</v>
      </c>
    </row>
    <row r="3612" spans="1:34">
      <c r="A3612" t="s">
        <v>4324</v>
      </c>
      <c r="B3612" t="s">
        <v>4325</v>
      </c>
      <c r="C3612" t="s">
        <v>4328</v>
      </c>
      <c r="D3612" t="s">
        <v>4329</v>
      </c>
      <c r="E3612" t="s">
        <v>319</v>
      </c>
      <c r="I3612">
        <v>0</v>
      </c>
      <c r="M3612">
        <v>0</v>
      </c>
      <c r="N3612">
        <v>0</v>
      </c>
      <c r="R3612">
        <v>0</v>
      </c>
      <c r="S3612">
        <v>0</v>
      </c>
      <c r="V3612">
        <v>0</v>
      </c>
      <c r="X3612">
        <v>0</v>
      </c>
      <c r="AB3612">
        <v>2.805095589284716E-2</v>
      </c>
      <c r="AC3612">
        <v>5.9109999999999996E-3</v>
      </c>
      <c r="AD3612">
        <v>0</v>
      </c>
      <c r="AE3612">
        <v>0</v>
      </c>
      <c r="AF3612">
        <v>0</v>
      </c>
      <c r="AG3612">
        <v>0</v>
      </c>
      <c r="AH3612" t="s">
        <v>319</v>
      </c>
    </row>
    <row r="3613" spans="1:34">
      <c r="A3613" t="s">
        <v>4324</v>
      </c>
      <c r="B3613" t="s">
        <v>4325</v>
      </c>
      <c r="C3613" t="s">
        <v>4330</v>
      </c>
      <c r="D3613" t="s">
        <v>4331</v>
      </c>
      <c r="E3613" t="s">
        <v>338</v>
      </c>
      <c r="I3613">
        <v>0</v>
      </c>
      <c r="M3613">
        <v>0</v>
      </c>
      <c r="N3613">
        <v>0</v>
      </c>
      <c r="R3613">
        <v>0</v>
      </c>
      <c r="S3613">
        <v>0</v>
      </c>
      <c r="V3613">
        <v>0</v>
      </c>
      <c r="X3613">
        <v>0</v>
      </c>
      <c r="AB3613">
        <v>2.805095589284716E-2</v>
      </c>
      <c r="AC3613">
        <v>5.9109999999999996E-3</v>
      </c>
      <c r="AD3613">
        <v>0</v>
      </c>
      <c r="AE3613">
        <v>0</v>
      </c>
      <c r="AF3613">
        <v>0</v>
      </c>
      <c r="AG3613">
        <v>0</v>
      </c>
      <c r="AH3613" t="s">
        <v>338</v>
      </c>
    </row>
    <row r="3614" spans="1:34">
      <c r="A3614" t="s">
        <v>4324</v>
      </c>
      <c r="B3614" t="s">
        <v>4325</v>
      </c>
      <c r="C3614" t="s">
        <v>4332</v>
      </c>
      <c r="D3614" t="s">
        <v>4333</v>
      </c>
      <c r="E3614" t="s">
        <v>51</v>
      </c>
      <c r="I3614">
        <v>2.9829012553148999</v>
      </c>
      <c r="M3614">
        <v>2.9829012553148999</v>
      </c>
      <c r="N3614">
        <v>473.2019045740584</v>
      </c>
      <c r="R3614">
        <v>473.2019045740584</v>
      </c>
      <c r="S3614">
        <v>36641453.39592772</v>
      </c>
      <c r="V3614">
        <v>36641453.39592772</v>
      </c>
      <c r="X3614">
        <v>1.7191347645018451</v>
      </c>
      <c r="AB3614">
        <v>2.805095589284716E-2</v>
      </c>
      <c r="AC3614">
        <v>5.9109999999999996E-3</v>
      </c>
      <c r="AD3614">
        <v>0.8745679073174577</v>
      </c>
      <c r="AE3614">
        <v>1.063404297519762</v>
      </c>
      <c r="AF3614">
        <v>4.9548354160449666</v>
      </c>
      <c r="AG3614">
        <v>1</v>
      </c>
      <c r="AH3614" t="s">
        <v>51</v>
      </c>
    </row>
    <row r="3615" spans="1:34">
      <c r="A3615" t="s">
        <v>4324</v>
      </c>
      <c r="B3615" t="s">
        <v>4325</v>
      </c>
      <c r="C3615" t="s">
        <v>4334</v>
      </c>
      <c r="D3615" t="s">
        <v>4335</v>
      </c>
      <c r="E3615" t="s">
        <v>59</v>
      </c>
      <c r="I3615">
        <v>0</v>
      </c>
      <c r="M3615">
        <v>0</v>
      </c>
      <c r="N3615">
        <v>0</v>
      </c>
      <c r="R3615">
        <v>0</v>
      </c>
      <c r="S3615">
        <v>0</v>
      </c>
      <c r="V3615">
        <v>0</v>
      </c>
      <c r="X3615">
        <v>0</v>
      </c>
      <c r="AB3615">
        <v>2.805095589284716E-2</v>
      </c>
      <c r="AC3615">
        <v>5.9109999999999996E-3</v>
      </c>
      <c r="AD3615">
        <v>0</v>
      </c>
      <c r="AE3615">
        <v>0</v>
      </c>
      <c r="AF3615">
        <v>0</v>
      </c>
      <c r="AG3615">
        <v>0</v>
      </c>
      <c r="AH3615" t="s">
        <v>59</v>
      </c>
    </row>
    <row r="3616" spans="1:34">
      <c r="A3616" t="s">
        <v>4324</v>
      </c>
      <c r="B3616" t="s">
        <v>4325</v>
      </c>
      <c r="C3616" t="s">
        <v>4336</v>
      </c>
      <c r="D3616" t="s">
        <v>4337</v>
      </c>
      <c r="E3616" t="s">
        <v>67</v>
      </c>
      <c r="I3616">
        <v>0</v>
      </c>
      <c r="M3616">
        <v>0</v>
      </c>
      <c r="N3616">
        <v>0</v>
      </c>
      <c r="R3616">
        <v>0</v>
      </c>
      <c r="S3616">
        <v>0</v>
      </c>
      <c r="V3616">
        <v>0</v>
      </c>
      <c r="X3616">
        <v>0</v>
      </c>
      <c r="AB3616">
        <v>2.805095589284716E-2</v>
      </c>
      <c r="AC3616">
        <v>5.9109999999999996E-3</v>
      </c>
      <c r="AD3616">
        <v>0</v>
      </c>
      <c r="AE3616">
        <v>0</v>
      </c>
      <c r="AF3616">
        <v>0</v>
      </c>
      <c r="AG3616">
        <v>0</v>
      </c>
      <c r="AH3616" t="s">
        <v>67</v>
      </c>
    </row>
    <row r="3617" spans="1:34">
      <c r="A3617" t="s">
        <v>4324</v>
      </c>
      <c r="B3617" t="s">
        <v>4325</v>
      </c>
      <c r="C3617" t="s">
        <v>4338</v>
      </c>
      <c r="D3617" t="s">
        <v>4339</v>
      </c>
      <c r="E3617" t="s">
        <v>75</v>
      </c>
      <c r="I3617">
        <v>4.7274162825057502</v>
      </c>
      <c r="M3617">
        <v>4.7274162825057502</v>
      </c>
      <c r="N3617">
        <v>305.29691285361838</v>
      </c>
      <c r="R3617">
        <v>305.29691285361838</v>
      </c>
      <c r="S3617">
        <v>44818737.883532047</v>
      </c>
      <c r="V3617">
        <v>44818737.883532047</v>
      </c>
      <c r="X3617">
        <v>1.2062737217635779</v>
      </c>
      <c r="AB3617">
        <v>3.2569308975805199E-2</v>
      </c>
      <c r="AC3617">
        <v>5.9109999999999996E-3</v>
      </c>
      <c r="AD3617">
        <v>1.3860487529859791</v>
      </c>
      <c r="AE3617">
        <v>1.6853239047133</v>
      </c>
      <c r="AF3617">
        <v>7.8372692491808351</v>
      </c>
      <c r="AG3617">
        <v>1</v>
      </c>
      <c r="AH3617" t="s">
        <v>75</v>
      </c>
    </row>
    <row r="3618" spans="1:34">
      <c r="A3618" t="s">
        <v>4324</v>
      </c>
      <c r="B3618" t="s">
        <v>4325</v>
      </c>
      <c r="C3618" t="s">
        <v>4340</v>
      </c>
      <c r="D3618" t="s">
        <v>4341</v>
      </c>
      <c r="E3618" t="s">
        <v>38</v>
      </c>
      <c r="F3618" t="s">
        <v>319</v>
      </c>
      <c r="I3618">
        <v>0.71710790950870984</v>
      </c>
      <c r="J3618">
        <v>2.8684316380348389</v>
      </c>
      <c r="M3618">
        <v>3.585539547543549</v>
      </c>
      <c r="N3618">
        <v>41.403453440458208</v>
      </c>
      <c r="O3618">
        <v>383.48390222406778</v>
      </c>
      <c r="R3618">
        <v>424.88735566452601</v>
      </c>
      <c r="S3618">
        <v>2467895.0387245491</v>
      </c>
      <c r="T3618">
        <v>43533858.6363094</v>
      </c>
      <c r="V3618">
        <v>46001753.675033949</v>
      </c>
      <c r="X3618">
        <v>0.1784631613812854</v>
      </c>
      <c r="Y3618">
        <v>1.4134898913588541</v>
      </c>
      <c r="AB3618">
        <v>5.6101911785694333E-2</v>
      </c>
      <c r="AC3618">
        <v>5.9109999999999996E-3</v>
      </c>
      <c r="AD3618">
        <v>1.0512576683897319</v>
      </c>
      <c r="AE3618">
        <v>1.278244848699275</v>
      </c>
      <c r="AF3618">
        <v>5.9770549764182501</v>
      </c>
      <c r="AG3618">
        <v>1</v>
      </c>
      <c r="AH3618" t="s">
        <v>429</v>
      </c>
    </row>
    <row r="3619" spans="1:34">
      <c r="A3619" t="s">
        <v>4324</v>
      </c>
      <c r="B3619" t="s">
        <v>4325</v>
      </c>
      <c r="C3619" t="s">
        <v>4342</v>
      </c>
      <c r="D3619" t="s">
        <v>4343</v>
      </c>
      <c r="E3619" t="s">
        <v>38</v>
      </c>
      <c r="F3619" t="s">
        <v>338</v>
      </c>
      <c r="I3619">
        <v>1.894272990545383</v>
      </c>
      <c r="J3619">
        <v>2.9769610531362711</v>
      </c>
      <c r="M3619">
        <v>4.8712340436816532</v>
      </c>
      <c r="N3619">
        <v>109.3690956794707</v>
      </c>
      <c r="O3619">
        <v>340.05437075292542</v>
      </c>
      <c r="R3619">
        <v>449.42346643239608</v>
      </c>
      <c r="S3619">
        <v>6519056.4116906933</v>
      </c>
      <c r="T3619">
        <v>43480943.588332139</v>
      </c>
      <c r="V3619">
        <v>50000000.000022829</v>
      </c>
      <c r="X3619">
        <v>0.47141851585978739</v>
      </c>
      <c r="Y3619">
        <v>1.221459665060795</v>
      </c>
      <c r="AB3619">
        <v>5.6101911785694333E-2</v>
      </c>
      <c r="AC3619">
        <v>5.9109999999999996E-3</v>
      </c>
      <c r="AD3619">
        <v>1.4282152169956679</v>
      </c>
      <c r="AE3619">
        <v>1.7365949365725091</v>
      </c>
      <c r="AF3619">
        <v>8.0980571090355244</v>
      </c>
      <c r="AG3619">
        <v>1</v>
      </c>
      <c r="AH3619" t="s">
        <v>448</v>
      </c>
    </row>
    <row r="3620" spans="1:34">
      <c r="A3620" t="s">
        <v>4324</v>
      </c>
      <c r="B3620" t="s">
        <v>4325</v>
      </c>
      <c r="C3620" t="s">
        <v>4344</v>
      </c>
      <c r="D3620" t="s">
        <v>4345</v>
      </c>
      <c r="E3620" t="s">
        <v>38</v>
      </c>
      <c r="F3620" t="s">
        <v>51</v>
      </c>
      <c r="I3620">
        <v>0.67737076649108052</v>
      </c>
      <c r="J3620">
        <v>2.7094830659643221</v>
      </c>
      <c r="M3620">
        <v>3.3868538324554032</v>
      </c>
      <c r="N3620">
        <v>39.109161425307512</v>
      </c>
      <c r="O3620">
        <v>429.82735179080669</v>
      </c>
      <c r="R3620">
        <v>468.93651321611418</v>
      </c>
      <c r="S3620">
        <v>2331141.4249295471</v>
      </c>
      <c r="T3620">
        <v>33282830.70439966</v>
      </c>
      <c r="V3620">
        <v>35613972.129329212</v>
      </c>
      <c r="X3620">
        <v>0.1685739716608082</v>
      </c>
      <c r="Y3620">
        <v>1.561555725060894</v>
      </c>
      <c r="AB3620">
        <v>5.6101911785694333E-2</v>
      </c>
      <c r="AC3620">
        <v>5.9109999999999996E-3</v>
      </c>
      <c r="AD3620">
        <v>0.99300426501310246</v>
      </c>
      <c r="AE3620">
        <v>1.2074133912703511</v>
      </c>
      <c r="AF3620">
        <v>5.6492844005245502</v>
      </c>
      <c r="AG3620">
        <v>1</v>
      </c>
      <c r="AH3620" t="s">
        <v>83</v>
      </c>
    </row>
    <row r="3621" spans="1:34">
      <c r="A3621" t="s">
        <v>4324</v>
      </c>
      <c r="B3621" t="s">
        <v>4325</v>
      </c>
      <c r="C3621" t="s">
        <v>4346</v>
      </c>
      <c r="D3621" t="s">
        <v>4347</v>
      </c>
      <c r="E3621" t="s">
        <v>38</v>
      </c>
      <c r="F3621" t="s">
        <v>59</v>
      </c>
      <c r="I3621">
        <v>0</v>
      </c>
      <c r="J3621">
        <v>0</v>
      </c>
      <c r="M3621">
        <v>0</v>
      </c>
      <c r="N3621">
        <v>0</v>
      </c>
      <c r="O3621">
        <v>0</v>
      </c>
      <c r="R3621">
        <v>0</v>
      </c>
      <c r="S3621">
        <v>0</v>
      </c>
      <c r="T3621">
        <v>0</v>
      </c>
      <c r="V3621">
        <v>0</v>
      </c>
      <c r="X3621">
        <v>0</v>
      </c>
      <c r="Y3621">
        <v>0</v>
      </c>
      <c r="AB3621">
        <v>5.6101911785694333E-2</v>
      </c>
      <c r="AC3621">
        <v>5.9109999999999996E-3</v>
      </c>
      <c r="AD3621">
        <v>0</v>
      </c>
      <c r="AE3621">
        <v>0</v>
      </c>
      <c r="AF3621">
        <v>0</v>
      </c>
      <c r="AG3621">
        <v>0</v>
      </c>
      <c r="AH3621" t="s">
        <v>91</v>
      </c>
    </row>
    <row r="3622" spans="1:34">
      <c r="A3622" t="s">
        <v>4324</v>
      </c>
      <c r="B3622" t="s">
        <v>4325</v>
      </c>
      <c r="C3622" t="s">
        <v>4348</v>
      </c>
      <c r="D3622" t="s">
        <v>4349</v>
      </c>
      <c r="E3622" t="s">
        <v>38</v>
      </c>
      <c r="F3622" t="s">
        <v>67</v>
      </c>
      <c r="I3622">
        <v>0</v>
      </c>
      <c r="J3622">
        <v>0</v>
      </c>
      <c r="M3622">
        <v>0</v>
      </c>
      <c r="N3622">
        <v>0</v>
      </c>
      <c r="O3622">
        <v>0</v>
      </c>
      <c r="R3622">
        <v>0</v>
      </c>
      <c r="S3622">
        <v>0</v>
      </c>
      <c r="T3622">
        <v>0</v>
      </c>
      <c r="V3622">
        <v>0</v>
      </c>
      <c r="X3622">
        <v>0</v>
      </c>
      <c r="Y3622">
        <v>0</v>
      </c>
      <c r="AB3622">
        <v>5.6101911785694333E-2</v>
      </c>
      <c r="AC3622">
        <v>5.9109999999999996E-3</v>
      </c>
      <c r="AD3622">
        <v>0</v>
      </c>
      <c r="AE3622">
        <v>0</v>
      </c>
      <c r="AF3622">
        <v>0</v>
      </c>
      <c r="AG3622">
        <v>0</v>
      </c>
      <c r="AH3622" t="s">
        <v>99</v>
      </c>
    </row>
    <row r="3623" spans="1:34">
      <c r="A3623" t="s">
        <v>4324</v>
      </c>
      <c r="B3623" t="s">
        <v>4325</v>
      </c>
      <c r="C3623" t="s">
        <v>4350</v>
      </c>
      <c r="D3623" t="s">
        <v>4351</v>
      </c>
      <c r="E3623" t="s">
        <v>38</v>
      </c>
      <c r="F3623" t="s">
        <v>75</v>
      </c>
      <c r="I3623">
        <v>1.0189024971799701</v>
      </c>
      <c r="J3623">
        <v>4.0756099887198793</v>
      </c>
      <c r="M3623">
        <v>5.0945124858998492</v>
      </c>
      <c r="N3623">
        <v>58.828080882916417</v>
      </c>
      <c r="O3623">
        <v>263.20321147856009</v>
      </c>
      <c r="R3623">
        <v>322.03129236147657</v>
      </c>
      <c r="S3623">
        <v>3506507.715773508</v>
      </c>
      <c r="T3623">
        <v>38639223.813630618</v>
      </c>
      <c r="V3623">
        <v>42145731.529404134</v>
      </c>
      <c r="X3623">
        <v>0.25356931415050182</v>
      </c>
      <c r="Y3623">
        <v>1.039955217767299</v>
      </c>
      <c r="AB3623">
        <v>6.0620264868652358E-2</v>
      </c>
      <c r="AC3623">
        <v>5.9109999999999996E-3</v>
      </c>
      <c r="AD3623">
        <v>1.493679053457547</v>
      </c>
      <c r="AE3623">
        <v>1.816193701223296</v>
      </c>
      <c r="AF3623">
        <v>8.4709165054493454</v>
      </c>
      <c r="AG3623">
        <v>1</v>
      </c>
      <c r="AH3623" t="s">
        <v>107</v>
      </c>
    </row>
    <row r="3624" spans="1:34">
      <c r="A3624" t="s">
        <v>4324</v>
      </c>
      <c r="B3624" t="s">
        <v>4325</v>
      </c>
      <c r="C3624" t="s">
        <v>4352</v>
      </c>
      <c r="D3624" t="s">
        <v>4353</v>
      </c>
      <c r="E3624" t="s">
        <v>319</v>
      </c>
      <c r="F3624" t="s">
        <v>51</v>
      </c>
      <c r="I3624">
        <v>0.60394901829271863</v>
      </c>
      <c r="J3624">
        <v>2.415796073170875</v>
      </c>
      <c r="M3624">
        <v>3.019745091463593</v>
      </c>
      <c r="N3624">
        <v>80.742634130879594</v>
      </c>
      <c r="O3624">
        <v>383.23739374547552</v>
      </c>
      <c r="R3624">
        <v>463.98002787635511</v>
      </c>
      <c r="S3624">
        <v>9166065.1197899356</v>
      </c>
      <c r="T3624">
        <v>29675229.467095129</v>
      </c>
      <c r="V3624">
        <v>38841294.586885057</v>
      </c>
      <c r="X3624">
        <v>0.29761065975332579</v>
      </c>
      <c r="Y3624">
        <v>1.392295170996755</v>
      </c>
      <c r="AB3624">
        <v>5.6101911785694333E-2</v>
      </c>
      <c r="AC3624">
        <v>5.9109999999999996E-3</v>
      </c>
      <c r="AD3624">
        <v>0.88537028859665567</v>
      </c>
      <c r="AE3624">
        <v>1.0765391251067711</v>
      </c>
      <c r="AF3624">
        <v>5.0436674169527134</v>
      </c>
      <c r="AG3624">
        <v>1</v>
      </c>
      <c r="AH3624" t="s">
        <v>539</v>
      </c>
    </row>
    <row r="3625" spans="1:34">
      <c r="A3625" t="s">
        <v>4324</v>
      </c>
      <c r="B3625" t="s">
        <v>4325</v>
      </c>
      <c r="C3625" t="s">
        <v>4354</v>
      </c>
      <c r="D3625" t="s">
        <v>4355</v>
      </c>
      <c r="E3625" t="s">
        <v>319</v>
      </c>
      <c r="F3625" t="s">
        <v>59</v>
      </c>
      <c r="I3625">
        <v>2.8273412360349761</v>
      </c>
      <c r="J3625">
        <v>0.70683530900874392</v>
      </c>
      <c r="M3625">
        <v>3.534176545043719</v>
      </c>
      <c r="N3625">
        <v>377.9904794442038</v>
      </c>
      <c r="O3625">
        <v>50.033746450573737</v>
      </c>
      <c r="R3625">
        <v>428.02422589477749</v>
      </c>
      <c r="S3625">
        <v>42910234.308557697</v>
      </c>
      <c r="T3625">
        <v>6301977.886232269</v>
      </c>
      <c r="V3625">
        <v>49212212.194789968</v>
      </c>
      <c r="X3625">
        <v>1.3932415901309161</v>
      </c>
      <c r="Y3625">
        <v>0.17971891684832519</v>
      </c>
      <c r="AB3625">
        <v>5.6101911785694333E-2</v>
      </c>
      <c r="AC3625">
        <v>5.9109999999999996E-3</v>
      </c>
      <c r="AD3625">
        <v>1.036198358756274</v>
      </c>
      <c r="AE3625">
        <v>1.2599339383080861</v>
      </c>
      <c r="AF3625">
        <v>5.8923217538937731</v>
      </c>
      <c r="AG3625">
        <v>1</v>
      </c>
      <c r="AH3625" t="s">
        <v>558</v>
      </c>
    </row>
    <row r="3626" spans="1:34">
      <c r="A3626" t="s">
        <v>4324</v>
      </c>
      <c r="B3626" t="s">
        <v>4325</v>
      </c>
      <c r="C3626" t="s">
        <v>4356</v>
      </c>
      <c r="D3626" t="s">
        <v>4357</v>
      </c>
      <c r="E3626" t="s">
        <v>319</v>
      </c>
      <c r="F3626" t="s">
        <v>67</v>
      </c>
      <c r="I3626">
        <v>2.8648789252532159</v>
      </c>
      <c r="J3626">
        <v>0.71621973131330408</v>
      </c>
      <c r="M3626">
        <v>3.5810986565665202</v>
      </c>
      <c r="N3626">
        <v>383.00893599412092</v>
      </c>
      <c r="O3626">
        <v>49.30192311174229</v>
      </c>
      <c r="R3626">
        <v>432.31085910586307</v>
      </c>
      <c r="S3626">
        <v>43479939.521082893</v>
      </c>
      <c r="T3626">
        <v>3386331.653382509</v>
      </c>
      <c r="V3626">
        <v>46866271.174465403</v>
      </c>
      <c r="X3626">
        <v>1.4117392051869619</v>
      </c>
      <c r="Y3626">
        <v>0.17709024106229271</v>
      </c>
      <c r="AB3626">
        <v>5.6101911785694333E-2</v>
      </c>
      <c r="AC3626">
        <v>5.9109999999999996E-3</v>
      </c>
      <c r="AD3626">
        <v>1.049955627056153</v>
      </c>
      <c r="AE3626">
        <v>1.276661671065964</v>
      </c>
      <c r="AF3626">
        <v>5.9697288664743313</v>
      </c>
      <c r="AG3626">
        <v>1</v>
      </c>
      <c r="AH3626" t="s">
        <v>577</v>
      </c>
    </row>
    <row r="3627" spans="1:34">
      <c r="A3627" t="s">
        <v>4324</v>
      </c>
      <c r="B3627" t="s">
        <v>4325</v>
      </c>
      <c r="C3627" t="s">
        <v>4358</v>
      </c>
      <c r="D3627" t="s">
        <v>4359</v>
      </c>
      <c r="E3627" t="s">
        <v>319</v>
      </c>
      <c r="F3627" t="s">
        <v>75</v>
      </c>
      <c r="I3627">
        <v>1.8193100998013749</v>
      </c>
      <c r="J3627">
        <v>2.02</v>
      </c>
      <c r="M3627">
        <v>3.8393100998013749</v>
      </c>
      <c r="N3627">
        <v>243.225645393267</v>
      </c>
      <c r="O3627">
        <v>130.45175781250001</v>
      </c>
      <c r="R3627">
        <v>373.67740320576701</v>
      </c>
      <c r="S3627">
        <v>27611461.137914371</v>
      </c>
      <c r="T3627">
        <v>19150809.89583334</v>
      </c>
      <c r="V3627">
        <v>46762271.033747703</v>
      </c>
      <c r="X3627">
        <v>0.89650957729573022</v>
      </c>
      <c r="Y3627">
        <v>0.51543438790858476</v>
      </c>
      <c r="AB3627">
        <v>6.0620264868652358E-2</v>
      </c>
      <c r="AC3627">
        <v>5.9109999999999996E-3</v>
      </c>
      <c r="AD3627">
        <v>1.125661599941765</v>
      </c>
      <c r="AE3627">
        <v>1.3687140505791899</v>
      </c>
      <c r="AF3627">
        <v>6.4002170151909823</v>
      </c>
      <c r="AG3627">
        <v>1</v>
      </c>
      <c r="AH3627" t="s">
        <v>596</v>
      </c>
    </row>
    <row r="3628" spans="1:34">
      <c r="A3628" t="s">
        <v>4324</v>
      </c>
      <c r="B3628" t="s">
        <v>4325</v>
      </c>
      <c r="C3628" t="s">
        <v>4360</v>
      </c>
      <c r="D3628" t="s">
        <v>4361</v>
      </c>
      <c r="E3628" t="s">
        <v>338</v>
      </c>
      <c r="F3628" t="s">
        <v>51</v>
      </c>
      <c r="I3628">
        <v>0.62862095636007176</v>
      </c>
      <c r="J3628">
        <v>2.514483825440287</v>
      </c>
      <c r="M3628">
        <v>3.1431047818003579</v>
      </c>
      <c r="N3628">
        <v>71.806550351715757</v>
      </c>
      <c r="O3628">
        <v>398.89303512777411</v>
      </c>
      <c r="R3628">
        <v>470.69958547948988</v>
      </c>
      <c r="S3628">
        <v>9181521.6437379811</v>
      </c>
      <c r="T3628">
        <v>30887493.087650951</v>
      </c>
      <c r="V3628">
        <v>40069014.731388927</v>
      </c>
      <c r="X3628">
        <v>0.25792582741277209</v>
      </c>
      <c r="Y3628">
        <v>1.44917185957456</v>
      </c>
      <c r="AB3628">
        <v>5.6101911785694333E-2</v>
      </c>
      <c r="AC3628">
        <v>5.9109999999999996E-3</v>
      </c>
      <c r="AD3628">
        <v>0.9215385747686915</v>
      </c>
      <c r="AE3628">
        <v>1.120516854711828</v>
      </c>
      <c r="AF3628">
        <v>5.2471731230665721</v>
      </c>
      <c r="AG3628">
        <v>1</v>
      </c>
      <c r="AH3628" t="s">
        <v>615</v>
      </c>
    </row>
    <row r="3629" spans="1:34">
      <c r="A3629" t="s">
        <v>4324</v>
      </c>
      <c r="B3629" t="s">
        <v>4325</v>
      </c>
      <c r="C3629" t="s">
        <v>4362</v>
      </c>
      <c r="D3629" t="s">
        <v>4363</v>
      </c>
      <c r="E3629" t="s">
        <v>338</v>
      </c>
      <c r="F3629" t="s">
        <v>59</v>
      </c>
      <c r="I3629">
        <v>0</v>
      </c>
      <c r="J3629">
        <v>0</v>
      </c>
      <c r="M3629">
        <v>0</v>
      </c>
      <c r="N3629">
        <v>0</v>
      </c>
      <c r="O3629">
        <v>0</v>
      </c>
      <c r="R3629">
        <v>0</v>
      </c>
      <c r="S3629">
        <v>0</v>
      </c>
      <c r="T3629">
        <v>0</v>
      </c>
      <c r="V3629">
        <v>0</v>
      </c>
      <c r="X3629">
        <v>0</v>
      </c>
      <c r="Y3629">
        <v>0</v>
      </c>
      <c r="AB3629">
        <v>5.6101911785694333E-2</v>
      </c>
      <c r="AC3629">
        <v>5.9109999999999996E-3</v>
      </c>
      <c r="AD3629">
        <v>0</v>
      </c>
      <c r="AE3629">
        <v>0</v>
      </c>
      <c r="AF3629">
        <v>0</v>
      </c>
      <c r="AG3629">
        <v>0</v>
      </c>
      <c r="AH3629" t="s">
        <v>634</v>
      </c>
    </row>
    <row r="3630" spans="1:34">
      <c r="A3630" t="s">
        <v>4324</v>
      </c>
      <c r="B3630" t="s">
        <v>4325</v>
      </c>
      <c r="C3630" t="s">
        <v>4364</v>
      </c>
      <c r="D3630" t="s">
        <v>4365</v>
      </c>
      <c r="E3630" t="s">
        <v>338</v>
      </c>
      <c r="F3630" t="s">
        <v>67</v>
      </c>
      <c r="I3630">
        <v>2.5888038093126569</v>
      </c>
      <c r="J3630">
        <v>2.5778867052327792</v>
      </c>
      <c r="M3630">
        <v>5.1666905145454356</v>
      </c>
      <c r="N3630">
        <v>295.71567604189772</v>
      </c>
      <c r="O3630">
        <v>177.4522071587171</v>
      </c>
      <c r="R3630">
        <v>473.16788320061482</v>
      </c>
      <c r="S3630">
        <v>37811590.539753832</v>
      </c>
      <c r="T3630">
        <v>12188409.460259659</v>
      </c>
      <c r="V3630">
        <v>50000000.000013493</v>
      </c>
      <c r="X3630">
        <v>1.06219711221946</v>
      </c>
      <c r="Y3630">
        <v>0.63740016939194366</v>
      </c>
      <c r="AB3630">
        <v>5.6101911785694333E-2</v>
      </c>
      <c r="AC3630">
        <v>5.9109999999999996E-3</v>
      </c>
      <c r="AD3630">
        <v>1.5148411979819081</v>
      </c>
      <c r="AE3630">
        <v>1.8419251684354481</v>
      </c>
      <c r="AF3630">
        <v>8.5854697927484871</v>
      </c>
      <c r="AG3630">
        <v>1</v>
      </c>
      <c r="AH3630" t="s">
        <v>653</v>
      </c>
    </row>
    <row r="3631" spans="1:34">
      <c r="A3631" t="s">
        <v>4324</v>
      </c>
      <c r="B3631" t="s">
        <v>4325</v>
      </c>
      <c r="C3631" t="s">
        <v>4366</v>
      </c>
      <c r="D3631" t="s">
        <v>4367</v>
      </c>
      <c r="E3631" t="s">
        <v>338</v>
      </c>
      <c r="F3631" t="s">
        <v>75</v>
      </c>
      <c r="I3631">
        <v>1.519537488953381</v>
      </c>
      <c r="J3631">
        <v>2.9329281903661988</v>
      </c>
      <c r="M3631">
        <v>4.4524656793195794</v>
      </c>
      <c r="N3631">
        <v>173.57478160392611</v>
      </c>
      <c r="O3631">
        <v>189.40873166886399</v>
      </c>
      <c r="R3631">
        <v>362.98351327279011</v>
      </c>
      <c r="S3631">
        <v>22194084.053579122</v>
      </c>
      <c r="T3631">
        <v>27805915.946452249</v>
      </c>
      <c r="V3631">
        <v>50000000.000031367</v>
      </c>
      <c r="X3631">
        <v>0.6234726350715738</v>
      </c>
      <c r="Y3631">
        <v>0.74838220127783894</v>
      </c>
      <c r="AB3631">
        <v>6.0620264868652358E-2</v>
      </c>
      <c r="AC3631">
        <v>5.9109999999999996E-3</v>
      </c>
      <c r="AD3631">
        <v>1.305434963570139</v>
      </c>
      <c r="AE3631">
        <v>1.58730401467743</v>
      </c>
      <c r="AF3631">
        <v>7.4117359224358008</v>
      </c>
      <c r="AG3631">
        <v>1</v>
      </c>
      <c r="AH3631" t="s">
        <v>672</v>
      </c>
    </row>
    <row r="3632" spans="1:34">
      <c r="A3632" t="s">
        <v>4324</v>
      </c>
      <c r="B3632" t="s">
        <v>4325</v>
      </c>
      <c r="C3632" t="s">
        <v>4368</v>
      </c>
      <c r="D3632" t="s">
        <v>4369</v>
      </c>
      <c r="E3632" t="s">
        <v>51</v>
      </c>
      <c r="F3632" t="s">
        <v>59</v>
      </c>
      <c r="I3632">
        <v>2.672791255485083</v>
      </c>
      <c r="J3632">
        <v>0.66819781387127086</v>
      </c>
      <c r="M3632">
        <v>3.340989069356354</v>
      </c>
      <c r="N3632">
        <v>424.00663125233439</v>
      </c>
      <c r="O3632">
        <v>47.298768994644632</v>
      </c>
      <c r="R3632">
        <v>471.30540024697899</v>
      </c>
      <c r="S3632">
        <v>32832114.724012539</v>
      </c>
      <c r="T3632">
        <v>5957495.0387677979</v>
      </c>
      <c r="V3632">
        <v>38789609.762780339</v>
      </c>
      <c r="X3632">
        <v>1.540409142734382</v>
      </c>
      <c r="Y3632">
        <v>0.16989500357271781</v>
      </c>
      <c r="AB3632">
        <v>5.6101911785694333E-2</v>
      </c>
      <c r="AC3632">
        <v>5.9109999999999996E-3</v>
      </c>
      <c r="AD3632">
        <v>0.97955700462804118</v>
      </c>
      <c r="AE3632">
        <v>1.19106260322554</v>
      </c>
      <c r="AF3632">
        <v>5.5736215889956302</v>
      </c>
      <c r="AG3632">
        <v>1</v>
      </c>
      <c r="AH3632" t="s">
        <v>115</v>
      </c>
    </row>
    <row r="3633" spans="1:34">
      <c r="A3633" t="s">
        <v>4324</v>
      </c>
      <c r="B3633" t="s">
        <v>4325</v>
      </c>
      <c r="C3633" t="s">
        <v>4370</v>
      </c>
      <c r="D3633" t="s">
        <v>4371</v>
      </c>
      <c r="E3633" t="s">
        <v>51</v>
      </c>
      <c r="F3633" t="s">
        <v>67</v>
      </c>
      <c r="I3633">
        <v>2.706312959993399</v>
      </c>
      <c r="J3633">
        <v>0.67657823999834987</v>
      </c>
      <c r="M3633">
        <v>3.3828911999917488</v>
      </c>
      <c r="N3633">
        <v>429.32445207849833</v>
      </c>
      <c r="O3633">
        <v>46.573149145600688</v>
      </c>
      <c r="R3633">
        <v>475.89760122409899</v>
      </c>
      <c r="S3633">
        <v>33243889.660009831</v>
      </c>
      <c r="T3633">
        <v>3198904.2048521978</v>
      </c>
      <c r="V3633">
        <v>36442793.864862017</v>
      </c>
      <c r="X3633">
        <v>1.55972869864758</v>
      </c>
      <c r="Y3633">
        <v>0.16728861043678411</v>
      </c>
      <c r="AB3633">
        <v>5.6101911785694333E-2</v>
      </c>
      <c r="AC3633">
        <v>5.9109999999999996E-3</v>
      </c>
      <c r="AD3633">
        <v>0.99184244607087946</v>
      </c>
      <c r="AE3633">
        <v>1.206000712797058</v>
      </c>
      <c r="AF3633">
        <v>5.6427472706453816</v>
      </c>
      <c r="AG3633">
        <v>1</v>
      </c>
      <c r="AH3633" t="s">
        <v>123</v>
      </c>
    </row>
    <row r="3634" spans="1:34">
      <c r="A3634" t="s">
        <v>4324</v>
      </c>
      <c r="B3634" t="s">
        <v>4325</v>
      </c>
      <c r="C3634" t="s">
        <v>4372</v>
      </c>
      <c r="D3634" t="s">
        <v>4373</v>
      </c>
      <c r="E3634" t="s">
        <v>51</v>
      </c>
      <c r="F3634" t="s">
        <v>75</v>
      </c>
      <c r="I3634">
        <v>1.708323309210622</v>
      </c>
      <c r="J3634">
        <v>2.02</v>
      </c>
      <c r="M3634">
        <v>3.728323309210622</v>
      </c>
      <c r="N3634">
        <v>271.00523093292441</v>
      </c>
      <c r="O3634">
        <v>130.45175781250001</v>
      </c>
      <c r="R3634">
        <v>401.45698874542438</v>
      </c>
      <c r="S3634">
        <v>20984753.956600528</v>
      </c>
      <c r="T3634">
        <v>19150809.89583334</v>
      </c>
      <c r="V3634">
        <v>40135563.85243386</v>
      </c>
      <c r="X3634">
        <v>0.98455756275538453</v>
      </c>
      <c r="Y3634">
        <v>0.51543438790858476</v>
      </c>
      <c r="AB3634">
        <v>6.0620264868652358E-2</v>
      </c>
      <c r="AC3634">
        <v>5.9109999999999996E-3</v>
      </c>
      <c r="AD3634">
        <v>1.093120970239764</v>
      </c>
      <c r="AE3634">
        <v>1.3291472597335869</v>
      </c>
      <c r="AF3634">
        <v>6.2171228040526252</v>
      </c>
      <c r="AG3634">
        <v>1</v>
      </c>
      <c r="AH3634" t="s">
        <v>131</v>
      </c>
    </row>
    <row r="3635" spans="1:34">
      <c r="A3635" t="s">
        <v>4324</v>
      </c>
      <c r="B3635" t="s">
        <v>4325</v>
      </c>
      <c r="C3635" t="s">
        <v>4374</v>
      </c>
      <c r="D3635" t="s">
        <v>4375</v>
      </c>
      <c r="E3635" t="s">
        <v>59</v>
      </c>
      <c r="F3635" t="s">
        <v>67</v>
      </c>
      <c r="I3635">
        <v>0</v>
      </c>
      <c r="J3635">
        <v>0</v>
      </c>
      <c r="M3635">
        <v>0</v>
      </c>
      <c r="N3635">
        <v>0</v>
      </c>
      <c r="O3635">
        <v>0</v>
      </c>
      <c r="R3635">
        <v>0</v>
      </c>
      <c r="S3635">
        <v>0</v>
      </c>
      <c r="T3635">
        <v>0</v>
      </c>
      <c r="V3635">
        <v>0</v>
      </c>
      <c r="X3635">
        <v>0</v>
      </c>
      <c r="Y3635">
        <v>0</v>
      </c>
      <c r="AB3635">
        <v>5.6101911785694333E-2</v>
      </c>
      <c r="AC3635">
        <v>5.9109999999999996E-3</v>
      </c>
      <c r="AD3635">
        <v>0</v>
      </c>
      <c r="AE3635">
        <v>0</v>
      </c>
      <c r="AF3635">
        <v>0</v>
      </c>
      <c r="AG3635">
        <v>0</v>
      </c>
      <c r="AH3635" t="s">
        <v>139</v>
      </c>
    </row>
    <row r="3636" spans="1:34">
      <c r="A3636" t="s">
        <v>4324</v>
      </c>
      <c r="B3636" t="s">
        <v>4325</v>
      </c>
      <c r="C3636" t="s">
        <v>4376</v>
      </c>
      <c r="D3636" t="s">
        <v>4377</v>
      </c>
      <c r="E3636" t="s">
        <v>59</v>
      </c>
      <c r="F3636" t="s">
        <v>75</v>
      </c>
      <c r="I3636">
        <v>0.99828830780885247</v>
      </c>
      <c r="J3636">
        <v>3.993153231235409</v>
      </c>
      <c r="M3636">
        <v>4.9914415390442617</v>
      </c>
      <c r="N3636">
        <v>70.664415657909018</v>
      </c>
      <c r="O3636">
        <v>257.8781476382789</v>
      </c>
      <c r="R3636">
        <v>328.54256329618801</v>
      </c>
      <c r="S3636">
        <v>8900504.4876978491</v>
      </c>
      <c r="T3636">
        <v>37857484.364515811</v>
      </c>
      <c r="V3636">
        <v>46757988.852213658</v>
      </c>
      <c r="X3636">
        <v>0.25382333210455832</v>
      </c>
      <c r="Y3636">
        <v>1.018915094835154</v>
      </c>
      <c r="AB3636">
        <v>6.0620264868652358E-2</v>
      </c>
      <c r="AC3636">
        <v>5.9109999999999996E-3</v>
      </c>
      <c r="AD3636">
        <v>1.4634592994056479</v>
      </c>
      <c r="AE3636">
        <v>1.7794489086692791</v>
      </c>
      <c r="AF3636">
        <v>8.3008810119878405</v>
      </c>
      <c r="AG3636">
        <v>1</v>
      </c>
      <c r="AH3636" t="s">
        <v>147</v>
      </c>
    </row>
    <row r="3637" spans="1:34">
      <c r="A3637" t="s">
        <v>4324</v>
      </c>
      <c r="B3637" t="s">
        <v>4325</v>
      </c>
      <c r="C3637" t="s">
        <v>4378</v>
      </c>
      <c r="D3637" t="s">
        <v>4379</v>
      </c>
      <c r="E3637" t="s">
        <v>67</v>
      </c>
      <c r="F3637" t="s">
        <v>75</v>
      </c>
      <c r="I3637">
        <v>1.017110365075699</v>
      </c>
      <c r="J3637">
        <v>4.0684414603027941</v>
      </c>
      <c r="M3637">
        <v>5.0855518253784924</v>
      </c>
      <c r="N3637">
        <v>70.014123910225678</v>
      </c>
      <c r="O3637">
        <v>262.74026735334348</v>
      </c>
      <c r="R3637">
        <v>332.75439126356918</v>
      </c>
      <c r="S3637">
        <v>4808961.3754757196</v>
      </c>
      <c r="T3637">
        <v>38571261.87058682</v>
      </c>
      <c r="V3637">
        <v>43380223.24606254</v>
      </c>
      <c r="X3637">
        <v>0.25148751404535091</v>
      </c>
      <c r="Y3637">
        <v>1.038126056353009</v>
      </c>
      <c r="AB3637">
        <v>6.0620264868652358E-2</v>
      </c>
      <c r="AC3637">
        <v>5.9109999999999996E-3</v>
      </c>
      <c r="AD3637">
        <v>1.4910518440900291</v>
      </c>
      <c r="AE3637">
        <v>1.812999225747433</v>
      </c>
      <c r="AF3637">
        <v>8.4561341600846056</v>
      </c>
      <c r="AG3637">
        <v>1</v>
      </c>
      <c r="AH3637" t="s">
        <v>155</v>
      </c>
    </row>
    <row r="3638" spans="1:34">
      <c r="A3638" t="s">
        <v>4324</v>
      </c>
      <c r="B3638" t="s">
        <v>4325</v>
      </c>
      <c r="C3638" t="s">
        <v>4380</v>
      </c>
      <c r="D3638" t="s">
        <v>4381</v>
      </c>
      <c r="E3638" t="s">
        <v>38</v>
      </c>
      <c r="F3638" t="s">
        <v>319</v>
      </c>
      <c r="G3638" t="s">
        <v>51</v>
      </c>
      <c r="I3638">
        <v>0.5</v>
      </c>
      <c r="J3638">
        <v>0.5</v>
      </c>
      <c r="K3638">
        <v>2.311580554824308</v>
      </c>
      <c r="M3638">
        <v>3.311580554824308</v>
      </c>
      <c r="N3638">
        <v>28.868356415719699</v>
      </c>
      <c r="O3638">
        <v>66.845571137053909</v>
      </c>
      <c r="P3638">
        <v>366.70483783873902</v>
      </c>
      <c r="R3638">
        <v>462.41876539151258</v>
      </c>
      <c r="S3638">
        <v>1720727.8053977271</v>
      </c>
      <c r="T3638">
        <v>7588442.7676537586</v>
      </c>
      <c r="U3638">
        <v>28395063.705045789</v>
      </c>
      <c r="V3638">
        <v>37704234.278097272</v>
      </c>
      <c r="X3638">
        <v>0.1244325707574125</v>
      </c>
      <c r="Y3638">
        <v>0.24638723695141571</v>
      </c>
      <c r="Z3638">
        <v>1.3322326663225099</v>
      </c>
      <c r="AB3638">
        <v>8.4152867678541479E-2</v>
      </c>
      <c r="AC3638">
        <v>5.9109999999999996E-3</v>
      </c>
      <c r="AD3638">
        <v>0.9709346129327816</v>
      </c>
      <c r="AE3638">
        <v>1.1805784677948661</v>
      </c>
      <c r="AF3638">
        <v>5.5531575032304978</v>
      </c>
      <c r="AG3638">
        <v>1</v>
      </c>
      <c r="AH3638" t="s">
        <v>799</v>
      </c>
    </row>
    <row r="3639" spans="1:34">
      <c r="A3639" t="s">
        <v>4324</v>
      </c>
      <c r="B3639" t="s">
        <v>4325</v>
      </c>
      <c r="C3639" t="s">
        <v>4382</v>
      </c>
      <c r="D3639" t="s">
        <v>4383</v>
      </c>
      <c r="E3639" t="s">
        <v>38</v>
      </c>
      <c r="F3639" t="s">
        <v>319</v>
      </c>
      <c r="G3639" t="s">
        <v>59</v>
      </c>
      <c r="I3639">
        <v>0.5</v>
      </c>
      <c r="J3639">
        <v>2.714634516347024</v>
      </c>
      <c r="K3639">
        <v>0.5</v>
      </c>
      <c r="M3639">
        <v>3.714634516347024</v>
      </c>
      <c r="N3639">
        <v>28.868356415719699</v>
      </c>
      <c r="O3639">
        <v>362.9225893471538</v>
      </c>
      <c r="P3639">
        <v>35.392789390176603</v>
      </c>
      <c r="R3639">
        <v>427.18373515305012</v>
      </c>
      <c r="S3639">
        <v>1720727.8053977271</v>
      </c>
      <c r="T3639">
        <v>41199697.324793659</v>
      </c>
      <c r="U3639">
        <v>4457882.7669701986</v>
      </c>
      <c r="V3639">
        <v>47378307.897161588</v>
      </c>
      <c r="X3639">
        <v>0.1244325707574125</v>
      </c>
      <c r="Y3639">
        <v>1.3377025956313719</v>
      </c>
      <c r="Z3639">
        <v>0.12712927223482981</v>
      </c>
      <c r="AB3639">
        <v>8.4152867678541479E-2</v>
      </c>
      <c r="AC3639">
        <v>5.9109999999999996E-3</v>
      </c>
      <c r="AD3639">
        <v>1.089107502175044</v>
      </c>
      <c r="AE3639">
        <v>1.324267205077714</v>
      </c>
      <c r="AF3639">
        <v>6.2180730912783222</v>
      </c>
      <c r="AG3639">
        <v>1</v>
      </c>
      <c r="AH3639" t="s">
        <v>818</v>
      </c>
    </row>
    <row r="3640" spans="1:34">
      <c r="A3640" t="s">
        <v>4324</v>
      </c>
      <c r="B3640" t="s">
        <v>4325</v>
      </c>
      <c r="C3640" t="s">
        <v>4384</v>
      </c>
      <c r="D3640" t="s">
        <v>4385</v>
      </c>
      <c r="E3640" t="s">
        <v>38</v>
      </c>
      <c r="F3640" t="s">
        <v>319</v>
      </c>
      <c r="G3640" t="s">
        <v>67</v>
      </c>
      <c r="I3640">
        <v>0.5</v>
      </c>
      <c r="J3640">
        <v>2.7440779578218581</v>
      </c>
      <c r="K3640">
        <v>0.5</v>
      </c>
      <c r="M3640">
        <v>3.7440779578218581</v>
      </c>
      <c r="N3640">
        <v>28.868356415719699</v>
      </c>
      <c r="O3640">
        <v>366.85891667040522</v>
      </c>
      <c r="P3640">
        <v>34.418154761904759</v>
      </c>
      <c r="R3640">
        <v>430.14542784802973</v>
      </c>
      <c r="S3640">
        <v>1720727.8053977271</v>
      </c>
      <c r="T3640">
        <v>41646557.065822743</v>
      </c>
      <c r="U3640">
        <v>2364031.25</v>
      </c>
      <c r="V3640">
        <v>45731316.121220469</v>
      </c>
      <c r="X3640">
        <v>0.1244325707574125</v>
      </c>
      <c r="Y3640">
        <v>1.352211572014022</v>
      </c>
      <c r="Z3640">
        <v>0.1236284294608648</v>
      </c>
      <c r="AB3640">
        <v>8.4152867678541479E-2</v>
      </c>
      <c r="AC3640">
        <v>5.9109999999999996E-3</v>
      </c>
      <c r="AD3640">
        <v>1.097740134230492</v>
      </c>
      <c r="AE3640">
        <v>1.334763791963492</v>
      </c>
      <c r="AF3640">
        <v>6.2666457516943836</v>
      </c>
      <c r="AG3640">
        <v>1</v>
      </c>
      <c r="AH3640" t="s">
        <v>837</v>
      </c>
    </row>
    <row r="3641" spans="1:34">
      <c r="A3641" t="s">
        <v>4324</v>
      </c>
      <c r="B3641" t="s">
        <v>4325</v>
      </c>
      <c r="C3641" t="s">
        <v>4386</v>
      </c>
      <c r="D3641" t="s">
        <v>4387</v>
      </c>
      <c r="E3641" t="s">
        <v>38</v>
      </c>
      <c r="F3641" t="s">
        <v>319</v>
      </c>
      <c r="G3641" t="s">
        <v>75</v>
      </c>
      <c r="I3641">
        <v>0.5</v>
      </c>
      <c r="J3641">
        <v>1.6043748624120191</v>
      </c>
      <c r="K3641">
        <v>2.02</v>
      </c>
      <c r="M3641">
        <v>4.1243748624120187</v>
      </c>
      <c r="N3641">
        <v>28.868356415719699</v>
      </c>
      <c r="O3641">
        <v>214.49070799172739</v>
      </c>
      <c r="P3641">
        <v>130.45175781250001</v>
      </c>
      <c r="R3641">
        <v>373.81082221994711</v>
      </c>
      <c r="S3641">
        <v>1720727.8053977271</v>
      </c>
      <c r="T3641">
        <v>24349413.642551959</v>
      </c>
      <c r="U3641">
        <v>19150809.89583334</v>
      </c>
      <c r="V3641">
        <v>45220951.343783021</v>
      </c>
      <c r="X3641">
        <v>0.1244325707574125</v>
      </c>
      <c r="Y3641">
        <v>0.7905949787680101</v>
      </c>
      <c r="Z3641">
        <v>0.51543438790858476</v>
      </c>
      <c r="AB3641">
        <v>8.8671220761499525E-2</v>
      </c>
      <c r="AC3641">
        <v>5.9109999999999996E-3</v>
      </c>
      <c r="AD3641">
        <v>1.209240797356403</v>
      </c>
      <c r="AE3641">
        <v>1.470339638449885</v>
      </c>
      <c r="AF3641">
        <v>6.8985375189798059</v>
      </c>
      <c r="AG3641">
        <v>1</v>
      </c>
      <c r="AH3641" t="s">
        <v>856</v>
      </c>
    </row>
    <row r="3642" spans="1:34">
      <c r="A3642" t="s">
        <v>4324</v>
      </c>
      <c r="B3642" t="s">
        <v>4325</v>
      </c>
      <c r="C3642" t="s">
        <v>4388</v>
      </c>
      <c r="D3642" t="s">
        <v>4389</v>
      </c>
      <c r="E3642" t="s">
        <v>38</v>
      </c>
      <c r="F3642" t="s">
        <v>338</v>
      </c>
      <c r="G3642" t="s">
        <v>51</v>
      </c>
      <c r="I3642">
        <v>0.5</v>
      </c>
      <c r="J3642">
        <v>0.5</v>
      </c>
      <c r="K3642">
        <v>2.4085026988709899</v>
      </c>
      <c r="M3642">
        <v>3.4085026988709899</v>
      </c>
      <c r="N3642">
        <v>28.868356415719699</v>
      </c>
      <c r="O3642">
        <v>57.114346590909093</v>
      </c>
      <c r="P3642">
        <v>382.08038641801949</v>
      </c>
      <c r="R3642">
        <v>468.06308942464841</v>
      </c>
      <c r="S3642">
        <v>1720727.8053977271</v>
      </c>
      <c r="T3642">
        <v>7302907.6988636367</v>
      </c>
      <c r="U3642">
        <v>29585638.893477559</v>
      </c>
      <c r="V3642">
        <v>38609274.397738919</v>
      </c>
      <c r="X3642">
        <v>0.1244325707574125</v>
      </c>
      <c r="Y3642">
        <v>0.20515210700757569</v>
      </c>
      <c r="Z3642">
        <v>1.388091782337102</v>
      </c>
      <c r="AB3642">
        <v>8.4152867678541479E-2</v>
      </c>
      <c r="AC3642">
        <v>5.9109999999999996E-3</v>
      </c>
      <c r="AD3642">
        <v>0.99935157663233232</v>
      </c>
      <c r="AE3642">
        <v>1.215131212147508</v>
      </c>
      <c r="AF3642">
        <v>5.7130493553293729</v>
      </c>
      <c r="AG3642">
        <v>1</v>
      </c>
      <c r="AH3642" t="s">
        <v>875</v>
      </c>
    </row>
    <row r="3643" spans="1:34">
      <c r="A3643" t="s">
        <v>4324</v>
      </c>
      <c r="B3643" t="s">
        <v>4325</v>
      </c>
      <c r="C3643" t="s">
        <v>4390</v>
      </c>
      <c r="D3643" t="s">
        <v>4391</v>
      </c>
      <c r="E3643" t="s">
        <v>38</v>
      </c>
      <c r="F3643" t="s">
        <v>338</v>
      </c>
      <c r="G3643" t="s">
        <v>59</v>
      </c>
      <c r="I3643">
        <v>1.8738042095072369</v>
      </c>
      <c r="J3643">
        <v>2.67337139935483</v>
      </c>
      <c r="K3643">
        <v>0.50524173431800767</v>
      </c>
      <c r="M3643">
        <v>5.0524173431800747</v>
      </c>
      <c r="N3643">
        <v>108.1872955466617</v>
      </c>
      <c r="O3643">
        <v>305.37572133795078</v>
      </c>
      <c r="P3643">
        <v>35.763828587689623</v>
      </c>
      <c r="R3643">
        <v>449.32684547230213</v>
      </c>
      <c r="S3643">
        <v>6448614.0103408229</v>
      </c>
      <c r="T3643">
        <v>39046769.148540467</v>
      </c>
      <c r="U3643">
        <v>4504616.8411407638</v>
      </c>
      <c r="V3643">
        <v>50000000.000022061</v>
      </c>
      <c r="X3643">
        <v>0.4663245497700933</v>
      </c>
      <c r="Y3643">
        <v>1.096895550782869</v>
      </c>
      <c r="Z3643">
        <v>0.12846202797302311</v>
      </c>
      <c r="AB3643">
        <v>8.4152867678541479E-2</v>
      </c>
      <c r="AC3643">
        <v>5.9109999999999996E-3</v>
      </c>
      <c r="AD3643">
        <v>1.481337022084211</v>
      </c>
      <c r="AE3643">
        <v>1.801186782843696</v>
      </c>
      <c r="AF3643">
        <v>8.4250050157865228</v>
      </c>
      <c r="AG3643">
        <v>1</v>
      </c>
      <c r="AH3643" t="s">
        <v>894</v>
      </c>
    </row>
    <row r="3644" spans="1:34">
      <c r="A3644" t="s">
        <v>4324</v>
      </c>
      <c r="B3644" t="s">
        <v>4325</v>
      </c>
      <c r="C3644" t="s">
        <v>4392</v>
      </c>
      <c r="D3644" t="s">
        <v>4393</v>
      </c>
      <c r="E3644" t="s">
        <v>38</v>
      </c>
      <c r="F3644" t="s">
        <v>338</v>
      </c>
      <c r="G3644" t="s">
        <v>75</v>
      </c>
      <c r="I3644">
        <v>0.5</v>
      </c>
      <c r="J3644">
        <v>1.904229550619549</v>
      </c>
      <c r="K3644">
        <v>2.1587715072996869</v>
      </c>
      <c r="M3644">
        <v>4.5630010579192364</v>
      </c>
      <c r="N3644">
        <v>28.868356415719699</v>
      </c>
      <c r="O3644">
        <v>217.51765308547201</v>
      </c>
      <c r="P3644">
        <v>139.4136325954378</v>
      </c>
      <c r="R3644">
        <v>385.7996420966295</v>
      </c>
      <c r="S3644">
        <v>1720727.8053977271</v>
      </c>
      <c r="T3644">
        <v>27812825.291246299</v>
      </c>
      <c r="U3644">
        <v>20466446.903385092</v>
      </c>
      <c r="V3644">
        <v>50000000.000029117</v>
      </c>
      <c r="X3644">
        <v>0.1244325707574125</v>
      </c>
      <c r="Y3644">
        <v>0.78131340907137936</v>
      </c>
      <c r="Z3644">
        <v>0.55084409430668657</v>
      </c>
      <c r="AB3644">
        <v>8.8671220761499525E-2</v>
      </c>
      <c r="AC3644">
        <v>5.9109999999999996E-3</v>
      </c>
      <c r="AD3644">
        <v>1.337843242112446</v>
      </c>
      <c r="AE3644">
        <v>1.626709877148208</v>
      </c>
      <c r="AF3644">
        <v>7.6221363979413903</v>
      </c>
      <c r="AG3644">
        <v>1</v>
      </c>
      <c r="AH3644" t="s">
        <v>932</v>
      </c>
    </row>
    <row r="3645" spans="1:34">
      <c r="A3645" t="s">
        <v>4324</v>
      </c>
      <c r="B3645" t="s">
        <v>4325</v>
      </c>
      <c r="C3645" t="s">
        <v>4394</v>
      </c>
      <c r="D3645" t="s">
        <v>4395</v>
      </c>
      <c r="E3645" t="s">
        <v>38</v>
      </c>
      <c r="F3645" t="s">
        <v>51</v>
      </c>
      <c r="G3645" t="s">
        <v>59</v>
      </c>
      <c r="I3645">
        <v>0.5</v>
      </c>
      <c r="J3645">
        <v>2.5490285689996579</v>
      </c>
      <c r="K3645">
        <v>0.5</v>
      </c>
      <c r="M3645">
        <v>3.5490285689996579</v>
      </c>
      <c r="N3645">
        <v>28.868356415719699</v>
      </c>
      <c r="O3645">
        <v>404.37314896533098</v>
      </c>
      <c r="P3645">
        <v>35.392789390176603</v>
      </c>
      <c r="R3645">
        <v>468.63429477122742</v>
      </c>
      <c r="S3645">
        <v>1720727.8053977271</v>
      </c>
      <c r="T3645">
        <v>31311834.86193854</v>
      </c>
      <c r="U3645">
        <v>4457882.7669701986</v>
      </c>
      <c r="V3645">
        <v>37490445.434306458</v>
      </c>
      <c r="X3645">
        <v>0.1244325707574125</v>
      </c>
      <c r="Y3645">
        <v>1.469081023338497</v>
      </c>
      <c r="Z3645">
        <v>0.12712927223482981</v>
      </c>
      <c r="AB3645">
        <v>8.4152867678541479E-2</v>
      </c>
      <c r="AC3645">
        <v>5.9109999999999996E-3</v>
      </c>
      <c r="AD3645">
        <v>1.0405528788690099</v>
      </c>
      <c r="AE3645">
        <v>1.265228684848378</v>
      </c>
      <c r="AF3645">
        <v>5.944874000395588</v>
      </c>
      <c r="AG3645">
        <v>1</v>
      </c>
      <c r="AH3645" t="s">
        <v>163</v>
      </c>
    </row>
    <row r="3646" spans="1:34">
      <c r="A3646" t="s">
        <v>4324</v>
      </c>
      <c r="B3646" t="s">
        <v>4325</v>
      </c>
      <c r="C3646" t="s">
        <v>4396</v>
      </c>
      <c r="D3646" t="s">
        <v>4397</v>
      </c>
      <c r="E3646" t="s">
        <v>38</v>
      </c>
      <c r="F3646" t="s">
        <v>51</v>
      </c>
      <c r="G3646" t="s">
        <v>67</v>
      </c>
      <c r="I3646">
        <v>0.5</v>
      </c>
      <c r="J3646">
        <v>2.5766758169209059</v>
      </c>
      <c r="K3646">
        <v>0.5</v>
      </c>
      <c r="M3646">
        <v>3.5766758169209059</v>
      </c>
      <c r="N3646">
        <v>28.868356415719699</v>
      </c>
      <c r="O3646">
        <v>408.7590569296845</v>
      </c>
      <c r="P3646">
        <v>34.418154761904759</v>
      </c>
      <c r="R3646">
        <v>472.04556810730901</v>
      </c>
      <c r="S3646">
        <v>1720727.8053977271</v>
      </c>
      <c r="T3646">
        <v>31651448.96898517</v>
      </c>
      <c r="U3646">
        <v>2364031.25</v>
      </c>
      <c r="V3646">
        <v>35736208.024382889</v>
      </c>
      <c r="X3646">
        <v>0.1244325707574125</v>
      </c>
      <c r="Y3646">
        <v>1.4850149550968921</v>
      </c>
      <c r="Z3646">
        <v>0.1236284294608648</v>
      </c>
      <c r="AB3646">
        <v>8.4152867678541479E-2</v>
      </c>
      <c r="AC3646">
        <v>5.9109999999999996E-3</v>
      </c>
      <c r="AD3646">
        <v>1.048658878259533</v>
      </c>
      <c r="AE3646">
        <v>1.2750849287323029</v>
      </c>
      <c r="AF3646">
        <v>5.9904834915912826</v>
      </c>
      <c r="AG3646">
        <v>1</v>
      </c>
      <c r="AH3646" t="s">
        <v>171</v>
      </c>
    </row>
    <row r="3647" spans="1:34">
      <c r="A3647" t="s">
        <v>4324</v>
      </c>
      <c r="B3647" t="s">
        <v>4325</v>
      </c>
      <c r="C3647" t="s">
        <v>4398</v>
      </c>
      <c r="D3647" t="s">
        <v>4399</v>
      </c>
      <c r="E3647" t="s">
        <v>38</v>
      </c>
      <c r="F3647" t="s">
        <v>51</v>
      </c>
      <c r="G3647" t="s">
        <v>75</v>
      </c>
      <c r="I3647">
        <v>0.5</v>
      </c>
      <c r="J3647">
        <v>1.50650016974526</v>
      </c>
      <c r="K3647">
        <v>2.02</v>
      </c>
      <c r="M3647">
        <v>4.02650016974526</v>
      </c>
      <c r="N3647">
        <v>28.868356415719699</v>
      </c>
      <c r="O3647">
        <v>238.98838363971981</v>
      </c>
      <c r="P3647">
        <v>130.45175781250001</v>
      </c>
      <c r="R3647">
        <v>398.30849786793948</v>
      </c>
      <c r="S3647">
        <v>1720727.8053977271</v>
      </c>
      <c r="T3647">
        <v>18505592.721959122</v>
      </c>
      <c r="U3647">
        <v>19150809.89583334</v>
      </c>
      <c r="V3647">
        <v>39377130.423190176</v>
      </c>
      <c r="X3647">
        <v>0.1244325707574125</v>
      </c>
      <c r="Y3647">
        <v>0.86824088123010856</v>
      </c>
      <c r="Z3647">
        <v>0.51543438790858476</v>
      </c>
      <c r="AB3647">
        <v>8.8671220761499525E-2</v>
      </c>
      <c r="AC3647">
        <v>5.9109999999999996E-3</v>
      </c>
      <c r="AD3647">
        <v>1.1805445523860449</v>
      </c>
      <c r="AE3647">
        <v>1.4354473105141849</v>
      </c>
      <c r="AF3647">
        <v>6.7370742534069894</v>
      </c>
      <c r="AG3647">
        <v>1</v>
      </c>
      <c r="AH3647" t="s">
        <v>179</v>
      </c>
    </row>
    <row r="3648" spans="1:34">
      <c r="A3648" t="s">
        <v>4324</v>
      </c>
      <c r="B3648" t="s">
        <v>4325</v>
      </c>
      <c r="C3648" t="s">
        <v>4400</v>
      </c>
      <c r="D3648" t="s">
        <v>4401</v>
      </c>
      <c r="E3648" t="s">
        <v>38</v>
      </c>
      <c r="F3648" t="s">
        <v>59</v>
      </c>
      <c r="G3648" t="s">
        <v>75</v>
      </c>
      <c r="I3648">
        <v>0.5042450358272591</v>
      </c>
      <c r="J3648">
        <v>0.50424503582725899</v>
      </c>
      <c r="K3648">
        <v>4.0339602866180719</v>
      </c>
      <c r="M3648">
        <v>5.0424503582725899</v>
      </c>
      <c r="N3648">
        <v>29.11345083023733</v>
      </c>
      <c r="O3648">
        <v>35.693276708152467</v>
      </c>
      <c r="P3648">
        <v>260.51347046294251</v>
      </c>
      <c r="R3648">
        <v>325.32019800133219</v>
      </c>
      <c r="S3648">
        <v>1735336.907763476</v>
      </c>
      <c r="T3648">
        <v>4495730.5110892169</v>
      </c>
      <c r="U3648">
        <v>38244359.691269331</v>
      </c>
      <c r="V3648">
        <v>44475427.110122032</v>
      </c>
      <c r="X3648">
        <v>0.12548901219929881</v>
      </c>
      <c r="Y3648">
        <v>0.12820860886549021</v>
      </c>
      <c r="Z3648">
        <v>1.02932764909927</v>
      </c>
      <c r="AB3648">
        <v>8.8671220761499525E-2</v>
      </c>
      <c r="AC3648">
        <v>5.9109999999999996E-3</v>
      </c>
      <c r="AD3648">
        <v>1.478414764729137</v>
      </c>
      <c r="AE3648">
        <v>1.797633552724178</v>
      </c>
      <c r="AF3648">
        <v>8.4130808964874042</v>
      </c>
      <c r="AG3648">
        <v>1</v>
      </c>
      <c r="AH3648" t="s">
        <v>195</v>
      </c>
    </row>
    <row r="3649" spans="1:34">
      <c r="A3649" t="s">
        <v>4324</v>
      </c>
      <c r="B3649" t="s">
        <v>4325</v>
      </c>
      <c r="C3649" t="s">
        <v>4402</v>
      </c>
      <c r="D3649" t="s">
        <v>4403</v>
      </c>
      <c r="E3649" t="s">
        <v>38</v>
      </c>
      <c r="F3649" t="s">
        <v>67</v>
      </c>
      <c r="G3649" t="s">
        <v>75</v>
      </c>
      <c r="I3649">
        <v>0.50900282119787776</v>
      </c>
      <c r="J3649">
        <v>0.50900282119783224</v>
      </c>
      <c r="K3649">
        <v>4.0720225695828569</v>
      </c>
      <c r="M3649">
        <v>5.0900282119785656</v>
      </c>
      <c r="N3649">
        <v>29.388149717894361</v>
      </c>
      <c r="O3649">
        <v>35.037875748466263</v>
      </c>
      <c r="P3649">
        <v>262.97153567042409</v>
      </c>
      <c r="R3649">
        <v>327.39756113678482</v>
      </c>
      <c r="S3649">
        <v>1751710.6149221519</v>
      </c>
      <c r="T3649">
        <v>2406597.1512996759</v>
      </c>
      <c r="U3649">
        <v>38605212.93149706</v>
      </c>
      <c r="V3649">
        <v>42763520.697718889</v>
      </c>
      <c r="X3649">
        <v>0.12667305912885499</v>
      </c>
      <c r="Y3649">
        <v>0.12585443875167479</v>
      </c>
      <c r="Z3649">
        <v>1.03903983203113</v>
      </c>
      <c r="AB3649">
        <v>8.8671220761499525E-2</v>
      </c>
      <c r="AC3649">
        <v>5.9109999999999996E-3</v>
      </c>
      <c r="AD3649">
        <v>1.492364292517276</v>
      </c>
      <c r="AE3649">
        <v>1.8145950575703591</v>
      </c>
      <c r="AF3649">
        <v>8.4915697828277015</v>
      </c>
      <c r="AG3649">
        <v>1</v>
      </c>
      <c r="AH3649" t="s">
        <v>203</v>
      </c>
    </row>
    <row r="3650" spans="1:34">
      <c r="A3650" t="s">
        <v>4324</v>
      </c>
      <c r="B3650" t="s">
        <v>4325</v>
      </c>
      <c r="C3650" t="s">
        <v>4404</v>
      </c>
      <c r="D3650" t="s">
        <v>4405</v>
      </c>
      <c r="E3650" t="s">
        <v>319</v>
      </c>
      <c r="F3650" t="s">
        <v>51</v>
      </c>
      <c r="G3650" t="s">
        <v>59</v>
      </c>
      <c r="I3650">
        <v>0.5</v>
      </c>
      <c r="J3650">
        <v>2.2813541474397918</v>
      </c>
      <c r="K3650">
        <v>0.5</v>
      </c>
      <c r="M3650">
        <v>3.2813541474397918</v>
      </c>
      <c r="N3650">
        <v>66.845571137053909</v>
      </c>
      <c r="O3650">
        <v>361.90977681642079</v>
      </c>
      <c r="P3650">
        <v>35.392789390176603</v>
      </c>
      <c r="R3650">
        <v>464.14813734365129</v>
      </c>
      <c r="S3650">
        <v>7588442.7676537586</v>
      </c>
      <c r="T3650">
        <v>28023767.64033943</v>
      </c>
      <c r="U3650">
        <v>4457882.7669701986</v>
      </c>
      <c r="V3650">
        <v>40070093.174963377</v>
      </c>
      <c r="X3650">
        <v>0.24638723695141571</v>
      </c>
      <c r="Y3650">
        <v>1.3148122882097151</v>
      </c>
      <c r="Z3650">
        <v>0.12712927223482981</v>
      </c>
      <c r="AB3650">
        <v>8.4152867678541479E-2</v>
      </c>
      <c r="AC3650">
        <v>5.9109999999999996E-3</v>
      </c>
      <c r="AD3650">
        <v>0.96207242019177164</v>
      </c>
      <c r="AE3650">
        <v>1.1698027535622859</v>
      </c>
      <c r="AF3650">
        <v>5.5032931888723908</v>
      </c>
      <c r="AG3650">
        <v>1</v>
      </c>
      <c r="AH3650" t="s">
        <v>1059</v>
      </c>
    </row>
    <row r="3651" spans="1:34">
      <c r="A3651" t="s">
        <v>4324</v>
      </c>
      <c r="B3651" t="s">
        <v>4325</v>
      </c>
      <c r="C3651" t="s">
        <v>4406</v>
      </c>
      <c r="D3651" t="s">
        <v>4407</v>
      </c>
      <c r="E3651" t="s">
        <v>319</v>
      </c>
      <c r="F3651" t="s">
        <v>51</v>
      </c>
      <c r="G3651" t="s">
        <v>67</v>
      </c>
      <c r="I3651">
        <v>0.5</v>
      </c>
      <c r="J3651">
        <v>2.3090013953610389</v>
      </c>
      <c r="K3651">
        <v>0.5</v>
      </c>
      <c r="M3651">
        <v>3.3090013953610389</v>
      </c>
      <c r="N3651">
        <v>66.845571137053909</v>
      </c>
      <c r="O3651">
        <v>366.2956847807742</v>
      </c>
      <c r="P3651">
        <v>34.418154761904759</v>
      </c>
      <c r="R3651">
        <v>467.55941067973288</v>
      </c>
      <c r="S3651">
        <v>7588442.7676537586</v>
      </c>
      <c r="T3651">
        <v>28363381.747386061</v>
      </c>
      <c r="U3651">
        <v>2364031.25</v>
      </c>
      <c r="V3651">
        <v>38315855.765039816</v>
      </c>
      <c r="X3651">
        <v>0.24638723695141571</v>
      </c>
      <c r="Y3651">
        <v>1.330746219968109</v>
      </c>
      <c r="Z3651">
        <v>0.1236284294608648</v>
      </c>
      <c r="AB3651">
        <v>8.4152867678541479E-2</v>
      </c>
      <c r="AC3651">
        <v>5.9109999999999996E-3</v>
      </c>
      <c r="AD3651">
        <v>0.97017841958229434</v>
      </c>
      <c r="AE3651">
        <v>1.1796589974462099</v>
      </c>
      <c r="AF3651">
        <v>5.5489026800680854</v>
      </c>
      <c r="AG3651">
        <v>1</v>
      </c>
      <c r="AH3651" t="s">
        <v>1078</v>
      </c>
    </row>
    <row r="3652" spans="1:34">
      <c r="A3652" t="s">
        <v>4324</v>
      </c>
      <c r="B3652" t="s">
        <v>4325</v>
      </c>
      <c r="C3652" t="s">
        <v>4408</v>
      </c>
      <c r="D3652" t="s">
        <v>4409</v>
      </c>
      <c r="E3652" t="s">
        <v>319</v>
      </c>
      <c r="F3652" t="s">
        <v>51</v>
      </c>
      <c r="G3652" t="s">
        <v>75</v>
      </c>
      <c r="I3652">
        <v>0.5</v>
      </c>
      <c r="J3652">
        <v>1.238825748185393</v>
      </c>
      <c r="K3652">
        <v>2.02</v>
      </c>
      <c r="M3652">
        <v>3.7588257481853939</v>
      </c>
      <c r="N3652">
        <v>66.845571137053909</v>
      </c>
      <c r="O3652">
        <v>196.52501149080959</v>
      </c>
      <c r="P3652">
        <v>130.45175781250001</v>
      </c>
      <c r="R3652">
        <v>393.82234044036352</v>
      </c>
      <c r="S3652">
        <v>7588442.7676537586</v>
      </c>
      <c r="T3652">
        <v>15217525.50036001</v>
      </c>
      <c r="U3652">
        <v>19150809.89583334</v>
      </c>
      <c r="V3652">
        <v>41956778.163847104</v>
      </c>
      <c r="X3652">
        <v>0.24638723695141571</v>
      </c>
      <c r="Y3652">
        <v>0.71397214610132576</v>
      </c>
      <c r="Z3652">
        <v>0.51543438790858476</v>
      </c>
      <c r="AB3652">
        <v>8.8671220761499525E-2</v>
      </c>
      <c r="AC3652">
        <v>5.9109999999999996E-3</v>
      </c>
      <c r="AD3652">
        <v>1.1020640937088071</v>
      </c>
      <c r="AE3652">
        <v>1.3400213792280931</v>
      </c>
      <c r="AF3652">
        <v>6.2954934418837922</v>
      </c>
      <c r="AG3652">
        <v>1</v>
      </c>
      <c r="AH3652" t="s">
        <v>1097</v>
      </c>
    </row>
    <row r="3653" spans="1:34">
      <c r="A3653" t="s">
        <v>4324</v>
      </c>
      <c r="B3653" t="s">
        <v>4325</v>
      </c>
      <c r="C3653" t="s">
        <v>4410</v>
      </c>
      <c r="D3653" t="s">
        <v>4411</v>
      </c>
      <c r="E3653" t="s">
        <v>319</v>
      </c>
      <c r="F3653" t="s">
        <v>59</v>
      </c>
      <c r="G3653" t="s">
        <v>67</v>
      </c>
      <c r="I3653">
        <v>2.7118877933846748</v>
      </c>
      <c r="J3653">
        <v>0.5</v>
      </c>
      <c r="K3653">
        <v>0.5</v>
      </c>
      <c r="M3653">
        <v>3.7118877933846748</v>
      </c>
      <c r="N3653">
        <v>362.55537681680693</v>
      </c>
      <c r="O3653">
        <v>35.392789390176603</v>
      </c>
      <c r="P3653">
        <v>34.418154761904759</v>
      </c>
      <c r="R3653">
        <v>432.36632096888832</v>
      </c>
      <c r="S3653">
        <v>41158010.624796897</v>
      </c>
      <c r="T3653">
        <v>4457882.7669701986</v>
      </c>
      <c r="U3653">
        <v>2364031.25</v>
      </c>
      <c r="V3653">
        <v>47979924.641767099</v>
      </c>
      <c r="X3653">
        <v>1.3363490806686431</v>
      </c>
      <c r="Y3653">
        <v>0.12712927223482981</v>
      </c>
      <c r="Z3653">
        <v>0.1236284294608648</v>
      </c>
      <c r="AB3653">
        <v>8.4152867678541479E-2</v>
      </c>
      <c r="AC3653">
        <v>5.9109999999999996E-3</v>
      </c>
      <c r="AD3653">
        <v>1.0883021802593811</v>
      </c>
      <c r="AE3653">
        <v>1.323287998341637</v>
      </c>
      <c r="AF3653">
        <v>6.2135418396642343</v>
      </c>
      <c r="AG3653">
        <v>1</v>
      </c>
      <c r="AH3653" t="s">
        <v>1116</v>
      </c>
    </row>
    <row r="3654" spans="1:34">
      <c r="A3654" t="s">
        <v>4324</v>
      </c>
      <c r="B3654" t="s">
        <v>4325</v>
      </c>
      <c r="C3654" t="s">
        <v>4412</v>
      </c>
      <c r="D3654" t="s">
        <v>4413</v>
      </c>
      <c r="E3654" t="s">
        <v>319</v>
      </c>
      <c r="F3654" t="s">
        <v>59</v>
      </c>
      <c r="G3654" t="s">
        <v>75</v>
      </c>
      <c r="I3654">
        <v>1.5721846979748371</v>
      </c>
      <c r="J3654">
        <v>0.5</v>
      </c>
      <c r="K3654">
        <v>2.02</v>
      </c>
      <c r="M3654">
        <v>4.0921846979748366</v>
      </c>
      <c r="N3654">
        <v>210.18716813812921</v>
      </c>
      <c r="O3654">
        <v>35.392789390176603</v>
      </c>
      <c r="P3654">
        <v>130.45175781250001</v>
      </c>
      <c r="R3654">
        <v>376.03171534080582</v>
      </c>
      <c r="S3654">
        <v>23860867.20152612</v>
      </c>
      <c r="T3654">
        <v>4457882.7669701986</v>
      </c>
      <c r="U3654">
        <v>19150809.89583334</v>
      </c>
      <c r="V3654">
        <v>47469559.864329651</v>
      </c>
      <c r="X3654">
        <v>0.7747324874226319</v>
      </c>
      <c r="Y3654">
        <v>0.12712927223482981</v>
      </c>
      <c r="Z3654">
        <v>0.51543438790858476</v>
      </c>
      <c r="AB3654">
        <v>8.8671220761499525E-2</v>
      </c>
      <c r="AC3654">
        <v>5.9109999999999996E-3</v>
      </c>
      <c r="AD3654">
        <v>1.199802843385293</v>
      </c>
      <c r="AE3654">
        <v>1.4588638448280291</v>
      </c>
      <c r="AF3654">
        <v>6.8454336069496584</v>
      </c>
      <c r="AG3654">
        <v>1</v>
      </c>
      <c r="AH3654" t="s">
        <v>1135</v>
      </c>
    </row>
    <row r="3655" spans="1:34">
      <c r="A3655" t="s">
        <v>4324</v>
      </c>
      <c r="B3655" t="s">
        <v>4325</v>
      </c>
      <c r="C3655" t="s">
        <v>4414</v>
      </c>
      <c r="D3655" t="s">
        <v>4415</v>
      </c>
      <c r="E3655" t="s">
        <v>319</v>
      </c>
      <c r="F3655" t="s">
        <v>67</v>
      </c>
      <c r="G3655" t="s">
        <v>75</v>
      </c>
      <c r="I3655">
        <v>1.601628139449671</v>
      </c>
      <c r="J3655">
        <v>0.5</v>
      </c>
      <c r="K3655">
        <v>2.02</v>
      </c>
      <c r="M3655">
        <v>4.1216281394496708</v>
      </c>
      <c r="N3655">
        <v>214.12349546138049</v>
      </c>
      <c r="O3655">
        <v>34.418154761904759</v>
      </c>
      <c r="P3655">
        <v>130.45175781250001</v>
      </c>
      <c r="R3655">
        <v>378.99340803578531</v>
      </c>
      <c r="S3655">
        <v>24307726.9425552</v>
      </c>
      <c r="T3655">
        <v>2364031.25</v>
      </c>
      <c r="U3655">
        <v>19150809.89583334</v>
      </c>
      <c r="V3655">
        <v>45822568.088388532</v>
      </c>
      <c r="X3655">
        <v>0.78924146380528204</v>
      </c>
      <c r="Y3655">
        <v>0.1236284294608648</v>
      </c>
      <c r="Z3655">
        <v>0.51543438790858476</v>
      </c>
      <c r="AB3655">
        <v>8.8671220761499525E-2</v>
      </c>
      <c r="AC3655">
        <v>5.9109999999999996E-3</v>
      </c>
      <c r="AD3655">
        <v>1.2084354754407409</v>
      </c>
      <c r="AE3655">
        <v>1.469360431713808</v>
      </c>
      <c r="AF3655">
        <v>6.894006267365719</v>
      </c>
      <c r="AG3655">
        <v>1</v>
      </c>
      <c r="AH3655" t="s">
        <v>1154</v>
      </c>
    </row>
    <row r="3656" spans="1:34">
      <c r="A3656" t="s">
        <v>4324</v>
      </c>
      <c r="B3656" t="s">
        <v>4325</v>
      </c>
      <c r="C3656" t="s">
        <v>4416</v>
      </c>
      <c r="D3656" t="s">
        <v>4417</v>
      </c>
      <c r="E3656" t="s">
        <v>338</v>
      </c>
      <c r="F3656" t="s">
        <v>51</v>
      </c>
      <c r="G3656" t="s">
        <v>59</v>
      </c>
      <c r="I3656">
        <v>0.5</v>
      </c>
      <c r="J3656">
        <v>2.3782762914864741</v>
      </c>
      <c r="K3656">
        <v>0.5</v>
      </c>
      <c r="M3656">
        <v>3.3782762914864741</v>
      </c>
      <c r="N3656">
        <v>57.114346590909093</v>
      </c>
      <c r="O3656">
        <v>377.28532539570142</v>
      </c>
      <c r="P3656">
        <v>35.392789390176603</v>
      </c>
      <c r="R3656">
        <v>469.79246137678712</v>
      </c>
      <c r="S3656">
        <v>7302907.6988636367</v>
      </c>
      <c r="T3656">
        <v>29214342.8287712</v>
      </c>
      <c r="U3656">
        <v>4457882.7669701986</v>
      </c>
      <c r="V3656">
        <v>40975133.294605032</v>
      </c>
      <c r="X3656">
        <v>0.20515210700757569</v>
      </c>
      <c r="Y3656">
        <v>1.370671404224306</v>
      </c>
      <c r="Z3656">
        <v>0.12712927223482981</v>
      </c>
      <c r="AB3656">
        <v>8.4152867678541479E-2</v>
      </c>
      <c r="AC3656">
        <v>5.9109999999999996E-3</v>
      </c>
      <c r="AD3656">
        <v>0.99048938389132235</v>
      </c>
      <c r="AE3656">
        <v>1.204355497914928</v>
      </c>
      <c r="AF3656">
        <v>5.6631850409712658</v>
      </c>
      <c r="AG3656">
        <v>1</v>
      </c>
      <c r="AH3656" t="s">
        <v>1173</v>
      </c>
    </row>
    <row r="3657" spans="1:34">
      <c r="A3657" t="s">
        <v>4324</v>
      </c>
      <c r="B3657" t="s">
        <v>4325</v>
      </c>
      <c r="C3657" t="s">
        <v>4418</v>
      </c>
      <c r="D3657" t="s">
        <v>4419</v>
      </c>
      <c r="E3657" t="s">
        <v>338</v>
      </c>
      <c r="F3657" t="s">
        <v>51</v>
      </c>
      <c r="G3657" t="s">
        <v>67</v>
      </c>
      <c r="I3657">
        <v>0.5</v>
      </c>
      <c r="J3657">
        <v>2.4059235394077212</v>
      </c>
      <c r="K3657">
        <v>0.5</v>
      </c>
      <c r="M3657">
        <v>3.4059235394077212</v>
      </c>
      <c r="N3657">
        <v>57.114346590909093</v>
      </c>
      <c r="O3657">
        <v>381.67123336005471</v>
      </c>
      <c r="P3657">
        <v>34.418154761904759</v>
      </c>
      <c r="R3657">
        <v>473.20373471286848</v>
      </c>
      <c r="S3657">
        <v>7302907.6988636367</v>
      </c>
      <c r="T3657">
        <v>29553956.935817819</v>
      </c>
      <c r="U3657">
        <v>2364031.25</v>
      </c>
      <c r="V3657">
        <v>39220895.884681463</v>
      </c>
      <c r="X3657">
        <v>0.20515210700757569</v>
      </c>
      <c r="Y3657">
        <v>1.3866053359827011</v>
      </c>
      <c r="Z3657">
        <v>0.1236284294608648</v>
      </c>
      <c r="AB3657">
        <v>8.4152867678541479E-2</v>
      </c>
      <c r="AC3657">
        <v>5.9109999999999996E-3</v>
      </c>
      <c r="AD3657">
        <v>0.99859538328184505</v>
      </c>
      <c r="AE3657">
        <v>1.2142117417988521</v>
      </c>
      <c r="AF3657">
        <v>5.7087945321669604</v>
      </c>
      <c r="AG3657">
        <v>1</v>
      </c>
      <c r="AH3657" t="s">
        <v>1192</v>
      </c>
    </row>
    <row r="3658" spans="1:34">
      <c r="A3658" t="s">
        <v>4324</v>
      </c>
      <c r="B3658" t="s">
        <v>4325</v>
      </c>
      <c r="C3658" t="s">
        <v>4420</v>
      </c>
      <c r="D3658" t="s">
        <v>4421</v>
      </c>
      <c r="E3658" t="s">
        <v>338</v>
      </c>
      <c r="F3658" t="s">
        <v>51</v>
      </c>
      <c r="G3658" t="s">
        <v>75</v>
      </c>
      <c r="I3658">
        <v>0.5</v>
      </c>
      <c r="J3658">
        <v>1.3357478922320749</v>
      </c>
      <c r="K3658">
        <v>2.02</v>
      </c>
      <c r="M3658">
        <v>3.8557478922320749</v>
      </c>
      <c r="N3658">
        <v>57.114346590909093</v>
      </c>
      <c r="O3658">
        <v>211.90056007009011</v>
      </c>
      <c r="P3658">
        <v>130.45175781250001</v>
      </c>
      <c r="R3658">
        <v>399.46666447349918</v>
      </c>
      <c r="S3658">
        <v>7302907.6988636367</v>
      </c>
      <c r="T3658">
        <v>16408100.68879178</v>
      </c>
      <c r="U3658">
        <v>19150809.89583334</v>
      </c>
      <c r="V3658">
        <v>42861818.28348875</v>
      </c>
      <c r="X3658">
        <v>0.20515210700757569</v>
      </c>
      <c r="Y3658">
        <v>0.76983126211591757</v>
      </c>
      <c r="Z3658">
        <v>0.51543438790858476</v>
      </c>
      <c r="AB3658">
        <v>8.8671220761499525E-2</v>
      </c>
      <c r="AC3658">
        <v>5.9109999999999996E-3</v>
      </c>
      <c r="AD3658">
        <v>1.130481057408357</v>
      </c>
      <c r="AE3658">
        <v>1.3745741235807349</v>
      </c>
      <c r="AF3658">
        <v>6.4553852939826672</v>
      </c>
      <c r="AG3658">
        <v>1</v>
      </c>
      <c r="AH3658" t="s">
        <v>1211</v>
      </c>
    </row>
    <row r="3659" spans="1:34">
      <c r="A3659" t="s">
        <v>4324</v>
      </c>
      <c r="B3659" t="s">
        <v>4325</v>
      </c>
      <c r="C3659" t="s">
        <v>4422</v>
      </c>
      <c r="D3659" t="s">
        <v>4423</v>
      </c>
      <c r="E3659" t="s">
        <v>338</v>
      </c>
      <c r="F3659" t="s">
        <v>59</v>
      </c>
      <c r="G3659" t="s">
        <v>67</v>
      </c>
      <c r="I3659">
        <v>2.2714570996149899</v>
      </c>
      <c r="J3659">
        <v>0.53553533027246081</v>
      </c>
      <c r="K3659">
        <v>2.548360872837157</v>
      </c>
      <c r="M3659">
        <v>5.355353302724609</v>
      </c>
      <c r="N3659">
        <v>259.46557610758327</v>
      </c>
      <c r="O3659">
        <v>37.90817831066375</v>
      </c>
      <c r="P3659">
        <v>175.41975782098399</v>
      </c>
      <c r="R3659">
        <v>472.79351223923112</v>
      </c>
      <c r="S3659">
        <v>33176483.080833562</v>
      </c>
      <c r="T3659">
        <v>4774707.4398505939</v>
      </c>
      <c r="U3659">
        <v>12048809.47932863</v>
      </c>
      <c r="V3659">
        <v>50000000.000012793</v>
      </c>
      <c r="X3659">
        <v>0.93198841992666426</v>
      </c>
      <c r="Y3659">
        <v>0.1361644335871543</v>
      </c>
      <c r="Z3659">
        <v>0.6300997048167527</v>
      </c>
      <c r="AB3659">
        <v>8.4152867678541479E-2</v>
      </c>
      <c r="AC3659">
        <v>5.9109999999999996E-3</v>
      </c>
      <c r="AD3659">
        <v>1.570155942160095</v>
      </c>
      <c r="AE3659">
        <v>1.9091834524213229</v>
      </c>
      <c r="AF3659">
        <v>8.9247565649845679</v>
      </c>
      <c r="AG3659">
        <v>1</v>
      </c>
      <c r="AH3659" t="s">
        <v>1230</v>
      </c>
    </row>
    <row r="3660" spans="1:34">
      <c r="A3660" t="s">
        <v>4324</v>
      </c>
      <c r="B3660" t="s">
        <v>4325</v>
      </c>
      <c r="C3660" t="s">
        <v>4424</v>
      </c>
      <c r="D3660" t="s">
        <v>4425</v>
      </c>
      <c r="E3660" t="s">
        <v>338</v>
      </c>
      <c r="F3660" t="s">
        <v>59</v>
      </c>
      <c r="G3660" t="s">
        <v>75</v>
      </c>
      <c r="I3660">
        <v>1.234682459097955</v>
      </c>
      <c r="J3660">
        <v>0.5</v>
      </c>
      <c r="K3660">
        <v>2.9015648991759049</v>
      </c>
      <c r="M3660">
        <v>4.6362473582738586</v>
      </c>
      <c r="N3660">
        <v>141.03616379727299</v>
      </c>
      <c r="O3660">
        <v>35.392789390176603</v>
      </c>
      <c r="P3660">
        <v>187.38328787353771</v>
      </c>
      <c r="R3660">
        <v>363.81224106098728</v>
      </c>
      <c r="S3660">
        <v>18033544.072396681</v>
      </c>
      <c r="T3660">
        <v>4457882.7669701986</v>
      </c>
      <c r="U3660">
        <v>27508573.160663649</v>
      </c>
      <c r="V3660">
        <v>50000000.000030532</v>
      </c>
      <c r="X3660">
        <v>0.50659541593848068</v>
      </c>
      <c r="Y3660">
        <v>0.12712927223482981</v>
      </c>
      <c r="Z3660">
        <v>0.74037937018998357</v>
      </c>
      <c r="AB3660">
        <v>8.8671220761499525E-2</v>
      </c>
      <c r="AC3660">
        <v>5.9109999999999996E-3</v>
      </c>
      <c r="AD3660">
        <v>1.359318597190242</v>
      </c>
      <c r="AE3660">
        <v>1.652822183224631</v>
      </c>
      <c r="AF3660">
        <v>7.742970359450231</v>
      </c>
      <c r="AG3660">
        <v>1</v>
      </c>
      <c r="AH3660" t="s">
        <v>1249</v>
      </c>
    </row>
    <row r="3661" spans="1:34">
      <c r="A3661" t="s">
        <v>4324</v>
      </c>
      <c r="B3661" t="s">
        <v>4325</v>
      </c>
      <c r="C3661" t="s">
        <v>4426</v>
      </c>
      <c r="D3661" t="s">
        <v>4427</v>
      </c>
      <c r="E3661" t="s">
        <v>338</v>
      </c>
      <c r="F3661" t="s">
        <v>67</v>
      </c>
      <c r="G3661" t="s">
        <v>75</v>
      </c>
      <c r="I3661">
        <v>1.726929520222404</v>
      </c>
      <c r="J3661">
        <v>0.5</v>
      </c>
      <c r="K3661">
        <v>2.3640652949540919</v>
      </c>
      <c r="M3661">
        <v>4.5909948151764954</v>
      </c>
      <c r="N3661">
        <v>197.26490231210951</v>
      </c>
      <c r="O3661">
        <v>34.418154761904759</v>
      </c>
      <c r="P3661">
        <v>152.6715214407364</v>
      </c>
      <c r="R3661">
        <v>384.35457851475059</v>
      </c>
      <c r="S3661">
        <v>25223213.77725416</v>
      </c>
      <c r="T3661">
        <v>2364031.25</v>
      </c>
      <c r="U3661">
        <v>22412754.972773749</v>
      </c>
      <c r="V3661">
        <v>50000000.00002791</v>
      </c>
      <c r="X3661">
        <v>0.7085664594544161</v>
      </c>
      <c r="Y3661">
        <v>0.1236284294608648</v>
      </c>
      <c r="Z3661">
        <v>0.60322799419831197</v>
      </c>
      <c r="AB3661">
        <v>8.8671220761499525E-2</v>
      </c>
      <c r="AC3661">
        <v>5.9109999999999996E-3</v>
      </c>
      <c r="AD3661">
        <v>1.3460508358632659</v>
      </c>
      <c r="AE3661">
        <v>1.636689651610421</v>
      </c>
      <c r="AF3661">
        <v>7.6683175234116812</v>
      </c>
      <c r="AG3661">
        <v>1</v>
      </c>
      <c r="AH3661" t="s">
        <v>1268</v>
      </c>
    </row>
    <row r="3662" spans="1:34">
      <c r="A3662" t="s">
        <v>4324</v>
      </c>
      <c r="B3662" t="s">
        <v>4325</v>
      </c>
      <c r="C3662" t="s">
        <v>4428</v>
      </c>
      <c r="D3662" t="s">
        <v>4429</v>
      </c>
      <c r="E3662" t="s">
        <v>51</v>
      </c>
      <c r="F3662" t="s">
        <v>59</v>
      </c>
      <c r="G3662" t="s">
        <v>67</v>
      </c>
      <c r="I3662">
        <v>2.5464494095363892</v>
      </c>
      <c r="J3662">
        <v>0.5</v>
      </c>
      <c r="K3662">
        <v>0.5</v>
      </c>
      <c r="M3662">
        <v>3.5464494095363892</v>
      </c>
      <c r="N3662">
        <v>403.96399590736632</v>
      </c>
      <c r="O3662">
        <v>35.392789390176603</v>
      </c>
      <c r="P3662">
        <v>34.418154761904759</v>
      </c>
      <c r="R3662">
        <v>473.7749400594476</v>
      </c>
      <c r="S3662">
        <v>31280152.9042788</v>
      </c>
      <c r="T3662">
        <v>4457882.7669701986</v>
      </c>
      <c r="U3662">
        <v>2364031.25</v>
      </c>
      <c r="V3662">
        <v>38102066.921249002</v>
      </c>
      <c r="X3662">
        <v>1.467594576984097</v>
      </c>
      <c r="Y3662">
        <v>0.12712927223482981</v>
      </c>
      <c r="Z3662">
        <v>0.1236284294608648</v>
      </c>
      <c r="AB3662">
        <v>8.4152867678541479E-2</v>
      </c>
      <c r="AC3662">
        <v>5.9109999999999996E-3</v>
      </c>
      <c r="AD3662">
        <v>1.039796685518523</v>
      </c>
      <c r="AE3662">
        <v>1.264309214499723</v>
      </c>
      <c r="AF3662">
        <v>5.9406191772331756</v>
      </c>
      <c r="AG3662">
        <v>1</v>
      </c>
      <c r="AH3662" t="s">
        <v>211</v>
      </c>
    </row>
    <row r="3663" spans="1:34">
      <c r="A3663" t="s">
        <v>4324</v>
      </c>
      <c r="B3663" t="s">
        <v>4325</v>
      </c>
      <c r="C3663" t="s">
        <v>4430</v>
      </c>
      <c r="D3663" t="s">
        <v>4431</v>
      </c>
      <c r="E3663" t="s">
        <v>51</v>
      </c>
      <c r="F3663" t="s">
        <v>59</v>
      </c>
      <c r="G3663" t="s">
        <v>75</v>
      </c>
      <c r="I3663">
        <v>1.4762737623607429</v>
      </c>
      <c r="J3663">
        <v>0.5</v>
      </c>
      <c r="K3663">
        <v>2.02</v>
      </c>
      <c r="M3663">
        <v>3.9962737623607429</v>
      </c>
      <c r="N3663">
        <v>234.19332261740161</v>
      </c>
      <c r="O3663">
        <v>35.392789390176603</v>
      </c>
      <c r="P3663">
        <v>130.45175781250001</v>
      </c>
      <c r="R3663">
        <v>400.03786982007819</v>
      </c>
      <c r="S3663">
        <v>18134296.657252759</v>
      </c>
      <c r="T3663">
        <v>4457882.7669701986</v>
      </c>
      <c r="U3663">
        <v>19150809.89583334</v>
      </c>
      <c r="V3663">
        <v>41742989.320056289</v>
      </c>
      <c r="X3663">
        <v>0.85082050311731328</v>
      </c>
      <c r="Y3663">
        <v>0.12712927223482981</v>
      </c>
      <c r="Z3663">
        <v>0.51543438790858476</v>
      </c>
      <c r="AB3663">
        <v>8.8671220761499525E-2</v>
      </c>
      <c r="AC3663">
        <v>5.9109999999999996E-3</v>
      </c>
      <c r="AD3663">
        <v>1.171682359645035</v>
      </c>
      <c r="AE3663">
        <v>1.424671596281605</v>
      </c>
      <c r="AF3663">
        <v>6.6872099390488824</v>
      </c>
      <c r="AG3663">
        <v>1</v>
      </c>
      <c r="AH3663" t="s">
        <v>219</v>
      </c>
    </row>
    <row r="3664" spans="1:34">
      <c r="A3664" t="s">
        <v>4324</v>
      </c>
      <c r="B3664" t="s">
        <v>4325</v>
      </c>
      <c r="C3664" t="s">
        <v>4432</v>
      </c>
      <c r="D3664" t="s">
        <v>4433</v>
      </c>
      <c r="E3664" t="s">
        <v>51</v>
      </c>
      <c r="F3664" t="s">
        <v>67</v>
      </c>
      <c r="G3664" t="s">
        <v>75</v>
      </c>
      <c r="I3664">
        <v>1.50392101028199</v>
      </c>
      <c r="J3664">
        <v>0.5</v>
      </c>
      <c r="K3664">
        <v>2.02</v>
      </c>
      <c r="M3664">
        <v>4.02392101028199</v>
      </c>
      <c r="N3664">
        <v>238.57923058175501</v>
      </c>
      <c r="O3664">
        <v>34.418154761904759</v>
      </c>
      <c r="P3664">
        <v>130.45175781250001</v>
      </c>
      <c r="R3664">
        <v>403.44914315615972</v>
      </c>
      <c r="S3664">
        <v>18473910.764299389</v>
      </c>
      <c r="T3664">
        <v>2364031.25</v>
      </c>
      <c r="U3664">
        <v>19150809.89583334</v>
      </c>
      <c r="V3664">
        <v>39988751.910132721</v>
      </c>
      <c r="X3664">
        <v>0.86675443487570791</v>
      </c>
      <c r="Y3664">
        <v>0.1236284294608648</v>
      </c>
      <c r="Z3664">
        <v>0.51543438790858476</v>
      </c>
      <c r="AB3664">
        <v>8.8671220761499525E-2</v>
      </c>
      <c r="AC3664">
        <v>5.9109999999999996E-3</v>
      </c>
      <c r="AD3664">
        <v>1.1797883590355569</v>
      </c>
      <c r="AE3664">
        <v>1.434527840165529</v>
      </c>
      <c r="AF3664">
        <v>6.7328194302445761</v>
      </c>
      <c r="AG3664">
        <v>1</v>
      </c>
      <c r="AH3664" t="s">
        <v>227</v>
      </c>
    </row>
    <row r="3665" spans="1:34">
      <c r="A3665" t="s">
        <v>4324</v>
      </c>
      <c r="B3665" t="s">
        <v>4325</v>
      </c>
      <c r="C3665" t="s">
        <v>4434</v>
      </c>
      <c r="D3665" t="s">
        <v>4435</v>
      </c>
      <c r="E3665" t="s">
        <v>59</v>
      </c>
      <c r="F3665" t="s">
        <v>67</v>
      </c>
      <c r="G3665" t="s">
        <v>75</v>
      </c>
      <c r="I3665">
        <v>0.50380572284143188</v>
      </c>
      <c r="J3665">
        <v>0.50380572284143155</v>
      </c>
      <c r="K3665">
        <v>4.0304457827314533</v>
      </c>
      <c r="M3665">
        <v>5.038057228414317</v>
      </c>
      <c r="N3665">
        <v>35.66217968418497</v>
      </c>
      <c r="O3665">
        <v>34.68012667737937</v>
      </c>
      <c r="P3665">
        <v>260.28650352737401</v>
      </c>
      <c r="R3665">
        <v>330.62880988893829</v>
      </c>
      <c r="S3665">
        <v>4491813.6995115671</v>
      </c>
      <c r="T3665">
        <v>2382024.945451966</v>
      </c>
      <c r="U3665">
        <v>38211040.089382797</v>
      </c>
      <c r="V3665">
        <v>45084878.73434633</v>
      </c>
      <c r="X3665">
        <v>0.12809690978514721</v>
      </c>
      <c r="Y3665">
        <v>0.12456942053656379</v>
      </c>
      <c r="Z3665">
        <v>1.028430868822239</v>
      </c>
      <c r="AB3665">
        <v>8.8671220761499525E-2</v>
      </c>
      <c r="AC3665">
        <v>5.9109999999999996E-3</v>
      </c>
      <c r="AD3665">
        <v>1.477126726655507</v>
      </c>
      <c r="AE3665">
        <v>1.796067401929704</v>
      </c>
      <c r="AF3665">
        <v>8.4058335777610278</v>
      </c>
      <c r="AG3665">
        <v>1</v>
      </c>
      <c r="AH3665" t="s">
        <v>235</v>
      </c>
    </row>
    <row r="3666" spans="1:34">
      <c r="A3666" t="s">
        <v>4324</v>
      </c>
      <c r="B3666" t="s">
        <v>4325</v>
      </c>
      <c r="C3666" t="s">
        <v>4436</v>
      </c>
      <c r="D3666" t="s">
        <v>4437</v>
      </c>
      <c r="E3666" t="s">
        <v>38</v>
      </c>
      <c r="F3666" t="s">
        <v>319</v>
      </c>
      <c r="G3666" t="s">
        <v>51</v>
      </c>
      <c r="H3666" t="s">
        <v>59</v>
      </c>
      <c r="I3666">
        <v>0.5</v>
      </c>
      <c r="J3666">
        <v>0.5</v>
      </c>
      <c r="K3666">
        <v>2.0795310079744289</v>
      </c>
      <c r="L3666">
        <v>0.5</v>
      </c>
      <c r="M3666">
        <v>3.5795310079744289</v>
      </c>
      <c r="N3666">
        <v>28.868356415719699</v>
      </c>
      <c r="O3666">
        <v>66.845571137053909</v>
      </c>
      <c r="P3666">
        <v>329.89292952321608</v>
      </c>
      <c r="Q3666">
        <v>35.392789390176603</v>
      </c>
      <c r="R3666">
        <v>460.99964646616638</v>
      </c>
      <c r="S3666">
        <v>1720727.8053977271</v>
      </c>
      <c r="T3666">
        <v>7588442.7676537586</v>
      </c>
      <c r="U3666">
        <v>25544606.405698009</v>
      </c>
      <c r="V3666">
        <v>39311659.745719701</v>
      </c>
      <c r="W3666">
        <v>4457882.7669701986</v>
      </c>
      <c r="X3666">
        <v>0.1244325707574125</v>
      </c>
      <c r="Y3666">
        <v>0.24638723695141571</v>
      </c>
      <c r="Z3666">
        <v>1.1984956066844381</v>
      </c>
      <c r="AA3666">
        <v>0.12712927223482981</v>
      </c>
      <c r="AB3666">
        <v>0.11220382357138869</v>
      </c>
      <c r="AC3666">
        <v>5.9109999999999996E-3</v>
      </c>
      <c r="AD3666">
        <v>1.0494960023380531</v>
      </c>
      <c r="AE3666">
        <v>1.2761028043428839</v>
      </c>
      <c r="AF3666">
        <v>6.0232446382267542</v>
      </c>
      <c r="AG3666">
        <v>1</v>
      </c>
      <c r="AH3666" t="s">
        <v>1359</v>
      </c>
    </row>
    <row r="3667" spans="1:34">
      <c r="A3667" t="s">
        <v>4324</v>
      </c>
      <c r="B3667" t="s">
        <v>4325</v>
      </c>
      <c r="C3667" t="s">
        <v>4438</v>
      </c>
      <c r="D3667" t="s">
        <v>4439</v>
      </c>
      <c r="E3667" t="s">
        <v>38</v>
      </c>
      <c r="F3667" t="s">
        <v>319</v>
      </c>
      <c r="G3667" t="s">
        <v>51</v>
      </c>
      <c r="H3667" t="s">
        <v>67</v>
      </c>
      <c r="I3667">
        <v>0.5</v>
      </c>
      <c r="J3667">
        <v>0.5</v>
      </c>
      <c r="K3667">
        <v>2.107178255895676</v>
      </c>
      <c r="L3667">
        <v>0.5</v>
      </c>
      <c r="M3667">
        <v>3.607178255895676</v>
      </c>
      <c r="N3667">
        <v>28.868356415719699</v>
      </c>
      <c r="O3667">
        <v>66.845571137053909</v>
      </c>
      <c r="P3667">
        <v>334.2788374875696</v>
      </c>
      <c r="Q3667">
        <v>34.418154761904759</v>
      </c>
      <c r="R3667">
        <v>464.41091980224797</v>
      </c>
      <c r="S3667">
        <v>1720727.8053977271</v>
      </c>
      <c r="T3667">
        <v>7588442.7676537586</v>
      </c>
      <c r="U3667">
        <v>25884220.512744639</v>
      </c>
      <c r="V3667">
        <v>37557422.335796133</v>
      </c>
      <c r="W3667">
        <v>2364031.25</v>
      </c>
      <c r="X3667">
        <v>0.1244325707574125</v>
      </c>
      <c r="Y3667">
        <v>0.24638723695141571</v>
      </c>
      <c r="Z3667">
        <v>1.214429538442833</v>
      </c>
      <c r="AA3667">
        <v>0.1236284294608648</v>
      </c>
      <c r="AB3667">
        <v>0.11220382357138869</v>
      </c>
      <c r="AC3667">
        <v>5.9109999999999996E-3</v>
      </c>
      <c r="AD3667">
        <v>1.057602001728575</v>
      </c>
      <c r="AE3667">
        <v>1.2859590482268091</v>
      </c>
      <c r="AF3667">
        <v>6.0688541294224496</v>
      </c>
      <c r="AG3667">
        <v>1</v>
      </c>
      <c r="AH3667" t="s">
        <v>1378</v>
      </c>
    </row>
    <row r="3668" spans="1:34">
      <c r="A3668" t="s">
        <v>4324</v>
      </c>
      <c r="B3668" t="s">
        <v>4325</v>
      </c>
      <c r="C3668" t="s">
        <v>4440</v>
      </c>
      <c r="D3668" t="s">
        <v>4441</v>
      </c>
      <c r="E3668" t="s">
        <v>38</v>
      </c>
      <c r="F3668" t="s">
        <v>319</v>
      </c>
      <c r="G3668" t="s">
        <v>51</v>
      </c>
      <c r="H3668" t="s">
        <v>75</v>
      </c>
      <c r="I3668">
        <v>0.5</v>
      </c>
      <c r="J3668">
        <v>0.5</v>
      </c>
      <c r="K3668">
        <v>1.037002608720031</v>
      </c>
      <c r="L3668">
        <v>2.02</v>
      </c>
      <c r="M3668">
        <v>4.0570026087200306</v>
      </c>
      <c r="N3668">
        <v>28.868356415719699</v>
      </c>
      <c r="O3668">
        <v>66.845571137053909</v>
      </c>
      <c r="P3668">
        <v>164.508164197605</v>
      </c>
      <c r="Q3668">
        <v>130.45175781250001</v>
      </c>
      <c r="R3668">
        <v>390.67384956287867</v>
      </c>
      <c r="S3668">
        <v>1720727.8053977271</v>
      </c>
      <c r="T3668">
        <v>7588442.7676537586</v>
      </c>
      <c r="U3668">
        <v>12738364.2657186</v>
      </c>
      <c r="V3668">
        <v>41198344.73460342</v>
      </c>
      <c r="W3668">
        <v>19150809.89583334</v>
      </c>
      <c r="X3668">
        <v>0.1244325707574125</v>
      </c>
      <c r="Y3668">
        <v>0.24638723695141571</v>
      </c>
      <c r="Z3668">
        <v>0.59765546457604979</v>
      </c>
      <c r="AA3668">
        <v>0.51543438790858476</v>
      </c>
      <c r="AB3668">
        <v>0.1167221766543467</v>
      </c>
      <c r="AC3668">
        <v>5.9109999999999996E-3</v>
      </c>
      <c r="AD3668">
        <v>1.1894876758550881</v>
      </c>
      <c r="AE3668">
        <v>1.4463214300086911</v>
      </c>
      <c r="AF3668">
        <v>6.8154448912381573</v>
      </c>
      <c r="AG3668">
        <v>1</v>
      </c>
      <c r="AH3668" t="s">
        <v>1397</v>
      </c>
    </row>
    <row r="3669" spans="1:34">
      <c r="A3669" t="s">
        <v>4324</v>
      </c>
      <c r="B3669" t="s">
        <v>4325</v>
      </c>
      <c r="C3669" t="s">
        <v>4442</v>
      </c>
      <c r="D3669" t="s">
        <v>4443</v>
      </c>
      <c r="E3669" t="s">
        <v>38</v>
      </c>
      <c r="F3669" t="s">
        <v>319</v>
      </c>
      <c r="G3669" t="s">
        <v>59</v>
      </c>
      <c r="H3669" t="s">
        <v>67</v>
      </c>
      <c r="I3669">
        <v>0.5</v>
      </c>
      <c r="J3669">
        <v>2.496952555995319</v>
      </c>
      <c r="K3669">
        <v>0.5</v>
      </c>
      <c r="L3669">
        <v>0.5</v>
      </c>
      <c r="M3669">
        <v>3.996952555995319</v>
      </c>
      <c r="N3669">
        <v>28.868356415719699</v>
      </c>
      <c r="O3669">
        <v>333.82043941526729</v>
      </c>
      <c r="P3669">
        <v>35.392789390176603</v>
      </c>
      <c r="Q3669">
        <v>34.418154761904759</v>
      </c>
      <c r="R3669">
        <v>432.49973998306842</v>
      </c>
      <c r="S3669">
        <v>1720727.8053977271</v>
      </c>
      <c r="T3669">
        <v>37895963.129434489</v>
      </c>
      <c r="U3669">
        <v>4457882.7669701986</v>
      </c>
      <c r="V3669">
        <v>46438604.951802418</v>
      </c>
      <c r="W3669">
        <v>2364031.25</v>
      </c>
      <c r="X3669">
        <v>0.1244325707574125</v>
      </c>
      <c r="Y3669">
        <v>1.230434482140923</v>
      </c>
      <c r="Z3669">
        <v>0.12712927223482981</v>
      </c>
      <c r="AA3669">
        <v>0.1236284294608648</v>
      </c>
      <c r="AB3669">
        <v>0.11220382357138869</v>
      </c>
      <c r="AC3669">
        <v>5.9109999999999996E-3</v>
      </c>
      <c r="AD3669">
        <v>1.17188137767402</v>
      </c>
      <c r="AE3669">
        <v>1.424913586212331</v>
      </c>
      <c r="AF3669">
        <v>6.7118623434530598</v>
      </c>
      <c r="AG3669">
        <v>1</v>
      </c>
      <c r="AH3669" t="s">
        <v>1416</v>
      </c>
    </row>
    <row r="3670" spans="1:34">
      <c r="A3670" t="s">
        <v>4324</v>
      </c>
      <c r="B3670" t="s">
        <v>4325</v>
      </c>
      <c r="C3670" t="s">
        <v>4444</v>
      </c>
      <c r="D3670" t="s">
        <v>4445</v>
      </c>
      <c r="E3670" t="s">
        <v>38</v>
      </c>
      <c r="F3670" t="s">
        <v>319</v>
      </c>
      <c r="G3670" t="s">
        <v>59</v>
      </c>
      <c r="H3670" t="s">
        <v>75</v>
      </c>
      <c r="I3670">
        <v>0.5</v>
      </c>
      <c r="J3670">
        <v>1.357249460585481</v>
      </c>
      <c r="K3670">
        <v>0.5</v>
      </c>
      <c r="L3670">
        <v>2.02</v>
      </c>
      <c r="M3670">
        <v>4.3772494605854799</v>
      </c>
      <c r="N3670">
        <v>28.868356415719699</v>
      </c>
      <c r="O3670">
        <v>181.4522307365896</v>
      </c>
      <c r="P3670">
        <v>35.392789390176603</v>
      </c>
      <c r="Q3670">
        <v>130.45175781250001</v>
      </c>
      <c r="R3670">
        <v>376.16513435498592</v>
      </c>
      <c r="S3670">
        <v>1720727.8053977271</v>
      </c>
      <c r="T3670">
        <v>20598819.706163712</v>
      </c>
      <c r="U3670">
        <v>4457882.7669701986</v>
      </c>
      <c r="V3670">
        <v>45928240.174364969</v>
      </c>
      <c r="W3670">
        <v>19150809.89583334</v>
      </c>
      <c r="X3670">
        <v>0.1244325707574125</v>
      </c>
      <c r="Y3670">
        <v>0.66881788889491178</v>
      </c>
      <c r="Z3670">
        <v>0.12712927223482981</v>
      </c>
      <c r="AA3670">
        <v>0.51543438790858476</v>
      </c>
      <c r="AB3670">
        <v>0.1167221766543467</v>
      </c>
      <c r="AC3670">
        <v>5.9109999999999996E-3</v>
      </c>
      <c r="AD3670">
        <v>1.283382040799931</v>
      </c>
      <c r="AE3670">
        <v>1.560489432698724</v>
      </c>
      <c r="AF3670">
        <v>7.3437541107384821</v>
      </c>
      <c r="AG3670">
        <v>1</v>
      </c>
      <c r="AH3670" t="s">
        <v>1435</v>
      </c>
    </row>
    <row r="3671" spans="1:34">
      <c r="A3671" t="s">
        <v>4324</v>
      </c>
      <c r="B3671" t="s">
        <v>4325</v>
      </c>
      <c r="C3671" t="s">
        <v>4446</v>
      </c>
      <c r="D3671" t="s">
        <v>4447</v>
      </c>
      <c r="E3671" t="s">
        <v>38</v>
      </c>
      <c r="F3671" t="s">
        <v>319</v>
      </c>
      <c r="G3671" t="s">
        <v>67</v>
      </c>
      <c r="H3671" t="s">
        <v>75</v>
      </c>
      <c r="I3671">
        <v>0.5</v>
      </c>
      <c r="J3671">
        <v>1.386692902060314</v>
      </c>
      <c r="K3671">
        <v>0.5</v>
      </c>
      <c r="L3671">
        <v>2.02</v>
      </c>
      <c r="M3671">
        <v>4.4066929020603141</v>
      </c>
      <c r="N3671">
        <v>28.868356415719699</v>
      </c>
      <c r="O3671">
        <v>185.38855805984099</v>
      </c>
      <c r="P3671">
        <v>34.418154761904759</v>
      </c>
      <c r="Q3671">
        <v>130.45175781250001</v>
      </c>
      <c r="R3671">
        <v>379.12682704996541</v>
      </c>
      <c r="S3671">
        <v>1720727.8053977271</v>
      </c>
      <c r="T3671">
        <v>21045679.447192792</v>
      </c>
      <c r="U3671">
        <v>2364031.25</v>
      </c>
      <c r="V3671">
        <v>44281248.398423851</v>
      </c>
      <c r="W3671">
        <v>19150809.89583334</v>
      </c>
      <c r="X3671">
        <v>0.1244325707574125</v>
      </c>
      <c r="Y3671">
        <v>0.68332686527756181</v>
      </c>
      <c r="Z3671">
        <v>0.1236284294608648</v>
      </c>
      <c r="AA3671">
        <v>0.51543438790858476</v>
      </c>
      <c r="AB3671">
        <v>0.1167221766543467</v>
      </c>
      <c r="AC3671">
        <v>5.9109999999999996E-3</v>
      </c>
      <c r="AD3671">
        <v>1.2920146728553801</v>
      </c>
      <c r="AE3671">
        <v>1.570986019584502</v>
      </c>
      <c r="AF3671">
        <v>7.3923267711545426</v>
      </c>
      <c r="AG3671">
        <v>1</v>
      </c>
      <c r="AH3671" t="s">
        <v>1454</v>
      </c>
    </row>
    <row r="3672" spans="1:34">
      <c r="A3672" t="s">
        <v>4324</v>
      </c>
      <c r="B3672" t="s">
        <v>4325</v>
      </c>
      <c r="C3672" t="s">
        <v>4448</v>
      </c>
      <c r="D3672" t="s">
        <v>4449</v>
      </c>
      <c r="E3672" t="s">
        <v>38</v>
      </c>
      <c r="F3672" t="s">
        <v>338</v>
      </c>
      <c r="G3672" t="s">
        <v>51</v>
      </c>
      <c r="H3672" t="s">
        <v>59</v>
      </c>
      <c r="I3672">
        <v>0.5</v>
      </c>
      <c r="J3672">
        <v>0.5</v>
      </c>
      <c r="K3672">
        <v>2.1764531520211121</v>
      </c>
      <c r="L3672">
        <v>0.5</v>
      </c>
      <c r="M3672">
        <v>3.6764531520211121</v>
      </c>
      <c r="N3672">
        <v>28.868356415719699</v>
      </c>
      <c r="O3672">
        <v>57.114346590909093</v>
      </c>
      <c r="P3672">
        <v>345.26847810249677</v>
      </c>
      <c r="Q3672">
        <v>35.392789390176603</v>
      </c>
      <c r="R3672">
        <v>466.64397049930221</v>
      </c>
      <c r="S3672">
        <v>1720727.8053977271</v>
      </c>
      <c r="T3672">
        <v>7302907.6988636367</v>
      </c>
      <c r="U3672">
        <v>26735181.59412979</v>
      </c>
      <c r="V3672">
        <v>40216699.865361348</v>
      </c>
      <c r="W3672">
        <v>4457882.7669701986</v>
      </c>
      <c r="X3672">
        <v>0.1244325707574125</v>
      </c>
      <c r="Y3672">
        <v>0.20515210700757569</v>
      </c>
      <c r="Z3672">
        <v>1.254354722699031</v>
      </c>
      <c r="AA3672">
        <v>0.12712927223482981</v>
      </c>
      <c r="AB3672">
        <v>0.11220382357138869</v>
      </c>
      <c r="AC3672">
        <v>5.9109999999999996E-3</v>
      </c>
      <c r="AD3672">
        <v>1.077912966037603</v>
      </c>
      <c r="AE3672">
        <v>1.310655548695526</v>
      </c>
      <c r="AF3672">
        <v>6.1831364903256301</v>
      </c>
      <c r="AG3672">
        <v>1</v>
      </c>
      <c r="AH3672" t="s">
        <v>1473</v>
      </c>
    </row>
    <row r="3673" spans="1:34">
      <c r="A3673" t="s">
        <v>4324</v>
      </c>
      <c r="B3673" t="s">
        <v>4325</v>
      </c>
      <c r="C3673" t="s">
        <v>4450</v>
      </c>
      <c r="D3673" t="s">
        <v>4451</v>
      </c>
      <c r="E3673" t="s">
        <v>38</v>
      </c>
      <c r="F3673" t="s">
        <v>338</v>
      </c>
      <c r="G3673" t="s">
        <v>51</v>
      </c>
      <c r="H3673" t="s">
        <v>75</v>
      </c>
      <c r="I3673">
        <v>0.5</v>
      </c>
      <c r="J3673">
        <v>0.5</v>
      </c>
      <c r="K3673">
        <v>1.1339247527667129</v>
      </c>
      <c r="L3673">
        <v>2.02</v>
      </c>
      <c r="M3673">
        <v>4.1539247527667129</v>
      </c>
      <c r="N3673">
        <v>28.868356415719699</v>
      </c>
      <c r="O3673">
        <v>57.114346590909093</v>
      </c>
      <c r="P3673">
        <v>179.8837127768856</v>
      </c>
      <c r="Q3673">
        <v>130.45175781250001</v>
      </c>
      <c r="R3673">
        <v>396.31817359601439</v>
      </c>
      <c r="S3673">
        <v>1720727.8053977271</v>
      </c>
      <c r="T3673">
        <v>7302907.6988636367</v>
      </c>
      <c r="U3673">
        <v>13928939.454150369</v>
      </c>
      <c r="V3673">
        <v>42103384.854245067</v>
      </c>
      <c r="W3673">
        <v>19150809.89583334</v>
      </c>
      <c r="X3673">
        <v>0.1244325707574125</v>
      </c>
      <c r="Y3673">
        <v>0.20515210700757569</v>
      </c>
      <c r="Z3673">
        <v>0.65351458059064171</v>
      </c>
      <c r="AA3673">
        <v>0.51543438790858476</v>
      </c>
      <c r="AB3673">
        <v>0.1167221766543467</v>
      </c>
      <c r="AC3673">
        <v>5.9109999999999996E-3</v>
      </c>
      <c r="AD3673">
        <v>1.217904639554638</v>
      </c>
      <c r="AE3673">
        <v>1.480874174361333</v>
      </c>
      <c r="AF3673">
        <v>6.9753367433370306</v>
      </c>
      <c r="AG3673">
        <v>1</v>
      </c>
      <c r="AH3673" t="s">
        <v>1511</v>
      </c>
    </row>
    <row r="3674" spans="1:34">
      <c r="A3674" t="s">
        <v>4324</v>
      </c>
      <c r="B3674" t="s">
        <v>4325</v>
      </c>
      <c r="C3674" t="s">
        <v>4452</v>
      </c>
      <c r="D3674" t="s">
        <v>4453</v>
      </c>
      <c r="E3674" t="s">
        <v>38</v>
      </c>
      <c r="F3674" t="s">
        <v>338</v>
      </c>
      <c r="G3674" t="s">
        <v>59</v>
      </c>
      <c r="H3674" t="s">
        <v>75</v>
      </c>
      <c r="I3674">
        <v>0.5</v>
      </c>
      <c r="J3674">
        <v>1.619374520764125</v>
      </c>
      <c r="K3674">
        <v>0.5</v>
      </c>
      <c r="L3674">
        <v>2.1274082161093908</v>
      </c>
      <c r="M3674">
        <v>4.7467827368735156</v>
      </c>
      <c r="N3674">
        <v>28.868356415719699</v>
      </c>
      <c r="O3674">
        <v>184.97903527881911</v>
      </c>
      <c r="P3674">
        <v>35.392789390176603</v>
      </c>
      <c r="Q3674">
        <v>137.38818880011141</v>
      </c>
      <c r="R3674">
        <v>386.62836988482672</v>
      </c>
      <c r="S3674">
        <v>1720727.8053977271</v>
      </c>
      <c r="T3674">
        <v>23652285.31006388</v>
      </c>
      <c r="U3674">
        <v>4457882.7669701986</v>
      </c>
      <c r="V3674">
        <v>50000000.000028268</v>
      </c>
      <c r="W3674">
        <v>20169104.11759647</v>
      </c>
      <c r="X3674">
        <v>0.1244325707574125</v>
      </c>
      <c r="Y3674">
        <v>0.66443618993828679</v>
      </c>
      <c r="Z3674">
        <v>0.12712927223482981</v>
      </c>
      <c r="AA3674">
        <v>0.54284126321883075</v>
      </c>
      <c r="AB3674">
        <v>0.1167221766543467</v>
      </c>
      <c r="AC3674">
        <v>5.9109999999999996E-3</v>
      </c>
      <c r="AD3674">
        <v>1.3917268757325489</v>
      </c>
      <c r="AE3674">
        <v>1.6922280456954091</v>
      </c>
      <c r="AF3674">
        <v>7.9533708349558214</v>
      </c>
      <c r="AG3674">
        <v>1</v>
      </c>
      <c r="AH3674" t="s">
        <v>1549</v>
      </c>
    </row>
    <row r="3675" spans="1:34">
      <c r="A3675" t="s">
        <v>4324</v>
      </c>
      <c r="B3675" t="s">
        <v>4325</v>
      </c>
      <c r="C3675" t="s">
        <v>4454</v>
      </c>
      <c r="D3675" t="s">
        <v>4455</v>
      </c>
      <c r="E3675" t="s">
        <v>38</v>
      </c>
      <c r="F3675" t="s">
        <v>338</v>
      </c>
      <c r="G3675" t="s">
        <v>67</v>
      </c>
      <c r="H3675" t="s">
        <v>75</v>
      </c>
      <c r="I3675">
        <v>0.5</v>
      </c>
      <c r="J3675">
        <v>1.747428589594257</v>
      </c>
      <c r="K3675">
        <v>0.5</v>
      </c>
      <c r="L3675">
        <v>2.02</v>
      </c>
      <c r="M3675">
        <v>4.7674285895942567</v>
      </c>
      <c r="N3675">
        <v>28.868356415719699</v>
      </c>
      <c r="O3675">
        <v>199.60648421789961</v>
      </c>
      <c r="P3675">
        <v>34.418154761904759</v>
      </c>
      <c r="Q3675">
        <v>130.45175781250001</v>
      </c>
      <c r="R3675">
        <v>393.34475320802397</v>
      </c>
      <c r="S3675">
        <v>1720727.8053977271</v>
      </c>
      <c r="T3675">
        <v>25522619.400324639</v>
      </c>
      <c r="U3675">
        <v>2364031.25</v>
      </c>
      <c r="V3675">
        <v>48758188.351555713</v>
      </c>
      <c r="W3675">
        <v>19150809.89583334</v>
      </c>
      <c r="X3675">
        <v>0.1244325707574125</v>
      </c>
      <c r="Y3675">
        <v>0.71697731400107612</v>
      </c>
      <c r="Z3675">
        <v>0.1236284294608648</v>
      </c>
      <c r="AA3675">
        <v>0.51543438790858476</v>
      </c>
      <c r="AB3675">
        <v>0.1167221766543467</v>
      </c>
      <c r="AC3675">
        <v>5.9109999999999996E-3</v>
      </c>
      <c r="AD3675">
        <v>1.3977801100381071</v>
      </c>
      <c r="AE3675">
        <v>1.699588292190352</v>
      </c>
      <c r="AF3675">
        <v>7.9874301684770632</v>
      </c>
      <c r="AG3675">
        <v>1</v>
      </c>
      <c r="AH3675" t="s">
        <v>1568</v>
      </c>
    </row>
    <row r="3676" spans="1:34">
      <c r="A3676" t="s">
        <v>4324</v>
      </c>
      <c r="B3676" t="s">
        <v>4325</v>
      </c>
      <c r="C3676" t="s">
        <v>4456</v>
      </c>
      <c r="D3676" t="s">
        <v>4457</v>
      </c>
      <c r="E3676" t="s">
        <v>38</v>
      </c>
      <c r="F3676" t="s">
        <v>51</v>
      </c>
      <c r="G3676" t="s">
        <v>59</v>
      </c>
      <c r="H3676" t="s">
        <v>67</v>
      </c>
      <c r="I3676">
        <v>0.5</v>
      </c>
      <c r="J3676">
        <v>2.3446262700710272</v>
      </c>
      <c r="K3676">
        <v>0.5</v>
      </c>
      <c r="L3676">
        <v>0.5</v>
      </c>
      <c r="M3676">
        <v>3.8446262700710272</v>
      </c>
      <c r="N3676">
        <v>28.868356415719699</v>
      </c>
      <c r="O3676">
        <v>371.94714861416168</v>
      </c>
      <c r="P3676">
        <v>35.392789390176603</v>
      </c>
      <c r="Q3676">
        <v>34.418154761904759</v>
      </c>
      <c r="R3676">
        <v>470.62644918196281</v>
      </c>
      <c r="S3676">
        <v>1720727.8053977271</v>
      </c>
      <c r="T3676">
        <v>28800991.669637389</v>
      </c>
      <c r="U3676">
        <v>4457882.7669701986</v>
      </c>
      <c r="V3676">
        <v>37343633.492005318</v>
      </c>
      <c r="W3676">
        <v>2364031.25</v>
      </c>
      <c r="X3676">
        <v>0.1244325707574125</v>
      </c>
      <c r="Y3676">
        <v>1.3512778954588209</v>
      </c>
      <c r="Z3676">
        <v>0.12712927223482981</v>
      </c>
      <c r="AA3676">
        <v>0.1236284294608648</v>
      </c>
      <c r="AB3676">
        <v>0.11220382357138869</v>
      </c>
      <c r="AC3676">
        <v>5.9109999999999996E-3</v>
      </c>
      <c r="AD3676">
        <v>1.127220267664804</v>
      </c>
      <c r="AE3676">
        <v>1.370609265280321</v>
      </c>
      <c r="AF3676">
        <v>6.4605706265875398</v>
      </c>
      <c r="AG3676">
        <v>1</v>
      </c>
      <c r="AH3676" t="s">
        <v>243</v>
      </c>
    </row>
    <row r="3677" spans="1:34">
      <c r="A3677" t="s">
        <v>4324</v>
      </c>
      <c r="B3677" t="s">
        <v>4325</v>
      </c>
      <c r="C3677" t="s">
        <v>4458</v>
      </c>
      <c r="D3677" t="s">
        <v>4459</v>
      </c>
      <c r="E3677" t="s">
        <v>38</v>
      </c>
      <c r="F3677" t="s">
        <v>51</v>
      </c>
      <c r="G3677" t="s">
        <v>59</v>
      </c>
      <c r="H3677" t="s">
        <v>75</v>
      </c>
      <c r="I3677">
        <v>0.5</v>
      </c>
      <c r="J3677">
        <v>1.27445062289538</v>
      </c>
      <c r="K3677">
        <v>0.5</v>
      </c>
      <c r="L3677">
        <v>2.02</v>
      </c>
      <c r="M3677">
        <v>4.2944506228953809</v>
      </c>
      <c r="N3677">
        <v>28.868356415719699</v>
      </c>
      <c r="O3677">
        <v>202.17647532419701</v>
      </c>
      <c r="P3677">
        <v>35.392789390176603</v>
      </c>
      <c r="Q3677">
        <v>130.45175781250001</v>
      </c>
      <c r="R3677">
        <v>396.88937894259328</v>
      </c>
      <c r="S3677">
        <v>1720727.8053977271</v>
      </c>
      <c r="T3677">
        <v>15655135.422611341</v>
      </c>
      <c r="U3677">
        <v>4457882.7669701986</v>
      </c>
      <c r="V3677">
        <v>40984555.890812613</v>
      </c>
      <c r="W3677">
        <v>19150809.89583334</v>
      </c>
      <c r="X3677">
        <v>0.1244325707574125</v>
      </c>
      <c r="Y3677">
        <v>0.7345038215920372</v>
      </c>
      <c r="Z3677">
        <v>0.12712927223482981</v>
      </c>
      <c r="AA3677">
        <v>0.51543438790858476</v>
      </c>
      <c r="AB3677">
        <v>0.1167221766543467</v>
      </c>
      <c r="AC3677">
        <v>5.9109999999999996E-3</v>
      </c>
      <c r="AD3677">
        <v>1.259105941791316</v>
      </c>
      <c r="AE3677">
        <v>1.530971647062203</v>
      </c>
      <c r="AF3677">
        <v>7.2071613884032466</v>
      </c>
      <c r="AG3677">
        <v>1</v>
      </c>
      <c r="AH3677" t="s">
        <v>251</v>
      </c>
    </row>
    <row r="3678" spans="1:34">
      <c r="A3678" t="s">
        <v>4324</v>
      </c>
      <c r="B3678" t="s">
        <v>4325</v>
      </c>
      <c r="C3678" t="s">
        <v>4460</v>
      </c>
      <c r="D3678" t="s">
        <v>4461</v>
      </c>
      <c r="E3678" t="s">
        <v>38</v>
      </c>
      <c r="F3678" t="s">
        <v>51</v>
      </c>
      <c r="G3678" t="s">
        <v>67</v>
      </c>
      <c r="H3678" t="s">
        <v>75</v>
      </c>
      <c r="I3678">
        <v>0.5</v>
      </c>
      <c r="J3678">
        <v>1.302097870816628</v>
      </c>
      <c r="K3678">
        <v>0.5</v>
      </c>
      <c r="L3678">
        <v>2.02</v>
      </c>
      <c r="M3678">
        <v>4.322097870816628</v>
      </c>
      <c r="N3678">
        <v>28.868356415719699</v>
      </c>
      <c r="O3678">
        <v>206.56238328855039</v>
      </c>
      <c r="P3678">
        <v>34.418154761904759</v>
      </c>
      <c r="Q3678">
        <v>130.45175781250001</v>
      </c>
      <c r="R3678">
        <v>400.30065227867487</v>
      </c>
      <c r="S3678">
        <v>1720727.8053977271</v>
      </c>
      <c r="T3678">
        <v>15994749.52965798</v>
      </c>
      <c r="U3678">
        <v>2364031.25</v>
      </c>
      <c r="V3678">
        <v>39230318.480889037</v>
      </c>
      <c r="W3678">
        <v>19150809.89583334</v>
      </c>
      <c r="X3678">
        <v>0.1244325707574125</v>
      </c>
      <c r="Y3678">
        <v>0.75043775335043206</v>
      </c>
      <c r="Z3678">
        <v>0.1236284294608648</v>
      </c>
      <c r="AA3678">
        <v>0.51543438790858476</v>
      </c>
      <c r="AB3678">
        <v>0.1167221766543467</v>
      </c>
      <c r="AC3678">
        <v>5.9109999999999996E-3</v>
      </c>
      <c r="AD3678">
        <v>1.267211941181839</v>
      </c>
      <c r="AE3678">
        <v>1.5408278909461279</v>
      </c>
      <c r="AF3678">
        <v>7.2527708795989412</v>
      </c>
      <c r="AG3678">
        <v>1</v>
      </c>
      <c r="AH3678" t="s">
        <v>259</v>
      </c>
    </row>
    <row r="3679" spans="1:34">
      <c r="A3679" t="s">
        <v>4324</v>
      </c>
      <c r="B3679" t="s">
        <v>4325</v>
      </c>
      <c r="C3679" t="s">
        <v>4462</v>
      </c>
      <c r="D3679" t="s">
        <v>4463</v>
      </c>
      <c r="E3679" t="s">
        <v>38</v>
      </c>
      <c r="F3679" t="s">
        <v>59</v>
      </c>
      <c r="G3679" t="s">
        <v>67</v>
      </c>
      <c r="H3679" t="s">
        <v>75</v>
      </c>
      <c r="I3679">
        <v>0.52392226689174715</v>
      </c>
      <c r="J3679">
        <v>0.52392226689174703</v>
      </c>
      <c r="K3679">
        <v>0.52392226689174703</v>
      </c>
      <c r="L3679">
        <v>3.66745586824223</v>
      </c>
      <c r="M3679">
        <v>5.2392226689174706</v>
      </c>
      <c r="N3679">
        <v>30.249549469525551</v>
      </c>
      <c r="O3679">
        <v>37.086140897847002</v>
      </c>
      <c r="P3679">
        <v>36.064875330176243</v>
      </c>
      <c r="Q3679">
        <v>236.8445864910729</v>
      </c>
      <c r="R3679">
        <v>340.24515218862172</v>
      </c>
      <c r="S3679">
        <v>1803055.225015277</v>
      </c>
      <c r="T3679">
        <v>4671168.0896173604</v>
      </c>
      <c r="U3679">
        <v>2477137.223005861</v>
      </c>
      <c r="V3679">
        <v>43721038.821829259</v>
      </c>
      <c r="W3679">
        <v>34769678.284190759</v>
      </c>
      <c r="X3679">
        <v>0.13038598909278251</v>
      </c>
      <c r="Y3679">
        <v>0.13321171299514009</v>
      </c>
      <c r="Z3679">
        <v>0.12954337403080551</v>
      </c>
      <c r="AA3679">
        <v>0.93580835179662425</v>
      </c>
      <c r="AB3679">
        <v>0.1167221766543467</v>
      </c>
      <c r="AC3679">
        <v>5.9109999999999996E-3</v>
      </c>
      <c r="AD3679">
        <v>1.53610716994439</v>
      </c>
      <c r="AE3679">
        <v>1.867782881469078</v>
      </c>
      <c r="AF3679">
        <v>8.7657458969852868</v>
      </c>
      <c r="AG3679">
        <v>1</v>
      </c>
      <c r="AH3679" t="s">
        <v>267</v>
      </c>
    </row>
    <row r="3680" spans="1:34">
      <c r="A3680" t="s">
        <v>4324</v>
      </c>
      <c r="B3680" t="s">
        <v>4325</v>
      </c>
      <c r="C3680" t="s">
        <v>4464</v>
      </c>
      <c r="D3680" t="s">
        <v>4465</v>
      </c>
      <c r="E3680" t="s">
        <v>319</v>
      </c>
      <c r="F3680" t="s">
        <v>51</v>
      </c>
      <c r="G3680" t="s">
        <v>59</v>
      </c>
      <c r="H3680" t="s">
        <v>67</v>
      </c>
      <c r="I3680">
        <v>0.49999999999999989</v>
      </c>
      <c r="J3680">
        <v>2.0769518485111611</v>
      </c>
      <c r="K3680">
        <v>0.5</v>
      </c>
      <c r="L3680">
        <v>0.5</v>
      </c>
      <c r="M3680">
        <v>3.5769518485111611</v>
      </c>
      <c r="N3680">
        <v>66.845571137053895</v>
      </c>
      <c r="O3680">
        <v>329.48377646525148</v>
      </c>
      <c r="P3680">
        <v>35.392789390176603</v>
      </c>
      <c r="Q3680">
        <v>34.418154761904759</v>
      </c>
      <c r="R3680">
        <v>466.14029175438668</v>
      </c>
      <c r="S3680">
        <v>7588442.7676537577</v>
      </c>
      <c r="T3680">
        <v>25512924.448038291</v>
      </c>
      <c r="U3680">
        <v>4457882.7669701986</v>
      </c>
      <c r="V3680">
        <v>39923281.232662253</v>
      </c>
      <c r="W3680">
        <v>2364031.25</v>
      </c>
      <c r="X3680">
        <v>0.24638723695141559</v>
      </c>
      <c r="Y3680">
        <v>1.1970091603300379</v>
      </c>
      <c r="Z3680">
        <v>0.12712927223482981</v>
      </c>
      <c r="AA3680">
        <v>0.1236284294608648</v>
      </c>
      <c r="AB3680">
        <v>0.11220382357138869</v>
      </c>
      <c r="AC3680">
        <v>5.9109999999999996E-3</v>
      </c>
      <c r="AD3680">
        <v>1.048739808987565</v>
      </c>
      <c r="AE3680">
        <v>1.2751833339942289</v>
      </c>
      <c r="AF3680">
        <v>6.0189898150643426</v>
      </c>
      <c r="AG3680">
        <v>1</v>
      </c>
      <c r="AH3680" t="s">
        <v>1659</v>
      </c>
    </row>
    <row r="3681" spans="1:34">
      <c r="A3681" t="s">
        <v>4324</v>
      </c>
      <c r="B3681" t="s">
        <v>4325</v>
      </c>
      <c r="C3681" t="s">
        <v>4466</v>
      </c>
      <c r="D3681" t="s">
        <v>4467</v>
      </c>
      <c r="E3681" t="s">
        <v>319</v>
      </c>
      <c r="F3681" t="s">
        <v>51</v>
      </c>
      <c r="G3681" t="s">
        <v>59</v>
      </c>
      <c r="H3681" t="s">
        <v>75</v>
      </c>
      <c r="I3681">
        <v>0.5</v>
      </c>
      <c r="J3681">
        <v>1.0067762013355139</v>
      </c>
      <c r="K3681">
        <v>0.5</v>
      </c>
      <c r="L3681">
        <v>2.02</v>
      </c>
      <c r="M3681">
        <v>4.0267762013355144</v>
      </c>
      <c r="N3681">
        <v>66.845571137053909</v>
      </c>
      <c r="O3681">
        <v>159.71310317528679</v>
      </c>
      <c r="P3681">
        <v>35.392789390176603</v>
      </c>
      <c r="Q3681">
        <v>130.45175781250001</v>
      </c>
      <c r="R3681">
        <v>392.40322151501732</v>
      </c>
      <c r="S3681">
        <v>7588442.7676537586</v>
      </c>
      <c r="T3681">
        <v>12367068.201012241</v>
      </c>
      <c r="U3681">
        <v>4457882.7669701986</v>
      </c>
      <c r="V3681">
        <v>43564203.631469533</v>
      </c>
      <c r="W3681">
        <v>19150809.89583334</v>
      </c>
      <c r="X3681">
        <v>0.24638723695141571</v>
      </c>
      <c r="Y3681">
        <v>0.5802350864632545</v>
      </c>
      <c r="Z3681">
        <v>0.12712927223482981</v>
      </c>
      <c r="AA3681">
        <v>0.51543438790858476</v>
      </c>
      <c r="AB3681">
        <v>0.1167221766543467</v>
      </c>
      <c r="AC3681">
        <v>5.9109999999999996E-3</v>
      </c>
      <c r="AD3681">
        <v>1.1806254831140779</v>
      </c>
      <c r="AE3681">
        <v>1.4355457157761109</v>
      </c>
      <c r="AF3681">
        <v>6.7655805768800494</v>
      </c>
      <c r="AG3681">
        <v>1</v>
      </c>
      <c r="AH3681" t="s">
        <v>1678</v>
      </c>
    </row>
    <row r="3682" spans="1:34">
      <c r="A3682" t="s">
        <v>4324</v>
      </c>
      <c r="B3682" t="s">
        <v>4325</v>
      </c>
      <c r="C3682" t="s">
        <v>4468</v>
      </c>
      <c r="D3682" t="s">
        <v>4469</v>
      </c>
      <c r="E3682" t="s">
        <v>319</v>
      </c>
      <c r="F3682" t="s">
        <v>51</v>
      </c>
      <c r="G3682" t="s">
        <v>67</v>
      </c>
      <c r="H3682" t="s">
        <v>75</v>
      </c>
      <c r="I3682">
        <v>0.5</v>
      </c>
      <c r="J3682">
        <v>1.0344234492567621</v>
      </c>
      <c r="K3682">
        <v>0.5</v>
      </c>
      <c r="L3682">
        <v>2.02</v>
      </c>
      <c r="M3682">
        <v>4.0544234492567606</v>
      </c>
      <c r="N3682">
        <v>66.845571137053909</v>
      </c>
      <c r="O3682">
        <v>164.0990111396402</v>
      </c>
      <c r="P3682">
        <v>34.418154761904759</v>
      </c>
      <c r="Q3682">
        <v>130.45175781250001</v>
      </c>
      <c r="R3682">
        <v>395.81449485109891</v>
      </c>
      <c r="S3682">
        <v>7588442.7676537586</v>
      </c>
      <c r="T3682">
        <v>12706682.308058869</v>
      </c>
      <c r="U3682">
        <v>2364031.25</v>
      </c>
      <c r="V3682">
        <v>41809966.221545957</v>
      </c>
      <c r="W3682">
        <v>19150809.89583334</v>
      </c>
      <c r="X3682">
        <v>0.24638723695141571</v>
      </c>
      <c r="Y3682">
        <v>0.59616901822164914</v>
      </c>
      <c r="Z3682">
        <v>0.1236284294608648</v>
      </c>
      <c r="AA3682">
        <v>0.51543438790858476</v>
      </c>
      <c r="AB3682">
        <v>0.1167221766543467</v>
      </c>
      <c r="AC3682">
        <v>5.9109999999999996E-3</v>
      </c>
      <c r="AD3682">
        <v>1.1887314825046</v>
      </c>
      <c r="AE3682">
        <v>1.4454019596600349</v>
      </c>
      <c r="AF3682">
        <v>6.811190068075744</v>
      </c>
      <c r="AG3682">
        <v>1</v>
      </c>
      <c r="AH3682" t="s">
        <v>1697</v>
      </c>
    </row>
    <row r="3683" spans="1:34">
      <c r="A3683" t="s">
        <v>4324</v>
      </c>
      <c r="B3683" t="s">
        <v>4325</v>
      </c>
      <c r="C3683" t="s">
        <v>4470</v>
      </c>
      <c r="D3683" t="s">
        <v>4471</v>
      </c>
      <c r="E3683" t="s">
        <v>319</v>
      </c>
      <c r="F3683" t="s">
        <v>59</v>
      </c>
      <c r="G3683" t="s">
        <v>67</v>
      </c>
      <c r="H3683" t="s">
        <v>75</v>
      </c>
      <c r="I3683">
        <v>1.354502737623132</v>
      </c>
      <c r="J3683">
        <v>0.5</v>
      </c>
      <c r="K3683">
        <v>0.5</v>
      </c>
      <c r="L3683">
        <v>2.02</v>
      </c>
      <c r="M3683">
        <v>4.374502737623132</v>
      </c>
      <c r="N3683">
        <v>181.08501820624269</v>
      </c>
      <c r="O3683">
        <v>35.392789390176603</v>
      </c>
      <c r="P3683">
        <v>34.418154761904759</v>
      </c>
      <c r="Q3683">
        <v>130.45175781250001</v>
      </c>
      <c r="R3683">
        <v>381.34772017082412</v>
      </c>
      <c r="S3683">
        <v>20557133.00616695</v>
      </c>
      <c r="T3683">
        <v>4457882.7669701986</v>
      </c>
      <c r="U3683">
        <v>2364031.25</v>
      </c>
      <c r="V3683">
        <v>46529856.918970481</v>
      </c>
      <c r="W3683">
        <v>19150809.89583334</v>
      </c>
      <c r="X3683">
        <v>0.66746437393218372</v>
      </c>
      <c r="Y3683">
        <v>0.12712927223482981</v>
      </c>
      <c r="Z3683">
        <v>0.1236284294608648</v>
      </c>
      <c r="AA3683">
        <v>0.51543438790858476</v>
      </c>
      <c r="AB3683">
        <v>0.1167221766543467</v>
      </c>
      <c r="AC3683">
        <v>5.9109999999999996E-3</v>
      </c>
      <c r="AD3683">
        <v>1.2825767188842689</v>
      </c>
      <c r="AE3683">
        <v>1.559510225962647</v>
      </c>
      <c r="AF3683">
        <v>7.3392228591243942</v>
      </c>
      <c r="AG3683">
        <v>1</v>
      </c>
      <c r="AH3683" t="s">
        <v>1716</v>
      </c>
    </row>
    <row r="3684" spans="1:34">
      <c r="A3684" t="s">
        <v>4324</v>
      </c>
      <c r="B3684" t="s">
        <v>4325</v>
      </c>
      <c r="C3684" t="s">
        <v>4472</v>
      </c>
      <c r="D3684" t="s">
        <v>4473</v>
      </c>
      <c r="E3684" t="s">
        <v>338</v>
      </c>
      <c r="F3684" t="s">
        <v>51</v>
      </c>
      <c r="G3684" t="s">
        <v>59</v>
      </c>
      <c r="H3684" t="s">
        <v>67</v>
      </c>
      <c r="I3684">
        <v>0.5</v>
      </c>
      <c r="J3684">
        <v>2.173873992557843</v>
      </c>
      <c r="K3684">
        <v>0.5</v>
      </c>
      <c r="L3684">
        <v>0.5</v>
      </c>
      <c r="M3684">
        <v>3.673873992557843</v>
      </c>
      <c r="N3684">
        <v>57.114346590909093</v>
      </c>
      <c r="O3684">
        <v>344.859325044532</v>
      </c>
      <c r="P3684">
        <v>35.392789390176603</v>
      </c>
      <c r="Q3684">
        <v>34.418154761904759</v>
      </c>
      <c r="R3684">
        <v>471.78461578752251</v>
      </c>
      <c r="S3684">
        <v>7302907.6988636367</v>
      </c>
      <c r="T3684">
        <v>26703499.636470061</v>
      </c>
      <c r="U3684">
        <v>4457882.7669701986</v>
      </c>
      <c r="V3684">
        <v>40828321.352303892</v>
      </c>
      <c r="W3684">
        <v>2364031.25</v>
      </c>
      <c r="X3684">
        <v>0.20515210700757569</v>
      </c>
      <c r="Y3684">
        <v>1.2528682763446299</v>
      </c>
      <c r="Z3684">
        <v>0.12712927223482981</v>
      </c>
      <c r="AA3684">
        <v>0.1236284294608648</v>
      </c>
      <c r="AB3684">
        <v>0.11220382357138869</v>
      </c>
      <c r="AC3684">
        <v>5.9109999999999996E-3</v>
      </c>
      <c r="AD3684">
        <v>1.0771567726871161</v>
      </c>
      <c r="AE3684">
        <v>1.309736078346871</v>
      </c>
      <c r="AF3684">
        <v>6.1788816671632194</v>
      </c>
      <c r="AG3684">
        <v>1</v>
      </c>
      <c r="AH3684" t="s">
        <v>1735</v>
      </c>
    </row>
    <row r="3685" spans="1:34">
      <c r="A3685" t="s">
        <v>4324</v>
      </c>
      <c r="B3685" t="s">
        <v>4325</v>
      </c>
      <c r="C3685" t="s">
        <v>4474</v>
      </c>
      <c r="D3685" t="s">
        <v>4475</v>
      </c>
      <c r="E3685" t="s">
        <v>338</v>
      </c>
      <c r="F3685" t="s">
        <v>51</v>
      </c>
      <c r="G3685" t="s">
        <v>59</v>
      </c>
      <c r="H3685" t="s">
        <v>75</v>
      </c>
      <c r="I3685">
        <v>0.5</v>
      </c>
      <c r="J3685">
        <v>1.103698345382196</v>
      </c>
      <c r="K3685">
        <v>0.5</v>
      </c>
      <c r="L3685">
        <v>2.02</v>
      </c>
      <c r="M3685">
        <v>4.1236983453821967</v>
      </c>
      <c r="N3685">
        <v>57.114346590909093</v>
      </c>
      <c r="O3685">
        <v>175.08865175456731</v>
      </c>
      <c r="P3685">
        <v>35.392789390176603</v>
      </c>
      <c r="Q3685">
        <v>130.45175781250001</v>
      </c>
      <c r="R3685">
        <v>398.04754554815298</v>
      </c>
      <c r="S3685">
        <v>7302907.6988636367</v>
      </c>
      <c r="T3685">
        <v>13557643.389443999</v>
      </c>
      <c r="U3685">
        <v>4457882.7669701986</v>
      </c>
      <c r="V3685">
        <v>44469243.75111118</v>
      </c>
      <c r="W3685">
        <v>19150809.89583334</v>
      </c>
      <c r="X3685">
        <v>0.20515210700757569</v>
      </c>
      <c r="Y3685">
        <v>0.6360942024778462</v>
      </c>
      <c r="Z3685">
        <v>0.12712927223482981</v>
      </c>
      <c r="AA3685">
        <v>0.51543438790858476</v>
      </c>
      <c r="AB3685">
        <v>0.1167221766543467</v>
      </c>
      <c r="AC3685">
        <v>5.9109999999999996E-3</v>
      </c>
      <c r="AD3685">
        <v>1.209042446813628</v>
      </c>
      <c r="AE3685">
        <v>1.470098460128753</v>
      </c>
      <c r="AF3685">
        <v>6.9254724289789236</v>
      </c>
      <c r="AG3685">
        <v>1</v>
      </c>
      <c r="AH3685" t="s">
        <v>1754</v>
      </c>
    </row>
    <row r="3686" spans="1:34">
      <c r="A3686" t="s">
        <v>4324</v>
      </c>
      <c r="B3686" t="s">
        <v>4325</v>
      </c>
      <c r="C3686" t="s">
        <v>4476</v>
      </c>
      <c r="D3686" t="s">
        <v>4477</v>
      </c>
      <c r="E3686" t="s">
        <v>338</v>
      </c>
      <c r="F3686" t="s">
        <v>51</v>
      </c>
      <c r="G3686" t="s">
        <v>67</v>
      </c>
      <c r="H3686" t="s">
        <v>75</v>
      </c>
      <c r="I3686">
        <v>0.5</v>
      </c>
      <c r="J3686">
        <v>1.131345593303444</v>
      </c>
      <c r="K3686">
        <v>0.5</v>
      </c>
      <c r="L3686">
        <v>2.02</v>
      </c>
      <c r="M3686">
        <v>4.1513455933034438</v>
      </c>
      <c r="N3686">
        <v>57.114346590909093</v>
      </c>
      <c r="O3686">
        <v>179.4745597189208</v>
      </c>
      <c r="P3686">
        <v>34.418154761904759</v>
      </c>
      <c r="Q3686">
        <v>130.45175781250001</v>
      </c>
      <c r="R3686">
        <v>401.45881888423457</v>
      </c>
      <c r="S3686">
        <v>7302907.6988636367</v>
      </c>
      <c r="T3686">
        <v>13897257.496490641</v>
      </c>
      <c r="U3686">
        <v>2364031.25</v>
      </c>
      <c r="V3686">
        <v>42715006.341187611</v>
      </c>
      <c r="W3686">
        <v>19150809.89583334</v>
      </c>
      <c r="X3686">
        <v>0.20515210700757569</v>
      </c>
      <c r="Y3686">
        <v>0.65202813423624106</v>
      </c>
      <c r="Z3686">
        <v>0.1236284294608648</v>
      </c>
      <c r="AA3686">
        <v>0.51543438790858476</v>
      </c>
      <c r="AB3686">
        <v>0.1167221766543467</v>
      </c>
      <c r="AC3686">
        <v>5.9109999999999996E-3</v>
      </c>
      <c r="AD3686">
        <v>1.2171484462041511</v>
      </c>
      <c r="AE3686">
        <v>1.4799547040126779</v>
      </c>
      <c r="AF3686">
        <v>6.971081920174619</v>
      </c>
      <c r="AG3686">
        <v>1</v>
      </c>
      <c r="AH3686" t="s">
        <v>1773</v>
      </c>
    </row>
    <row r="3687" spans="1:34">
      <c r="A3687" t="s">
        <v>4324</v>
      </c>
      <c r="B3687" t="s">
        <v>4325</v>
      </c>
      <c r="C3687" t="s">
        <v>4478</v>
      </c>
      <c r="D3687" t="s">
        <v>4479</v>
      </c>
      <c r="E3687" t="s">
        <v>338</v>
      </c>
      <c r="F3687" t="s">
        <v>59</v>
      </c>
      <c r="G3687" t="s">
        <v>67</v>
      </c>
      <c r="H3687" t="s">
        <v>75</v>
      </c>
      <c r="I3687">
        <v>1.4420744903669791</v>
      </c>
      <c r="J3687">
        <v>0.5</v>
      </c>
      <c r="K3687">
        <v>0.5</v>
      </c>
      <c r="L3687">
        <v>2.3327020037637962</v>
      </c>
      <c r="M3687">
        <v>4.7747764941307747</v>
      </c>
      <c r="N3687">
        <v>164.7262845054565</v>
      </c>
      <c r="O3687">
        <v>35.392789390176603</v>
      </c>
      <c r="P3687">
        <v>34.418154761904759</v>
      </c>
      <c r="Q3687">
        <v>150.64607764541</v>
      </c>
      <c r="R3687">
        <v>385.18330630294781</v>
      </c>
      <c r="S3687">
        <v>21062673.796071731</v>
      </c>
      <c r="T3687">
        <v>4457882.7669701986</v>
      </c>
      <c r="U3687">
        <v>2364031.25</v>
      </c>
      <c r="V3687">
        <v>50000000.000027061</v>
      </c>
      <c r="W3687">
        <v>22115412.186985131</v>
      </c>
      <c r="X3687">
        <v>0.59168924032132353</v>
      </c>
      <c r="Y3687">
        <v>0.12712927223482981</v>
      </c>
      <c r="Z3687">
        <v>0.1236284294608648</v>
      </c>
      <c r="AA3687">
        <v>0.59522516311045615</v>
      </c>
      <c r="AB3687">
        <v>0.1167221766543467</v>
      </c>
      <c r="AC3687">
        <v>5.9109999999999996E-3</v>
      </c>
      <c r="AD3687">
        <v>1.3999344694833691</v>
      </c>
      <c r="AE3687">
        <v>1.702207820157621</v>
      </c>
      <c r="AF3687">
        <v>7.9995519604261114</v>
      </c>
      <c r="AG3687">
        <v>1</v>
      </c>
      <c r="AH3687" t="s">
        <v>1792</v>
      </c>
    </row>
    <row r="3688" spans="1:34">
      <c r="A3688" t="s">
        <v>4324</v>
      </c>
      <c r="B3688" t="s">
        <v>4325</v>
      </c>
      <c r="C3688" t="s">
        <v>4480</v>
      </c>
      <c r="D3688" t="s">
        <v>4481</v>
      </c>
      <c r="E3688" t="s">
        <v>51</v>
      </c>
      <c r="F3688" t="s">
        <v>59</v>
      </c>
      <c r="G3688" t="s">
        <v>67</v>
      </c>
      <c r="H3688" t="s">
        <v>75</v>
      </c>
      <c r="I3688">
        <v>1.2718714634321111</v>
      </c>
      <c r="J3688">
        <v>0.5</v>
      </c>
      <c r="K3688">
        <v>0.5</v>
      </c>
      <c r="L3688">
        <v>2.02</v>
      </c>
      <c r="M3688">
        <v>4.2918714634321109</v>
      </c>
      <c r="N3688">
        <v>201.76732226623221</v>
      </c>
      <c r="O3688">
        <v>35.392789390176603</v>
      </c>
      <c r="P3688">
        <v>34.418154761904759</v>
      </c>
      <c r="Q3688">
        <v>130.45175781250001</v>
      </c>
      <c r="R3688">
        <v>402.03002423081352</v>
      </c>
      <c r="S3688">
        <v>15623453.46495161</v>
      </c>
      <c r="T3688">
        <v>4457882.7669701986</v>
      </c>
      <c r="U3688">
        <v>2364031.25</v>
      </c>
      <c r="V3688">
        <v>41596177.37775515</v>
      </c>
      <c r="W3688">
        <v>19150809.89583334</v>
      </c>
      <c r="X3688">
        <v>0.73301737523763655</v>
      </c>
      <c r="Y3688">
        <v>0.12712927223482981</v>
      </c>
      <c r="Z3688">
        <v>0.1236284294608648</v>
      </c>
      <c r="AA3688">
        <v>0.51543438790858476</v>
      </c>
      <c r="AB3688">
        <v>0.1167221766543467</v>
      </c>
      <c r="AC3688">
        <v>5.9109999999999996E-3</v>
      </c>
      <c r="AD3688">
        <v>1.2583497484408279</v>
      </c>
      <c r="AE3688">
        <v>1.530052176713548</v>
      </c>
      <c r="AF3688">
        <v>7.2029065652408333</v>
      </c>
      <c r="AG3688">
        <v>1</v>
      </c>
      <c r="AH3688" t="s">
        <v>275</v>
      </c>
    </row>
    <row r="3689" spans="1:34">
      <c r="A3689" t="s">
        <v>4482</v>
      </c>
      <c r="B3689" t="s">
        <v>4483</v>
      </c>
      <c r="C3689" t="s">
        <v>4484</v>
      </c>
      <c r="D3689" t="s">
        <v>4485</v>
      </c>
      <c r="E3689" t="s">
        <v>38</v>
      </c>
      <c r="I3689">
        <v>0</v>
      </c>
      <c r="M3689">
        <v>0</v>
      </c>
      <c r="N3689">
        <v>0</v>
      </c>
      <c r="R3689">
        <v>0</v>
      </c>
      <c r="S3689">
        <v>0</v>
      </c>
      <c r="V3689">
        <v>0</v>
      </c>
      <c r="X3689">
        <v>0</v>
      </c>
      <c r="AB3689">
        <v>2.805095589284716E-2</v>
      </c>
      <c r="AC3689">
        <v>5.9109999999999996E-3</v>
      </c>
      <c r="AD3689">
        <v>0</v>
      </c>
      <c r="AE3689">
        <v>0</v>
      </c>
      <c r="AF3689">
        <v>0</v>
      </c>
      <c r="AG3689">
        <v>0</v>
      </c>
      <c r="AH3689" t="s">
        <v>38</v>
      </c>
    </row>
    <row r="3690" spans="1:34">
      <c r="A3690" t="s">
        <v>4482</v>
      </c>
      <c r="B3690" t="s">
        <v>4486</v>
      </c>
      <c r="C3690" t="s">
        <v>4484</v>
      </c>
      <c r="D3690" t="s">
        <v>4487</v>
      </c>
      <c r="E3690" t="s">
        <v>38</v>
      </c>
      <c r="I3690">
        <v>0</v>
      </c>
      <c r="M3690">
        <v>0</v>
      </c>
      <c r="N3690">
        <v>0</v>
      </c>
      <c r="R3690">
        <v>0</v>
      </c>
      <c r="S3690">
        <v>0</v>
      </c>
      <c r="V3690">
        <v>0</v>
      </c>
      <c r="X3690">
        <v>0</v>
      </c>
      <c r="AB3690">
        <v>2.805095589284716E-2</v>
      </c>
      <c r="AC3690">
        <v>5.9109999999999996E-3</v>
      </c>
      <c r="AD3690">
        <v>0</v>
      </c>
      <c r="AE3690">
        <v>0</v>
      </c>
      <c r="AF3690">
        <v>0</v>
      </c>
      <c r="AG3690">
        <v>0</v>
      </c>
      <c r="AH3690" t="s">
        <v>38</v>
      </c>
    </row>
    <row r="3691" spans="1:34">
      <c r="A3691" t="s">
        <v>4482</v>
      </c>
      <c r="B3691" t="s">
        <v>4488</v>
      </c>
      <c r="C3691" t="s">
        <v>4484</v>
      </c>
      <c r="D3691" t="s">
        <v>4489</v>
      </c>
      <c r="E3691" t="s">
        <v>38</v>
      </c>
      <c r="I3691">
        <v>0</v>
      </c>
      <c r="M3691">
        <v>0</v>
      </c>
      <c r="N3691">
        <v>0</v>
      </c>
      <c r="R3691">
        <v>0</v>
      </c>
      <c r="S3691">
        <v>0</v>
      </c>
      <c r="V3691">
        <v>0</v>
      </c>
      <c r="X3691">
        <v>0</v>
      </c>
      <c r="AB3691">
        <v>2.805095589284716E-2</v>
      </c>
      <c r="AC3691">
        <v>5.9109999999999996E-3</v>
      </c>
      <c r="AD3691">
        <v>0</v>
      </c>
      <c r="AE3691">
        <v>0</v>
      </c>
      <c r="AF3691">
        <v>0</v>
      </c>
      <c r="AG3691">
        <v>0</v>
      </c>
      <c r="AH3691" t="s">
        <v>38</v>
      </c>
    </row>
    <row r="3692" spans="1:34">
      <c r="A3692" t="s">
        <v>4482</v>
      </c>
      <c r="B3692" t="s">
        <v>4483</v>
      </c>
      <c r="C3692" t="s">
        <v>4490</v>
      </c>
      <c r="D3692" t="s">
        <v>4491</v>
      </c>
      <c r="E3692" t="s">
        <v>319</v>
      </c>
      <c r="I3692">
        <v>0</v>
      </c>
      <c r="M3692">
        <v>0</v>
      </c>
      <c r="N3692">
        <v>0</v>
      </c>
      <c r="R3692">
        <v>0</v>
      </c>
      <c r="S3692">
        <v>0</v>
      </c>
      <c r="V3692">
        <v>0</v>
      </c>
      <c r="X3692">
        <v>0</v>
      </c>
      <c r="AB3692">
        <v>2.805095589284716E-2</v>
      </c>
      <c r="AC3692">
        <v>5.9109999999999996E-3</v>
      </c>
      <c r="AD3692">
        <v>0</v>
      </c>
      <c r="AE3692">
        <v>0</v>
      </c>
      <c r="AF3692">
        <v>0</v>
      </c>
      <c r="AG3692">
        <v>0</v>
      </c>
      <c r="AH3692" t="s">
        <v>319</v>
      </c>
    </row>
    <row r="3693" spans="1:34">
      <c r="A3693" t="s">
        <v>4482</v>
      </c>
      <c r="B3693" t="s">
        <v>4486</v>
      </c>
      <c r="C3693" t="s">
        <v>4490</v>
      </c>
      <c r="D3693" t="s">
        <v>4492</v>
      </c>
      <c r="E3693" t="s">
        <v>319</v>
      </c>
      <c r="I3693">
        <v>0</v>
      </c>
      <c r="M3693">
        <v>0</v>
      </c>
      <c r="N3693">
        <v>0</v>
      </c>
      <c r="R3693">
        <v>0</v>
      </c>
      <c r="S3693">
        <v>0</v>
      </c>
      <c r="V3693">
        <v>0</v>
      </c>
      <c r="X3693">
        <v>0</v>
      </c>
      <c r="AB3693">
        <v>2.805095589284716E-2</v>
      </c>
      <c r="AC3693">
        <v>5.9109999999999996E-3</v>
      </c>
      <c r="AD3693">
        <v>0</v>
      </c>
      <c r="AE3693">
        <v>0</v>
      </c>
      <c r="AF3693">
        <v>0</v>
      </c>
      <c r="AG3693">
        <v>0</v>
      </c>
      <c r="AH3693" t="s">
        <v>319</v>
      </c>
    </row>
    <row r="3694" spans="1:34">
      <c r="A3694" t="s">
        <v>4482</v>
      </c>
      <c r="B3694" t="s">
        <v>4488</v>
      </c>
      <c r="C3694" t="s">
        <v>4490</v>
      </c>
      <c r="D3694" t="s">
        <v>4493</v>
      </c>
      <c r="E3694" t="s">
        <v>319</v>
      </c>
      <c r="I3694">
        <v>0</v>
      </c>
      <c r="M3694">
        <v>0</v>
      </c>
      <c r="N3694">
        <v>0</v>
      </c>
      <c r="R3694">
        <v>0</v>
      </c>
      <c r="S3694">
        <v>0</v>
      </c>
      <c r="V3694">
        <v>0</v>
      </c>
      <c r="X3694">
        <v>0</v>
      </c>
      <c r="AB3694">
        <v>2.805095589284716E-2</v>
      </c>
      <c r="AC3694">
        <v>5.9109999999999996E-3</v>
      </c>
      <c r="AD3694">
        <v>0</v>
      </c>
      <c r="AE3694">
        <v>0</v>
      </c>
      <c r="AF3694">
        <v>0</v>
      </c>
      <c r="AG3694">
        <v>0</v>
      </c>
      <c r="AH3694" t="s">
        <v>319</v>
      </c>
    </row>
    <row r="3695" spans="1:34">
      <c r="A3695" t="s">
        <v>4482</v>
      </c>
      <c r="B3695" t="s">
        <v>4483</v>
      </c>
      <c r="C3695" t="s">
        <v>4494</v>
      </c>
      <c r="D3695" t="s">
        <v>4495</v>
      </c>
      <c r="E3695" t="s">
        <v>338</v>
      </c>
      <c r="I3695">
        <v>0</v>
      </c>
      <c r="M3695">
        <v>0</v>
      </c>
      <c r="N3695">
        <v>0</v>
      </c>
      <c r="R3695">
        <v>0</v>
      </c>
      <c r="S3695">
        <v>0</v>
      </c>
      <c r="V3695">
        <v>0</v>
      </c>
      <c r="X3695">
        <v>0</v>
      </c>
      <c r="AB3695">
        <v>2.805095589284716E-2</v>
      </c>
      <c r="AC3695">
        <v>5.9109999999999996E-3</v>
      </c>
      <c r="AD3695">
        <v>0</v>
      </c>
      <c r="AE3695">
        <v>0</v>
      </c>
      <c r="AF3695">
        <v>0</v>
      </c>
      <c r="AG3695">
        <v>0</v>
      </c>
      <c r="AH3695" t="s">
        <v>338</v>
      </c>
    </row>
    <row r="3696" spans="1:34">
      <c r="A3696" t="s">
        <v>4482</v>
      </c>
      <c r="B3696" t="s">
        <v>4486</v>
      </c>
      <c r="C3696" t="s">
        <v>4494</v>
      </c>
      <c r="D3696" t="s">
        <v>4496</v>
      </c>
      <c r="E3696" t="s">
        <v>338</v>
      </c>
      <c r="I3696">
        <v>0</v>
      </c>
      <c r="M3696">
        <v>0</v>
      </c>
      <c r="N3696">
        <v>0</v>
      </c>
      <c r="R3696">
        <v>0</v>
      </c>
      <c r="S3696">
        <v>0</v>
      </c>
      <c r="V3696">
        <v>0</v>
      </c>
      <c r="X3696">
        <v>0</v>
      </c>
      <c r="AB3696">
        <v>2.805095589284716E-2</v>
      </c>
      <c r="AC3696">
        <v>5.9109999999999996E-3</v>
      </c>
      <c r="AD3696">
        <v>0</v>
      </c>
      <c r="AE3696">
        <v>0</v>
      </c>
      <c r="AF3696">
        <v>0</v>
      </c>
      <c r="AG3696">
        <v>0</v>
      </c>
      <c r="AH3696" t="s">
        <v>338</v>
      </c>
    </row>
    <row r="3697" spans="1:34">
      <c r="A3697" t="s">
        <v>4482</v>
      </c>
      <c r="B3697" t="s">
        <v>4488</v>
      </c>
      <c r="C3697" t="s">
        <v>4494</v>
      </c>
      <c r="D3697" t="s">
        <v>4497</v>
      </c>
      <c r="E3697" t="s">
        <v>338</v>
      </c>
      <c r="I3697">
        <v>0</v>
      </c>
      <c r="M3697">
        <v>0</v>
      </c>
      <c r="N3697">
        <v>0</v>
      </c>
      <c r="R3697">
        <v>0</v>
      </c>
      <c r="S3697">
        <v>0</v>
      </c>
      <c r="V3697">
        <v>0</v>
      </c>
      <c r="X3697">
        <v>0</v>
      </c>
      <c r="AB3697">
        <v>2.805095589284716E-2</v>
      </c>
      <c r="AC3697">
        <v>5.9109999999999996E-3</v>
      </c>
      <c r="AD3697">
        <v>0</v>
      </c>
      <c r="AE3697">
        <v>0</v>
      </c>
      <c r="AF3697">
        <v>0</v>
      </c>
      <c r="AG3697">
        <v>0</v>
      </c>
      <c r="AH3697" t="s">
        <v>338</v>
      </c>
    </row>
    <row r="3698" spans="1:34">
      <c r="A3698" t="s">
        <v>4482</v>
      </c>
      <c r="B3698" t="s">
        <v>4483</v>
      </c>
      <c r="C3698" t="s">
        <v>4498</v>
      </c>
      <c r="D3698" t="s">
        <v>4499</v>
      </c>
      <c r="E3698" t="s">
        <v>38</v>
      </c>
      <c r="F3698" t="s">
        <v>319</v>
      </c>
      <c r="I3698">
        <v>1.9097161594381109</v>
      </c>
      <c r="J3698">
        <v>2.861443245851266</v>
      </c>
      <c r="M3698">
        <v>4.7711594052893771</v>
      </c>
      <c r="N3698">
        <v>110.2607334870375</v>
      </c>
      <c r="O3698">
        <v>382.54961609038651</v>
      </c>
      <c r="R3698">
        <v>492.81034957742412</v>
      </c>
      <c r="S3698">
        <v>6572203.3919250341</v>
      </c>
      <c r="T3698">
        <v>43427796.608063467</v>
      </c>
      <c r="V3698">
        <v>49999999.999988511</v>
      </c>
      <c r="X3698">
        <v>0.47526178227171351</v>
      </c>
      <c r="Y3698">
        <v>1.4100461900771679</v>
      </c>
      <c r="AB3698">
        <v>5.6101911785694333E-2</v>
      </c>
      <c r="AC3698">
        <v>5.9109999999999996E-3</v>
      </c>
      <c r="AD3698">
        <v>1.3988739617602359</v>
      </c>
      <c r="AE3698">
        <v>1.700918327985663</v>
      </c>
      <c r="AF3698">
        <v>7.9329646068209696</v>
      </c>
      <c r="AG3698">
        <v>1</v>
      </c>
      <c r="AH3698" t="s">
        <v>429</v>
      </c>
    </row>
    <row r="3699" spans="1:34">
      <c r="A3699" t="s">
        <v>4482</v>
      </c>
      <c r="B3699" t="s">
        <v>4486</v>
      </c>
      <c r="C3699" t="s">
        <v>4498</v>
      </c>
      <c r="D3699" t="s">
        <v>4500</v>
      </c>
      <c r="E3699" t="s">
        <v>38</v>
      </c>
      <c r="F3699" t="s">
        <v>319</v>
      </c>
      <c r="I3699">
        <v>1.3723844440723281</v>
      </c>
      <c r="J3699">
        <v>2.983286640031289</v>
      </c>
      <c r="M3699">
        <v>4.3556710841036166</v>
      </c>
      <c r="N3699">
        <v>79.236966541738582</v>
      </c>
      <c r="O3699">
        <v>398.83899863686821</v>
      </c>
      <c r="R3699">
        <v>478.07596517860679</v>
      </c>
      <c r="S3699">
        <v>4723000.1452211123</v>
      </c>
      <c r="T3699">
        <v>45276999.854767039</v>
      </c>
      <c r="V3699">
        <v>49999999.999988154</v>
      </c>
      <c r="X3699">
        <v>0.34153864888680419</v>
      </c>
      <c r="Y3699">
        <v>1.4700875045427639</v>
      </c>
      <c r="AB3699">
        <v>5.6101911785694333E-2</v>
      </c>
      <c r="AC3699">
        <v>5.9109999999999996E-3</v>
      </c>
      <c r="AD3699">
        <v>1.2770553963864011</v>
      </c>
      <c r="AE3699">
        <v>0.69037386683042334</v>
      </c>
      <c r="AF3699">
        <v>6.3851132591061361</v>
      </c>
      <c r="AG3699">
        <v>1</v>
      </c>
      <c r="AH3699" t="s">
        <v>429</v>
      </c>
    </row>
    <row r="3700" spans="1:34">
      <c r="A3700" t="s">
        <v>4482</v>
      </c>
      <c r="B3700" t="s">
        <v>4488</v>
      </c>
      <c r="C3700" t="s">
        <v>4498</v>
      </c>
      <c r="D3700" t="s">
        <v>4501</v>
      </c>
      <c r="E3700" t="s">
        <v>38</v>
      </c>
      <c r="F3700" t="s">
        <v>319</v>
      </c>
      <c r="I3700">
        <v>1.5155484814067459</v>
      </c>
      <c r="J3700">
        <v>2.950823281300516</v>
      </c>
      <c r="M3700">
        <v>4.4663717627072623</v>
      </c>
      <c r="N3700">
        <v>87.50278745310537</v>
      </c>
      <c r="O3700">
        <v>394.49893512609702</v>
      </c>
      <c r="R3700">
        <v>482.00172257920241</v>
      </c>
      <c r="S3700">
        <v>5215692.8247697772</v>
      </c>
      <c r="T3700">
        <v>44784307.17521847</v>
      </c>
      <c r="V3700">
        <v>49999999.99998825</v>
      </c>
      <c r="X3700">
        <v>0.37716718729786802</v>
      </c>
      <c r="Y3700">
        <v>1.4540903900230879</v>
      </c>
      <c r="AB3700">
        <v>5.6101911785694333E-2</v>
      </c>
      <c r="AC3700">
        <v>5.9109999999999996E-3</v>
      </c>
      <c r="AD3700">
        <v>1.3095121398513441</v>
      </c>
      <c r="AE3700">
        <v>1.5922615334051391</v>
      </c>
      <c r="AF3700">
        <v>7.4301583477494404</v>
      </c>
      <c r="AG3700">
        <v>1</v>
      </c>
      <c r="AH3700" t="s">
        <v>429</v>
      </c>
    </row>
    <row r="3701" spans="1:34">
      <c r="A3701" t="s">
        <v>4482</v>
      </c>
      <c r="B3701" t="s">
        <v>4483</v>
      </c>
      <c r="C3701" t="s">
        <v>4502</v>
      </c>
      <c r="D3701" t="s">
        <v>4503</v>
      </c>
      <c r="E3701" t="s">
        <v>38</v>
      </c>
      <c r="F3701" t="s">
        <v>338</v>
      </c>
      <c r="I3701">
        <v>0</v>
      </c>
      <c r="J3701">
        <v>0</v>
      </c>
      <c r="M3701">
        <v>0</v>
      </c>
      <c r="N3701">
        <v>0</v>
      </c>
      <c r="O3701">
        <v>0</v>
      </c>
      <c r="R3701">
        <v>0</v>
      </c>
      <c r="S3701">
        <v>0</v>
      </c>
      <c r="T3701">
        <v>0</v>
      </c>
      <c r="V3701">
        <v>0</v>
      </c>
      <c r="X3701">
        <v>0</v>
      </c>
      <c r="Y3701">
        <v>0</v>
      </c>
      <c r="AB3701">
        <v>5.6101911785694333E-2</v>
      </c>
      <c r="AC3701">
        <v>5.9109999999999996E-3</v>
      </c>
      <c r="AD3701">
        <v>0</v>
      </c>
      <c r="AE3701">
        <v>0</v>
      </c>
      <c r="AF3701">
        <v>0</v>
      </c>
      <c r="AG3701">
        <v>0</v>
      </c>
      <c r="AH3701" t="s">
        <v>448</v>
      </c>
    </row>
    <row r="3702" spans="1:34">
      <c r="A3702" t="s">
        <v>4482</v>
      </c>
      <c r="B3702" t="s">
        <v>4486</v>
      </c>
      <c r="C3702" t="s">
        <v>4502</v>
      </c>
      <c r="D3702" t="s">
        <v>4504</v>
      </c>
      <c r="E3702" t="s">
        <v>38</v>
      </c>
      <c r="F3702" t="s">
        <v>338</v>
      </c>
      <c r="I3702">
        <v>0</v>
      </c>
      <c r="J3702">
        <v>0</v>
      </c>
      <c r="M3702">
        <v>0</v>
      </c>
      <c r="N3702">
        <v>0</v>
      </c>
      <c r="O3702">
        <v>0</v>
      </c>
      <c r="R3702">
        <v>0</v>
      </c>
      <c r="S3702">
        <v>0</v>
      </c>
      <c r="T3702">
        <v>0</v>
      </c>
      <c r="V3702">
        <v>0</v>
      </c>
      <c r="X3702">
        <v>0</v>
      </c>
      <c r="Y3702">
        <v>0</v>
      </c>
      <c r="AB3702">
        <v>5.6101911785694333E-2</v>
      </c>
      <c r="AC3702">
        <v>5.9109999999999996E-3</v>
      </c>
      <c r="AD3702">
        <v>0</v>
      </c>
      <c r="AE3702">
        <v>0</v>
      </c>
      <c r="AF3702">
        <v>0</v>
      </c>
      <c r="AG3702">
        <v>0</v>
      </c>
      <c r="AH3702" t="s">
        <v>448</v>
      </c>
    </row>
    <row r="3703" spans="1:34">
      <c r="A3703" t="s">
        <v>4482</v>
      </c>
      <c r="B3703" t="s">
        <v>4488</v>
      </c>
      <c r="C3703" t="s">
        <v>4502</v>
      </c>
      <c r="D3703" t="s">
        <v>4505</v>
      </c>
      <c r="E3703" t="s">
        <v>38</v>
      </c>
      <c r="F3703" t="s">
        <v>338</v>
      </c>
      <c r="I3703">
        <v>0</v>
      </c>
      <c r="J3703">
        <v>0</v>
      </c>
      <c r="M3703">
        <v>0</v>
      </c>
      <c r="N3703">
        <v>0</v>
      </c>
      <c r="O3703">
        <v>0</v>
      </c>
      <c r="R3703">
        <v>0</v>
      </c>
      <c r="S3703">
        <v>0</v>
      </c>
      <c r="T3703">
        <v>0</v>
      </c>
      <c r="V3703">
        <v>0</v>
      </c>
      <c r="X3703">
        <v>0</v>
      </c>
      <c r="Y3703">
        <v>0</v>
      </c>
      <c r="AB3703">
        <v>5.6101911785694333E-2</v>
      </c>
      <c r="AC3703">
        <v>5.9109999999999996E-3</v>
      </c>
      <c r="AD3703">
        <v>0</v>
      </c>
      <c r="AE3703">
        <v>0</v>
      </c>
      <c r="AF3703">
        <v>0</v>
      </c>
      <c r="AG3703">
        <v>0</v>
      </c>
      <c r="AH3703" t="s">
        <v>448</v>
      </c>
    </row>
    <row r="3704" spans="1:34">
      <c r="A3704" t="s">
        <v>4506</v>
      </c>
      <c r="B3704" t="s">
        <v>4507</v>
      </c>
      <c r="C3704" t="s">
        <v>4508</v>
      </c>
      <c r="D3704" t="s">
        <v>4509</v>
      </c>
      <c r="E3704" t="s">
        <v>38</v>
      </c>
      <c r="I3704">
        <v>0</v>
      </c>
      <c r="M3704">
        <v>0</v>
      </c>
      <c r="N3704">
        <v>0</v>
      </c>
      <c r="R3704">
        <v>0</v>
      </c>
      <c r="S3704">
        <v>0</v>
      </c>
      <c r="V3704">
        <v>0</v>
      </c>
      <c r="X3704">
        <v>0</v>
      </c>
      <c r="AB3704">
        <v>2.805095589284716E-2</v>
      </c>
      <c r="AC3704">
        <v>5.9109999999999996E-3</v>
      </c>
      <c r="AD3704">
        <v>0</v>
      </c>
      <c r="AE3704">
        <v>0</v>
      </c>
      <c r="AF3704">
        <v>0</v>
      </c>
      <c r="AG3704">
        <v>0</v>
      </c>
      <c r="AH3704" t="s">
        <v>38</v>
      </c>
    </row>
    <row r="3705" spans="1:34">
      <c r="A3705" t="s">
        <v>4506</v>
      </c>
      <c r="B3705" t="s">
        <v>4510</v>
      </c>
      <c r="C3705" t="s">
        <v>4508</v>
      </c>
      <c r="D3705" t="s">
        <v>4511</v>
      </c>
      <c r="E3705" t="s">
        <v>38</v>
      </c>
      <c r="I3705">
        <v>0</v>
      </c>
      <c r="M3705">
        <v>0</v>
      </c>
      <c r="N3705">
        <v>0</v>
      </c>
      <c r="R3705">
        <v>0</v>
      </c>
      <c r="S3705">
        <v>0</v>
      </c>
      <c r="V3705">
        <v>0</v>
      </c>
      <c r="X3705">
        <v>0</v>
      </c>
      <c r="AB3705">
        <v>2.805095589284716E-2</v>
      </c>
      <c r="AC3705">
        <v>5.9109999999999996E-3</v>
      </c>
      <c r="AD3705">
        <v>0</v>
      </c>
      <c r="AE3705">
        <v>0</v>
      </c>
      <c r="AF3705">
        <v>0</v>
      </c>
      <c r="AG3705">
        <v>0</v>
      </c>
      <c r="AH3705" t="s">
        <v>38</v>
      </c>
    </row>
    <row r="3706" spans="1:34">
      <c r="A3706" t="s">
        <v>4506</v>
      </c>
      <c r="B3706" t="s">
        <v>4512</v>
      </c>
      <c r="C3706" t="s">
        <v>4508</v>
      </c>
      <c r="D3706" t="s">
        <v>4513</v>
      </c>
      <c r="E3706" t="s">
        <v>38</v>
      </c>
      <c r="I3706">
        <v>0</v>
      </c>
      <c r="M3706">
        <v>0</v>
      </c>
      <c r="N3706">
        <v>0</v>
      </c>
      <c r="R3706">
        <v>0</v>
      </c>
      <c r="S3706">
        <v>0</v>
      </c>
      <c r="V3706">
        <v>0</v>
      </c>
      <c r="X3706">
        <v>0</v>
      </c>
      <c r="AB3706">
        <v>2.805095589284716E-2</v>
      </c>
      <c r="AC3706">
        <v>5.9109999999999996E-3</v>
      </c>
      <c r="AD3706">
        <v>0</v>
      </c>
      <c r="AE3706">
        <v>0</v>
      </c>
      <c r="AF3706">
        <v>0</v>
      </c>
      <c r="AG3706">
        <v>0</v>
      </c>
      <c r="AH3706" t="s">
        <v>38</v>
      </c>
    </row>
    <row r="3707" spans="1:34">
      <c r="A3707" t="s">
        <v>4506</v>
      </c>
      <c r="B3707" t="s">
        <v>4514</v>
      </c>
      <c r="C3707" t="s">
        <v>4508</v>
      </c>
      <c r="D3707" t="s">
        <v>4515</v>
      </c>
      <c r="E3707" t="s">
        <v>38</v>
      </c>
      <c r="I3707">
        <v>0</v>
      </c>
      <c r="M3707">
        <v>0</v>
      </c>
      <c r="N3707">
        <v>0</v>
      </c>
      <c r="R3707">
        <v>0</v>
      </c>
      <c r="S3707">
        <v>0</v>
      </c>
      <c r="V3707">
        <v>0</v>
      </c>
      <c r="X3707">
        <v>0</v>
      </c>
      <c r="AB3707">
        <v>2.805095589284716E-2</v>
      </c>
      <c r="AC3707">
        <v>5.9109999999999996E-3</v>
      </c>
      <c r="AD3707">
        <v>0</v>
      </c>
      <c r="AE3707">
        <v>0</v>
      </c>
      <c r="AF3707">
        <v>0</v>
      </c>
      <c r="AG3707">
        <v>0</v>
      </c>
      <c r="AH3707" t="s">
        <v>38</v>
      </c>
    </row>
    <row r="3708" spans="1:34">
      <c r="A3708" t="s">
        <v>4506</v>
      </c>
      <c r="B3708" t="s">
        <v>4516</v>
      </c>
      <c r="C3708" t="s">
        <v>4508</v>
      </c>
      <c r="D3708" t="s">
        <v>4517</v>
      </c>
      <c r="E3708" t="s">
        <v>38</v>
      </c>
      <c r="I3708">
        <v>0</v>
      </c>
      <c r="M3708">
        <v>0</v>
      </c>
      <c r="N3708">
        <v>0</v>
      </c>
      <c r="R3708">
        <v>0</v>
      </c>
      <c r="S3708">
        <v>0</v>
      </c>
      <c r="V3708">
        <v>0</v>
      </c>
      <c r="X3708">
        <v>0</v>
      </c>
      <c r="AB3708">
        <v>2.805095589284716E-2</v>
      </c>
      <c r="AC3708">
        <v>5.9109999999999996E-3</v>
      </c>
      <c r="AD3708">
        <v>0</v>
      </c>
      <c r="AE3708">
        <v>0</v>
      </c>
      <c r="AF3708">
        <v>0</v>
      </c>
      <c r="AG3708">
        <v>0</v>
      </c>
      <c r="AH3708" t="s">
        <v>38</v>
      </c>
    </row>
    <row r="3709" spans="1:34">
      <c r="A3709" t="s">
        <v>4506</v>
      </c>
      <c r="B3709" t="s">
        <v>4518</v>
      </c>
      <c r="C3709" t="s">
        <v>4508</v>
      </c>
      <c r="D3709" t="s">
        <v>4519</v>
      </c>
      <c r="E3709" t="s">
        <v>38</v>
      </c>
      <c r="I3709">
        <v>0</v>
      </c>
      <c r="M3709">
        <v>0</v>
      </c>
      <c r="N3709">
        <v>0</v>
      </c>
      <c r="R3709">
        <v>0</v>
      </c>
      <c r="S3709">
        <v>0</v>
      </c>
      <c r="V3709">
        <v>0</v>
      </c>
      <c r="X3709">
        <v>0</v>
      </c>
      <c r="AB3709">
        <v>2.805095589284716E-2</v>
      </c>
      <c r="AC3709">
        <v>5.9109999999999996E-3</v>
      </c>
      <c r="AD3709">
        <v>0</v>
      </c>
      <c r="AE3709">
        <v>0</v>
      </c>
      <c r="AF3709">
        <v>0</v>
      </c>
      <c r="AG3709">
        <v>0</v>
      </c>
      <c r="AH3709" t="s">
        <v>38</v>
      </c>
    </row>
    <row r="3710" spans="1:34">
      <c r="A3710" t="s">
        <v>4506</v>
      </c>
      <c r="B3710" t="s">
        <v>4507</v>
      </c>
      <c r="C3710" t="s">
        <v>4520</v>
      </c>
      <c r="D3710" t="s">
        <v>4521</v>
      </c>
      <c r="E3710" t="s">
        <v>319</v>
      </c>
      <c r="I3710">
        <v>0</v>
      </c>
      <c r="M3710">
        <v>0</v>
      </c>
      <c r="N3710">
        <v>0</v>
      </c>
      <c r="R3710">
        <v>0</v>
      </c>
      <c r="S3710">
        <v>0</v>
      </c>
      <c r="V3710">
        <v>0</v>
      </c>
      <c r="X3710">
        <v>0</v>
      </c>
      <c r="AB3710">
        <v>2.805095589284716E-2</v>
      </c>
      <c r="AC3710">
        <v>5.9109999999999996E-3</v>
      </c>
      <c r="AD3710">
        <v>0</v>
      </c>
      <c r="AE3710">
        <v>0</v>
      </c>
      <c r="AF3710">
        <v>0</v>
      </c>
      <c r="AG3710">
        <v>0</v>
      </c>
      <c r="AH3710" t="s">
        <v>319</v>
      </c>
    </row>
    <row r="3711" spans="1:34">
      <c r="A3711" t="s">
        <v>4506</v>
      </c>
      <c r="B3711" t="s">
        <v>4510</v>
      </c>
      <c r="C3711" t="s">
        <v>4520</v>
      </c>
      <c r="D3711" t="s">
        <v>4522</v>
      </c>
      <c r="E3711" t="s">
        <v>319</v>
      </c>
      <c r="I3711">
        <v>0</v>
      </c>
      <c r="M3711">
        <v>0</v>
      </c>
      <c r="N3711">
        <v>0</v>
      </c>
      <c r="R3711">
        <v>0</v>
      </c>
      <c r="S3711">
        <v>0</v>
      </c>
      <c r="V3711">
        <v>0</v>
      </c>
      <c r="X3711">
        <v>0</v>
      </c>
      <c r="AB3711">
        <v>2.805095589284716E-2</v>
      </c>
      <c r="AC3711">
        <v>5.9109999999999996E-3</v>
      </c>
      <c r="AD3711">
        <v>0</v>
      </c>
      <c r="AE3711">
        <v>0</v>
      </c>
      <c r="AF3711">
        <v>0</v>
      </c>
      <c r="AG3711">
        <v>0</v>
      </c>
      <c r="AH3711" t="s">
        <v>319</v>
      </c>
    </row>
    <row r="3712" spans="1:34">
      <c r="A3712" t="s">
        <v>4506</v>
      </c>
      <c r="B3712" t="s">
        <v>4512</v>
      </c>
      <c r="C3712" t="s">
        <v>4520</v>
      </c>
      <c r="D3712" t="s">
        <v>4523</v>
      </c>
      <c r="E3712" t="s">
        <v>319</v>
      </c>
      <c r="I3712">
        <v>0</v>
      </c>
      <c r="M3712">
        <v>0</v>
      </c>
      <c r="N3712">
        <v>0</v>
      </c>
      <c r="R3712">
        <v>0</v>
      </c>
      <c r="S3712">
        <v>0</v>
      </c>
      <c r="V3712">
        <v>0</v>
      </c>
      <c r="X3712">
        <v>0</v>
      </c>
      <c r="AB3712">
        <v>2.805095589284716E-2</v>
      </c>
      <c r="AC3712">
        <v>5.9109999999999996E-3</v>
      </c>
      <c r="AD3712">
        <v>0</v>
      </c>
      <c r="AE3712">
        <v>0</v>
      </c>
      <c r="AF3712">
        <v>0</v>
      </c>
      <c r="AG3712">
        <v>0</v>
      </c>
      <c r="AH3712" t="s">
        <v>319</v>
      </c>
    </row>
    <row r="3713" spans="1:34">
      <c r="A3713" t="s">
        <v>4506</v>
      </c>
      <c r="B3713" t="s">
        <v>4514</v>
      </c>
      <c r="C3713" t="s">
        <v>4520</v>
      </c>
      <c r="D3713" t="s">
        <v>4524</v>
      </c>
      <c r="E3713" t="s">
        <v>319</v>
      </c>
      <c r="I3713">
        <v>0</v>
      </c>
      <c r="M3713">
        <v>0</v>
      </c>
      <c r="N3713">
        <v>0</v>
      </c>
      <c r="R3713">
        <v>0</v>
      </c>
      <c r="S3713">
        <v>0</v>
      </c>
      <c r="V3713">
        <v>0</v>
      </c>
      <c r="X3713">
        <v>0</v>
      </c>
      <c r="AB3713">
        <v>2.805095589284716E-2</v>
      </c>
      <c r="AC3713">
        <v>5.9109999999999996E-3</v>
      </c>
      <c r="AD3713">
        <v>0</v>
      </c>
      <c r="AE3713">
        <v>0</v>
      </c>
      <c r="AF3713">
        <v>0</v>
      </c>
      <c r="AG3713">
        <v>0</v>
      </c>
      <c r="AH3713" t="s">
        <v>319</v>
      </c>
    </row>
    <row r="3714" spans="1:34">
      <c r="A3714" t="s">
        <v>4506</v>
      </c>
      <c r="B3714" t="s">
        <v>4516</v>
      </c>
      <c r="C3714" t="s">
        <v>4520</v>
      </c>
      <c r="D3714" t="s">
        <v>4525</v>
      </c>
      <c r="E3714" t="s">
        <v>319</v>
      </c>
      <c r="I3714">
        <v>0</v>
      </c>
      <c r="M3714">
        <v>0</v>
      </c>
      <c r="N3714">
        <v>0</v>
      </c>
      <c r="R3714">
        <v>0</v>
      </c>
      <c r="S3714">
        <v>0</v>
      </c>
      <c r="V3714">
        <v>0</v>
      </c>
      <c r="X3714">
        <v>0</v>
      </c>
      <c r="AB3714">
        <v>2.805095589284716E-2</v>
      </c>
      <c r="AC3714">
        <v>5.9109999999999996E-3</v>
      </c>
      <c r="AD3714">
        <v>0</v>
      </c>
      <c r="AE3714">
        <v>0</v>
      </c>
      <c r="AF3714">
        <v>0</v>
      </c>
      <c r="AG3714">
        <v>0</v>
      </c>
      <c r="AH3714" t="s">
        <v>319</v>
      </c>
    </row>
    <row r="3715" spans="1:34">
      <c r="A3715" t="s">
        <v>4506</v>
      </c>
      <c r="B3715" t="s">
        <v>4518</v>
      </c>
      <c r="C3715" t="s">
        <v>4520</v>
      </c>
      <c r="D3715" t="s">
        <v>4526</v>
      </c>
      <c r="E3715" t="s">
        <v>319</v>
      </c>
      <c r="I3715">
        <v>0</v>
      </c>
      <c r="M3715">
        <v>0</v>
      </c>
      <c r="N3715">
        <v>0</v>
      </c>
      <c r="R3715">
        <v>0</v>
      </c>
      <c r="S3715">
        <v>0</v>
      </c>
      <c r="V3715">
        <v>0</v>
      </c>
      <c r="X3715">
        <v>0</v>
      </c>
      <c r="AB3715">
        <v>2.805095589284716E-2</v>
      </c>
      <c r="AC3715">
        <v>5.9109999999999996E-3</v>
      </c>
      <c r="AD3715">
        <v>0</v>
      </c>
      <c r="AE3715">
        <v>0</v>
      </c>
      <c r="AF3715">
        <v>0</v>
      </c>
      <c r="AG3715">
        <v>0</v>
      </c>
      <c r="AH3715" t="s">
        <v>319</v>
      </c>
    </row>
    <row r="3716" spans="1:34">
      <c r="A3716" t="s">
        <v>4506</v>
      </c>
      <c r="B3716" t="s">
        <v>4507</v>
      </c>
      <c r="C3716" t="s">
        <v>4527</v>
      </c>
      <c r="D3716" t="s">
        <v>4528</v>
      </c>
      <c r="E3716" t="s">
        <v>338</v>
      </c>
      <c r="I3716">
        <v>0</v>
      </c>
      <c r="M3716">
        <v>0</v>
      </c>
      <c r="N3716">
        <v>0</v>
      </c>
      <c r="R3716">
        <v>0</v>
      </c>
      <c r="S3716">
        <v>0</v>
      </c>
      <c r="V3716">
        <v>0</v>
      </c>
      <c r="X3716">
        <v>0</v>
      </c>
      <c r="AB3716">
        <v>2.805095589284716E-2</v>
      </c>
      <c r="AC3716">
        <v>5.9109999999999996E-3</v>
      </c>
      <c r="AD3716">
        <v>0</v>
      </c>
      <c r="AE3716">
        <v>0</v>
      </c>
      <c r="AF3716">
        <v>0</v>
      </c>
      <c r="AG3716">
        <v>0</v>
      </c>
      <c r="AH3716" t="s">
        <v>338</v>
      </c>
    </row>
    <row r="3717" spans="1:34">
      <c r="A3717" t="s">
        <v>4506</v>
      </c>
      <c r="B3717" t="s">
        <v>4510</v>
      </c>
      <c r="C3717" t="s">
        <v>4527</v>
      </c>
      <c r="D3717" t="s">
        <v>4529</v>
      </c>
      <c r="E3717" t="s">
        <v>338</v>
      </c>
      <c r="I3717">
        <v>0</v>
      </c>
      <c r="M3717">
        <v>0</v>
      </c>
      <c r="N3717">
        <v>0</v>
      </c>
      <c r="R3717">
        <v>0</v>
      </c>
      <c r="S3717">
        <v>0</v>
      </c>
      <c r="V3717">
        <v>0</v>
      </c>
      <c r="X3717">
        <v>0</v>
      </c>
      <c r="AB3717">
        <v>2.805095589284716E-2</v>
      </c>
      <c r="AC3717">
        <v>5.9109999999999996E-3</v>
      </c>
      <c r="AD3717">
        <v>0</v>
      </c>
      <c r="AE3717">
        <v>0</v>
      </c>
      <c r="AF3717">
        <v>0</v>
      </c>
      <c r="AG3717">
        <v>0</v>
      </c>
      <c r="AH3717" t="s">
        <v>338</v>
      </c>
    </row>
    <row r="3718" spans="1:34">
      <c r="A3718" t="s">
        <v>4506</v>
      </c>
      <c r="B3718" t="s">
        <v>4512</v>
      </c>
      <c r="C3718" t="s">
        <v>4527</v>
      </c>
      <c r="D3718" t="s">
        <v>4530</v>
      </c>
      <c r="E3718" t="s">
        <v>338</v>
      </c>
      <c r="I3718">
        <v>0</v>
      </c>
      <c r="M3718">
        <v>0</v>
      </c>
      <c r="N3718">
        <v>0</v>
      </c>
      <c r="R3718">
        <v>0</v>
      </c>
      <c r="S3718">
        <v>0</v>
      </c>
      <c r="V3718">
        <v>0</v>
      </c>
      <c r="X3718">
        <v>0</v>
      </c>
      <c r="AB3718">
        <v>2.805095589284716E-2</v>
      </c>
      <c r="AC3718">
        <v>5.9109999999999996E-3</v>
      </c>
      <c r="AD3718">
        <v>0</v>
      </c>
      <c r="AE3718">
        <v>0</v>
      </c>
      <c r="AF3718">
        <v>0</v>
      </c>
      <c r="AG3718">
        <v>0</v>
      </c>
      <c r="AH3718" t="s">
        <v>338</v>
      </c>
    </row>
    <row r="3719" spans="1:34">
      <c r="A3719" t="s">
        <v>4506</v>
      </c>
      <c r="B3719" t="s">
        <v>4514</v>
      </c>
      <c r="C3719" t="s">
        <v>4527</v>
      </c>
      <c r="D3719" t="s">
        <v>4531</v>
      </c>
      <c r="E3719" t="s">
        <v>338</v>
      </c>
      <c r="I3719">
        <v>0</v>
      </c>
      <c r="M3719">
        <v>0</v>
      </c>
      <c r="N3719">
        <v>0</v>
      </c>
      <c r="R3719">
        <v>0</v>
      </c>
      <c r="S3719">
        <v>0</v>
      </c>
      <c r="V3719">
        <v>0</v>
      </c>
      <c r="X3719">
        <v>0</v>
      </c>
      <c r="AB3719">
        <v>2.805095589284716E-2</v>
      </c>
      <c r="AC3719">
        <v>5.9109999999999996E-3</v>
      </c>
      <c r="AD3719">
        <v>0</v>
      </c>
      <c r="AE3719">
        <v>0</v>
      </c>
      <c r="AF3719">
        <v>0</v>
      </c>
      <c r="AG3719">
        <v>0</v>
      </c>
      <c r="AH3719" t="s">
        <v>338</v>
      </c>
    </row>
    <row r="3720" spans="1:34">
      <c r="A3720" t="s">
        <v>4506</v>
      </c>
      <c r="B3720" t="s">
        <v>4516</v>
      </c>
      <c r="C3720" t="s">
        <v>4527</v>
      </c>
      <c r="D3720" t="s">
        <v>4532</v>
      </c>
      <c r="E3720" t="s">
        <v>338</v>
      </c>
      <c r="I3720">
        <v>0</v>
      </c>
      <c r="M3720">
        <v>0</v>
      </c>
      <c r="N3720">
        <v>0</v>
      </c>
      <c r="R3720">
        <v>0</v>
      </c>
      <c r="S3720">
        <v>0</v>
      </c>
      <c r="V3720">
        <v>0</v>
      </c>
      <c r="X3720">
        <v>0</v>
      </c>
      <c r="AB3720">
        <v>2.805095589284716E-2</v>
      </c>
      <c r="AC3720">
        <v>5.9109999999999996E-3</v>
      </c>
      <c r="AD3720">
        <v>0</v>
      </c>
      <c r="AE3720">
        <v>0</v>
      </c>
      <c r="AF3720">
        <v>0</v>
      </c>
      <c r="AG3720">
        <v>0</v>
      </c>
      <c r="AH3720" t="s">
        <v>338</v>
      </c>
    </row>
    <row r="3721" spans="1:34">
      <c r="A3721" t="s">
        <v>4506</v>
      </c>
      <c r="B3721" t="s">
        <v>4518</v>
      </c>
      <c r="C3721" t="s">
        <v>4527</v>
      </c>
      <c r="D3721" t="s">
        <v>4533</v>
      </c>
      <c r="E3721" t="s">
        <v>338</v>
      </c>
      <c r="I3721">
        <v>0</v>
      </c>
      <c r="M3721">
        <v>0</v>
      </c>
      <c r="N3721">
        <v>0</v>
      </c>
      <c r="R3721">
        <v>0</v>
      </c>
      <c r="S3721">
        <v>0</v>
      </c>
      <c r="V3721">
        <v>0</v>
      </c>
      <c r="X3721">
        <v>0</v>
      </c>
      <c r="AB3721">
        <v>2.805095589284716E-2</v>
      </c>
      <c r="AC3721">
        <v>5.9109999999999996E-3</v>
      </c>
      <c r="AD3721">
        <v>0</v>
      </c>
      <c r="AE3721">
        <v>0</v>
      </c>
      <c r="AF3721">
        <v>0</v>
      </c>
      <c r="AG3721">
        <v>0</v>
      </c>
      <c r="AH3721" t="s">
        <v>338</v>
      </c>
    </row>
    <row r="3722" spans="1:34">
      <c r="A3722" t="s">
        <v>4506</v>
      </c>
      <c r="B3722" t="s">
        <v>4507</v>
      </c>
      <c r="C3722" t="s">
        <v>4534</v>
      </c>
      <c r="D3722" t="s">
        <v>4535</v>
      </c>
      <c r="E3722" t="s">
        <v>38</v>
      </c>
      <c r="F3722" t="s">
        <v>319</v>
      </c>
      <c r="I3722">
        <v>1.3449075756970059</v>
      </c>
      <c r="J3722">
        <v>3</v>
      </c>
      <c r="M3722">
        <v>4.3449075756970066</v>
      </c>
      <c r="N3722">
        <v>71.948217145026845</v>
      </c>
      <c r="O3722">
        <v>386.94500996583139</v>
      </c>
      <c r="R3722">
        <v>458.89322711085828</v>
      </c>
      <c r="S3722">
        <v>4288546.8090877021</v>
      </c>
      <c r="T3722">
        <v>43926770.501138963</v>
      </c>
      <c r="V3722">
        <v>48215317.310226656</v>
      </c>
      <c r="X3722">
        <v>0.31012162562511569</v>
      </c>
      <c r="Y3722">
        <v>1.426247247736824</v>
      </c>
      <c r="AB3722">
        <v>5.6101911785694333E-2</v>
      </c>
      <c r="AC3722">
        <v>5.9109999999999996E-3</v>
      </c>
      <c r="AD3722">
        <v>1.2738996033457191</v>
      </c>
      <c r="AE3722">
        <v>2.194178325726988</v>
      </c>
      <c r="AF3722">
        <v>7.8749984165554094</v>
      </c>
      <c r="AG3722">
        <v>1</v>
      </c>
      <c r="AH3722" t="s">
        <v>429</v>
      </c>
    </row>
    <row r="3723" spans="1:34">
      <c r="A3723" t="s">
        <v>4506</v>
      </c>
      <c r="B3723" t="s">
        <v>4510</v>
      </c>
      <c r="C3723" t="s">
        <v>4534</v>
      </c>
      <c r="D3723" t="s">
        <v>4536</v>
      </c>
      <c r="E3723" t="s">
        <v>38</v>
      </c>
      <c r="F3723" t="s">
        <v>319</v>
      </c>
      <c r="I3723">
        <v>0.90684132945263007</v>
      </c>
      <c r="J3723">
        <v>3</v>
      </c>
      <c r="M3723">
        <v>3.9068413294526301</v>
      </c>
      <c r="N3723">
        <v>48.513086004239902</v>
      </c>
      <c r="O3723">
        <v>386.94500996583139</v>
      </c>
      <c r="R3723">
        <v>435.45809597007133</v>
      </c>
      <c r="S3723">
        <v>2891671.933483914</v>
      </c>
      <c r="T3723">
        <v>43926770.501138963</v>
      </c>
      <c r="V3723">
        <v>46818442.434622869</v>
      </c>
      <c r="X3723">
        <v>0.2091081293286203</v>
      </c>
      <c r="Y3723">
        <v>1.426247247736824</v>
      </c>
      <c r="AB3723">
        <v>5.6101911785694333E-2</v>
      </c>
      <c r="AC3723">
        <v>5.9109999999999996E-3</v>
      </c>
      <c r="AD3723">
        <v>1.145461332195536</v>
      </c>
      <c r="AE3723">
        <v>1.9729548713735781</v>
      </c>
      <c r="AF3723">
        <v>7.0872704448074382</v>
      </c>
      <c r="AG3723">
        <v>1</v>
      </c>
      <c r="AH3723" t="s">
        <v>429</v>
      </c>
    </row>
    <row r="3724" spans="1:34">
      <c r="A3724" t="s">
        <v>4506</v>
      </c>
      <c r="B3724" t="s">
        <v>4512</v>
      </c>
      <c r="C3724" t="s">
        <v>4534</v>
      </c>
      <c r="D3724" t="s">
        <v>4537</v>
      </c>
      <c r="E3724" t="s">
        <v>38</v>
      </c>
      <c r="F3724" t="s">
        <v>319</v>
      </c>
      <c r="I3724">
        <v>0.85175612281690005</v>
      </c>
      <c r="J3724">
        <v>3</v>
      </c>
      <c r="M3724">
        <v>3.8517561228169002</v>
      </c>
      <c r="N3724">
        <v>45.566205132926363</v>
      </c>
      <c r="O3724">
        <v>386.94500996583139</v>
      </c>
      <c r="R3724">
        <v>432.51121509875782</v>
      </c>
      <c r="S3724">
        <v>2716020.0958301881</v>
      </c>
      <c r="T3724">
        <v>43926770.501138948</v>
      </c>
      <c r="V3724">
        <v>46642790.596969143</v>
      </c>
      <c r="X3724">
        <v>0.1964060566074412</v>
      </c>
      <c r="Y3724">
        <v>1.4262472477368231</v>
      </c>
      <c r="AB3724">
        <v>5.6101911785694333E-2</v>
      </c>
      <c r="AC3724">
        <v>5.9109999999999996E-3</v>
      </c>
      <c r="AD3724">
        <v>1.129310695695007</v>
      </c>
      <c r="AE3724">
        <v>1.9451368420225339</v>
      </c>
      <c r="AF3724">
        <v>6.9882165723201357</v>
      </c>
      <c r="AG3724">
        <v>1</v>
      </c>
      <c r="AH3724" t="s">
        <v>429</v>
      </c>
    </row>
    <row r="3725" spans="1:34">
      <c r="A3725" t="s">
        <v>4506</v>
      </c>
      <c r="B3725" t="s">
        <v>4514</v>
      </c>
      <c r="C3725" t="s">
        <v>4534</v>
      </c>
      <c r="D3725" t="s">
        <v>4538</v>
      </c>
      <c r="E3725" t="s">
        <v>38</v>
      </c>
      <c r="F3725" t="s">
        <v>319</v>
      </c>
      <c r="I3725">
        <v>1.2194224108620051</v>
      </c>
      <c r="J3725">
        <v>3</v>
      </c>
      <c r="M3725">
        <v>4.2194224108620064</v>
      </c>
      <c r="N3725">
        <v>65.235165593250798</v>
      </c>
      <c r="O3725">
        <v>386.94500996583139</v>
      </c>
      <c r="R3725">
        <v>452.18017555908227</v>
      </c>
      <c r="S3725">
        <v>3888408.5297252042</v>
      </c>
      <c r="T3725">
        <v>43926770.501138963</v>
      </c>
      <c r="V3725">
        <v>47815179.030864157</v>
      </c>
      <c r="X3725">
        <v>0.28118605859159818</v>
      </c>
      <c r="Y3725">
        <v>1.426247247736824</v>
      </c>
      <c r="AB3725">
        <v>5.6101911785694333E-2</v>
      </c>
      <c r="AC3725">
        <v>5.9109999999999996E-3</v>
      </c>
      <c r="AD3725">
        <v>1.237108141404567</v>
      </c>
      <c r="AE3725">
        <v>2.1308083174853132</v>
      </c>
      <c r="AF3725">
        <v>7.6493517815375798</v>
      </c>
      <c r="AG3725">
        <v>1</v>
      </c>
      <c r="AH3725" t="s">
        <v>429</v>
      </c>
    </row>
    <row r="3726" spans="1:34">
      <c r="A3726" t="s">
        <v>4506</v>
      </c>
      <c r="B3726" t="s">
        <v>4516</v>
      </c>
      <c r="C3726" t="s">
        <v>4534</v>
      </c>
      <c r="D3726" t="s">
        <v>4539</v>
      </c>
      <c r="E3726" t="s">
        <v>38</v>
      </c>
      <c r="F3726" t="s">
        <v>319</v>
      </c>
      <c r="I3726">
        <v>1.6839019111208</v>
      </c>
      <c r="J3726">
        <v>3</v>
      </c>
      <c r="M3726">
        <v>4.6839019111208007</v>
      </c>
      <c r="N3726">
        <v>90.083320624806788</v>
      </c>
      <c r="O3726">
        <v>386.94500996583139</v>
      </c>
      <c r="R3726">
        <v>477.02833059063818</v>
      </c>
      <c r="S3726">
        <v>5369508.1344241891</v>
      </c>
      <c r="T3726">
        <v>43926770.501138963</v>
      </c>
      <c r="V3726">
        <v>49296278.635563143</v>
      </c>
      <c r="X3726">
        <v>0.38829017510692582</v>
      </c>
      <c r="Y3726">
        <v>1.426247247736824</v>
      </c>
      <c r="AB3726">
        <v>5.6101911785694333E-2</v>
      </c>
      <c r="AC3726">
        <v>5.9109999999999996E-3</v>
      </c>
      <c r="AD3726">
        <v>1.3732906126846329</v>
      </c>
      <c r="AE3726">
        <v>2.3653704651160039</v>
      </c>
      <c r="AF3726">
        <v>8.4845759007071315</v>
      </c>
      <c r="AG3726">
        <v>1</v>
      </c>
      <c r="AH3726" t="s">
        <v>429</v>
      </c>
    </row>
    <row r="3727" spans="1:34">
      <c r="A3727" t="s">
        <v>4506</v>
      </c>
      <c r="B3727" t="s">
        <v>4518</v>
      </c>
      <c r="C3727" t="s">
        <v>4534</v>
      </c>
      <c r="D3727" t="s">
        <v>4540</v>
      </c>
      <c r="E3727" t="s">
        <v>38</v>
      </c>
      <c r="F3727" t="s">
        <v>319</v>
      </c>
      <c r="I3727">
        <v>0.73553277080973489</v>
      </c>
      <c r="J3727">
        <v>2.94213108323894</v>
      </c>
      <c r="M3727">
        <v>3.6776638540486739</v>
      </c>
      <c r="N3727">
        <v>39.348630692392248</v>
      </c>
      <c r="O3727">
        <v>379.48098044155802</v>
      </c>
      <c r="R3727">
        <v>418.82961113395032</v>
      </c>
      <c r="S3727">
        <v>2345415.2346496792</v>
      </c>
      <c r="T3727">
        <v>43079438.959234737</v>
      </c>
      <c r="V3727">
        <v>45424854.193884417</v>
      </c>
      <c r="X3727">
        <v>0.1696061667775528</v>
      </c>
      <c r="Y3727">
        <v>1.3987354533168319</v>
      </c>
      <c r="AB3727">
        <v>5.6101911785694333E-2</v>
      </c>
      <c r="AC3727">
        <v>5.9109999999999996E-3</v>
      </c>
      <c r="AD3727">
        <v>1.07826793626558</v>
      </c>
      <c r="AE3727">
        <v>1.857220246294581</v>
      </c>
      <c r="AF3727">
        <v>6.6751649483945297</v>
      </c>
      <c r="AG3727">
        <v>1</v>
      </c>
      <c r="AH3727" t="s">
        <v>429</v>
      </c>
    </row>
    <row r="3728" spans="1:34">
      <c r="A3728" t="s">
        <v>4506</v>
      </c>
      <c r="B3728" t="s">
        <v>4507</v>
      </c>
      <c r="C3728" t="s">
        <v>4541</v>
      </c>
      <c r="D3728" t="s">
        <v>4542</v>
      </c>
      <c r="E3728" t="s">
        <v>38</v>
      </c>
      <c r="F3728" t="s">
        <v>338</v>
      </c>
      <c r="I3728">
        <v>0</v>
      </c>
      <c r="J3728">
        <v>0</v>
      </c>
      <c r="M3728">
        <v>0</v>
      </c>
      <c r="N3728">
        <v>0</v>
      </c>
      <c r="O3728">
        <v>0</v>
      </c>
      <c r="R3728">
        <v>0</v>
      </c>
      <c r="S3728">
        <v>0</v>
      </c>
      <c r="T3728">
        <v>0</v>
      </c>
      <c r="V3728">
        <v>0</v>
      </c>
      <c r="X3728">
        <v>0</v>
      </c>
      <c r="Y3728">
        <v>0</v>
      </c>
      <c r="AB3728">
        <v>5.6101911785694333E-2</v>
      </c>
      <c r="AC3728">
        <v>5.9109999999999996E-3</v>
      </c>
      <c r="AD3728">
        <v>0</v>
      </c>
      <c r="AE3728">
        <v>0</v>
      </c>
      <c r="AF3728">
        <v>0</v>
      </c>
      <c r="AG3728">
        <v>0</v>
      </c>
      <c r="AH3728" t="s">
        <v>448</v>
      </c>
    </row>
    <row r="3729" spans="1:34">
      <c r="A3729" t="s">
        <v>4506</v>
      </c>
      <c r="B3729" t="s">
        <v>4510</v>
      </c>
      <c r="C3729" t="s">
        <v>4541</v>
      </c>
      <c r="D3729" t="s">
        <v>4543</v>
      </c>
      <c r="E3729" t="s">
        <v>38</v>
      </c>
      <c r="F3729" t="s">
        <v>338</v>
      </c>
      <c r="I3729">
        <v>0</v>
      </c>
      <c r="J3729">
        <v>0</v>
      </c>
      <c r="M3729">
        <v>0</v>
      </c>
      <c r="N3729">
        <v>0</v>
      </c>
      <c r="O3729">
        <v>0</v>
      </c>
      <c r="R3729">
        <v>0</v>
      </c>
      <c r="S3729">
        <v>0</v>
      </c>
      <c r="T3729">
        <v>0</v>
      </c>
      <c r="V3729">
        <v>0</v>
      </c>
      <c r="X3729">
        <v>0</v>
      </c>
      <c r="Y3729">
        <v>0</v>
      </c>
      <c r="AB3729">
        <v>5.6101911785694333E-2</v>
      </c>
      <c r="AC3729">
        <v>5.9109999999999996E-3</v>
      </c>
      <c r="AD3729">
        <v>0</v>
      </c>
      <c r="AE3729">
        <v>0</v>
      </c>
      <c r="AF3729">
        <v>0</v>
      </c>
      <c r="AG3729">
        <v>0</v>
      </c>
      <c r="AH3729" t="s">
        <v>448</v>
      </c>
    </row>
    <row r="3730" spans="1:34">
      <c r="A3730" t="s">
        <v>4506</v>
      </c>
      <c r="B3730" t="s">
        <v>4512</v>
      </c>
      <c r="C3730" t="s">
        <v>4541</v>
      </c>
      <c r="D3730" t="s">
        <v>4544</v>
      </c>
      <c r="E3730" t="s">
        <v>38</v>
      </c>
      <c r="F3730" t="s">
        <v>338</v>
      </c>
      <c r="I3730">
        <v>0</v>
      </c>
      <c r="J3730">
        <v>0</v>
      </c>
      <c r="M3730">
        <v>0</v>
      </c>
      <c r="N3730">
        <v>0</v>
      </c>
      <c r="O3730">
        <v>0</v>
      </c>
      <c r="R3730">
        <v>0</v>
      </c>
      <c r="S3730">
        <v>0</v>
      </c>
      <c r="T3730">
        <v>0</v>
      </c>
      <c r="V3730">
        <v>0</v>
      </c>
      <c r="X3730">
        <v>0</v>
      </c>
      <c r="Y3730">
        <v>0</v>
      </c>
      <c r="AB3730">
        <v>5.6101911785694333E-2</v>
      </c>
      <c r="AC3730">
        <v>5.9109999999999996E-3</v>
      </c>
      <c r="AD3730">
        <v>0</v>
      </c>
      <c r="AE3730">
        <v>0</v>
      </c>
      <c r="AF3730">
        <v>0</v>
      </c>
      <c r="AG3730">
        <v>0</v>
      </c>
      <c r="AH3730" t="s">
        <v>448</v>
      </c>
    </row>
    <row r="3731" spans="1:34">
      <c r="A3731" t="s">
        <v>4506</v>
      </c>
      <c r="B3731" t="s">
        <v>4514</v>
      </c>
      <c r="C3731" t="s">
        <v>4541</v>
      </c>
      <c r="D3731" t="s">
        <v>4545</v>
      </c>
      <c r="E3731" t="s">
        <v>38</v>
      </c>
      <c r="F3731" t="s">
        <v>338</v>
      </c>
      <c r="I3731">
        <v>0</v>
      </c>
      <c r="J3731">
        <v>0</v>
      </c>
      <c r="M3731">
        <v>0</v>
      </c>
      <c r="N3731">
        <v>0</v>
      </c>
      <c r="O3731">
        <v>0</v>
      </c>
      <c r="R3731">
        <v>0</v>
      </c>
      <c r="S3731">
        <v>0</v>
      </c>
      <c r="T3731">
        <v>0</v>
      </c>
      <c r="V3731">
        <v>0</v>
      </c>
      <c r="X3731">
        <v>0</v>
      </c>
      <c r="Y3731">
        <v>0</v>
      </c>
      <c r="AB3731">
        <v>5.6101911785694333E-2</v>
      </c>
      <c r="AC3731">
        <v>5.9109999999999996E-3</v>
      </c>
      <c r="AD3731">
        <v>0</v>
      </c>
      <c r="AE3731">
        <v>0</v>
      </c>
      <c r="AF3731">
        <v>0</v>
      </c>
      <c r="AG3731">
        <v>0</v>
      </c>
      <c r="AH3731" t="s">
        <v>448</v>
      </c>
    </row>
    <row r="3732" spans="1:34">
      <c r="A3732" t="s">
        <v>4506</v>
      </c>
      <c r="B3732" t="s">
        <v>4516</v>
      </c>
      <c r="C3732" t="s">
        <v>4541</v>
      </c>
      <c r="D3732" t="s">
        <v>4546</v>
      </c>
      <c r="E3732" t="s">
        <v>38</v>
      </c>
      <c r="F3732" t="s">
        <v>338</v>
      </c>
      <c r="I3732">
        <v>0</v>
      </c>
      <c r="J3732">
        <v>0</v>
      </c>
      <c r="M3732">
        <v>0</v>
      </c>
      <c r="N3732">
        <v>0</v>
      </c>
      <c r="O3732">
        <v>0</v>
      </c>
      <c r="R3732">
        <v>0</v>
      </c>
      <c r="S3732">
        <v>0</v>
      </c>
      <c r="T3732">
        <v>0</v>
      </c>
      <c r="V3732">
        <v>0</v>
      </c>
      <c r="X3732">
        <v>0</v>
      </c>
      <c r="Y3732">
        <v>0</v>
      </c>
      <c r="AB3732">
        <v>5.6101911785694333E-2</v>
      </c>
      <c r="AC3732">
        <v>5.9109999999999996E-3</v>
      </c>
      <c r="AD3732">
        <v>0</v>
      </c>
      <c r="AE3732">
        <v>0</v>
      </c>
      <c r="AF3732">
        <v>0</v>
      </c>
      <c r="AG3732">
        <v>0</v>
      </c>
      <c r="AH3732" t="s">
        <v>448</v>
      </c>
    </row>
    <row r="3733" spans="1:34">
      <c r="A3733" t="s">
        <v>4506</v>
      </c>
      <c r="B3733" t="s">
        <v>4518</v>
      </c>
      <c r="C3733" t="s">
        <v>4541</v>
      </c>
      <c r="D3733" t="s">
        <v>4547</v>
      </c>
      <c r="E3733" t="s">
        <v>38</v>
      </c>
      <c r="F3733" t="s">
        <v>338</v>
      </c>
      <c r="I3733">
        <v>0</v>
      </c>
      <c r="J3733">
        <v>0</v>
      </c>
      <c r="M3733">
        <v>0</v>
      </c>
      <c r="N3733">
        <v>0</v>
      </c>
      <c r="O3733">
        <v>0</v>
      </c>
      <c r="R3733">
        <v>0</v>
      </c>
      <c r="S3733">
        <v>0</v>
      </c>
      <c r="T3733">
        <v>0</v>
      </c>
      <c r="V3733">
        <v>0</v>
      </c>
      <c r="X3733">
        <v>0</v>
      </c>
      <c r="Y3733">
        <v>0</v>
      </c>
      <c r="AB3733">
        <v>5.6101911785694333E-2</v>
      </c>
      <c r="AC3733">
        <v>5.9109999999999996E-3</v>
      </c>
      <c r="AD3733">
        <v>0</v>
      </c>
      <c r="AE3733">
        <v>0</v>
      </c>
      <c r="AF3733">
        <v>0</v>
      </c>
      <c r="AG3733">
        <v>0</v>
      </c>
      <c r="AH3733" t="s">
        <v>448</v>
      </c>
    </row>
    <row r="3734" spans="1:34">
      <c r="A3734" t="s">
        <v>4548</v>
      </c>
      <c r="B3734" t="s">
        <v>4549</v>
      </c>
      <c r="C3734" t="s">
        <v>4550</v>
      </c>
      <c r="D3734" t="s">
        <v>4551</v>
      </c>
      <c r="E3734" t="s">
        <v>38</v>
      </c>
      <c r="I3734">
        <v>0</v>
      </c>
      <c r="M3734">
        <v>0</v>
      </c>
      <c r="N3734">
        <v>0</v>
      </c>
      <c r="R3734">
        <v>0</v>
      </c>
      <c r="S3734">
        <v>0</v>
      </c>
      <c r="V3734">
        <v>0</v>
      </c>
      <c r="X3734">
        <v>0</v>
      </c>
      <c r="AB3734">
        <v>2.805095589284716E-2</v>
      </c>
      <c r="AC3734">
        <v>5.9109999999999996E-3</v>
      </c>
      <c r="AD3734">
        <v>0</v>
      </c>
      <c r="AE3734">
        <v>0</v>
      </c>
      <c r="AF3734">
        <v>0</v>
      </c>
      <c r="AG3734">
        <v>0</v>
      </c>
      <c r="AH3734" t="s">
        <v>38</v>
      </c>
    </row>
    <row r="3735" spans="1:34">
      <c r="A3735" t="s">
        <v>4548</v>
      </c>
      <c r="B3735" t="s">
        <v>4552</v>
      </c>
      <c r="C3735" t="s">
        <v>4550</v>
      </c>
      <c r="D3735" t="s">
        <v>4553</v>
      </c>
      <c r="E3735" t="s">
        <v>38</v>
      </c>
      <c r="I3735">
        <v>0</v>
      </c>
      <c r="M3735">
        <v>0</v>
      </c>
      <c r="N3735">
        <v>0</v>
      </c>
      <c r="R3735">
        <v>0</v>
      </c>
      <c r="S3735">
        <v>0</v>
      </c>
      <c r="V3735">
        <v>0</v>
      </c>
      <c r="X3735">
        <v>0</v>
      </c>
      <c r="AB3735">
        <v>2.805095589284716E-2</v>
      </c>
      <c r="AC3735">
        <v>5.9109999999999996E-3</v>
      </c>
      <c r="AD3735">
        <v>0</v>
      </c>
      <c r="AE3735">
        <v>0</v>
      </c>
      <c r="AF3735">
        <v>0</v>
      </c>
      <c r="AG3735">
        <v>0</v>
      </c>
      <c r="AH3735" t="s">
        <v>38</v>
      </c>
    </row>
    <row r="3736" spans="1:34">
      <c r="A3736" t="s">
        <v>4548</v>
      </c>
      <c r="B3736" t="s">
        <v>4554</v>
      </c>
      <c r="C3736" t="s">
        <v>4550</v>
      </c>
      <c r="D3736" t="s">
        <v>4555</v>
      </c>
      <c r="E3736" t="s">
        <v>38</v>
      </c>
      <c r="I3736">
        <v>0</v>
      </c>
      <c r="M3736">
        <v>0</v>
      </c>
      <c r="N3736">
        <v>0</v>
      </c>
      <c r="R3736">
        <v>0</v>
      </c>
      <c r="S3736">
        <v>0</v>
      </c>
      <c r="V3736">
        <v>0</v>
      </c>
      <c r="X3736">
        <v>0</v>
      </c>
      <c r="AB3736">
        <v>2.805095589284716E-2</v>
      </c>
      <c r="AC3736">
        <v>5.9109999999999996E-3</v>
      </c>
      <c r="AD3736">
        <v>0</v>
      </c>
      <c r="AE3736">
        <v>0</v>
      </c>
      <c r="AF3736">
        <v>0</v>
      </c>
      <c r="AG3736">
        <v>0</v>
      </c>
      <c r="AH3736" t="s">
        <v>38</v>
      </c>
    </row>
    <row r="3737" spans="1:34">
      <c r="A3737" t="s">
        <v>4548</v>
      </c>
      <c r="B3737" t="s">
        <v>4556</v>
      </c>
      <c r="C3737" t="s">
        <v>4550</v>
      </c>
      <c r="D3737" t="s">
        <v>4557</v>
      </c>
      <c r="E3737" t="s">
        <v>38</v>
      </c>
      <c r="I3737">
        <v>0</v>
      </c>
      <c r="M3737">
        <v>0</v>
      </c>
      <c r="N3737">
        <v>0</v>
      </c>
      <c r="R3737">
        <v>0</v>
      </c>
      <c r="S3737">
        <v>0</v>
      </c>
      <c r="V3737">
        <v>0</v>
      </c>
      <c r="X3737">
        <v>0</v>
      </c>
      <c r="AB3737">
        <v>2.805095589284716E-2</v>
      </c>
      <c r="AC3737">
        <v>5.9109999999999996E-3</v>
      </c>
      <c r="AD3737">
        <v>0</v>
      </c>
      <c r="AE3737">
        <v>0</v>
      </c>
      <c r="AF3737">
        <v>0</v>
      </c>
      <c r="AG3737">
        <v>0</v>
      </c>
      <c r="AH3737" t="s">
        <v>38</v>
      </c>
    </row>
    <row r="3738" spans="1:34">
      <c r="A3738" t="s">
        <v>4548</v>
      </c>
      <c r="B3738" t="s">
        <v>4558</v>
      </c>
      <c r="C3738" t="s">
        <v>4550</v>
      </c>
      <c r="D3738" t="s">
        <v>4559</v>
      </c>
      <c r="E3738" t="s">
        <v>38</v>
      </c>
      <c r="I3738">
        <v>0</v>
      </c>
      <c r="M3738">
        <v>0</v>
      </c>
      <c r="N3738">
        <v>0</v>
      </c>
      <c r="R3738">
        <v>0</v>
      </c>
      <c r="S3738">
        <v>0</v>
      </c>
      <c r="V3738">
        <v>0</v>
      </c>
      <c r="X3738">
        <v>0</v>
      </c>
      <c r="AB3738">
        <v>2.805095589284716E-2</v>
      </c>
      <c r="AC3738">
        <v>5.9109999999999996E-3</v>
      </c>
      <c r="AD3738">
        <v>0</v>
      </c>
      <c r="AE3738">
        <v>0</v>
      </c>
      <c r="AF3738">
        <v>0</v>
      </c>
      <c r="AG3738">
        <v>0</v>
      </c>
      <c r="AH3738" t="s">
        <v>38</v>
      </c>
    </row>
    <row r="3739" spans="1:34">
      <c r="A3739" t="s">
        <v>4548</v>
      </c>
      <c r="B3739" t="s">
        <v>4560</v>
      </c>
      <c r="C3739" t="s">
        <v>4550</v>
      </c>
      <c r="D3739" t="s">
        <v>4561</v>
      </c>
      <c r="E3739" t="s">
        <v>38</v>
      </c>
      <c r="I3739">
        <v>0</v>
      </c>
      <c r="M3739">
        <v>0</v>
      </c>
      <c r="N3739">
        <v>0</v>
      </c>
      <c r="R3739">
        <v>0</v>
      </c>
      <c r="S3739">
        <v>0</v>
      </c>
      <c r="V3739">
        <v>0</v>
      </c>
      <c r="X3739">
        <v>0</v>
      </c>
      <c r="AB3739">
        <v>2.805095589284716E-2</v>
      </c>
      <c r="AC3739">
        <v>5.9109999999999996E-3</v>
      </c>
      <c r="AD3739">
        <v>0</v>
      </c>
      <c r="AE3739">
        <v>0</v>
      </c>
      <c r="AF3739">
        <v>0</v>
      </c>
      <c r="AG3739">
        <v>0</v>
      </c>
      <c r="AH3739" t="s">
        <v>38</v>
      </c>
    </row>
    <row r="3740" spans="1:34">
      <c r="A3740" t="s">
        <v>4548</v>
      </c>
      <c r="B3740" t="s">
        <v>4562</v>
      </c>
      <c r="C3740" t="s">
        <v>4550</v>
      </c>
      <c r="D3740" t="s">
        <v>4563</v>
      </c>
      <c r="E3740" t="s">
        <v>38</v>
      </c>
      <c r="I3740">
        <v>0</v>
      </c>
      <c r="M3740">
        <v>0</v>
      </c>
      <c r="N3740">
        <v>0</v>
      </c>
      <c r="R3740">
        <v>0</v>
      </c>
      <c r="S3740">
        <v>0</v>
      </c>
      <c r="V3740">
        <v>0</v>
      </c>
      <c r="X3740">
        <v>0</v>
      </c>
      <c r="AB3740">
        <v>2.805095589284716E-2</v>
      </c>
      <c r="AC3740">
        <v>5.9109999999999996E-3</v>
      </c>
      <c r="AD3740">
        <v>0</v>
      </c>
      <c r="AE3740">
        <v>0</v>
      </c>
      <c r="AF3740">
        <v>0</v>
      </c>
      <c r="AG3740">
        <v>0</v>
      </c>
      <c r="AH3740" t="s">
        <v>38</v>
      </c>
    </row>
    <row r="3741" spans="1:34">
      <c r="A3741" t="s">
        <v>4548</v>
      </c>
      <c r="B3741" t="s">
        <v>4564</v>
      </c>
      <c r="C3741" t="s">
        <v>4550</v>
      </c>
      <c r="D3741" t="s">
        <v>4565</v>
      </c>
      <c r="E3741" t="s">
        <v>38</v>
      </c>
      <c r="I3741">
        <v>0</v>
      </c>
      <c r="M3741">
        <v>0</v>
      </c>
      <c r="N3741">
        <v>0</v>
      </c>
      <c r="R3741">
        <v>0</v>
      </c>
      <c r="S3741">
        <v>0</v>
      </c>
      <c r="V3741">
        <v>0</v>
      </c>
      <c r="X3741">
        <v>0</v>
      </c>
      <c r="AB3741">
        <v>2.805095589284716E-2</v>
      </c>
      <c r="AC3741">
        <v>5.9109999999999996E-3</v>
      </c>
      <c r="AD3741">
        <v>0</v>
      </c>
      <c r="AE3741">
        <v>0</v>
      </c>
      <c r="AF3741">
        <v>0</v>
      </c>
      <c r="AG3741">
        <v>0</v>
      </c>
      <c r="AH3741" t="s">
        <v>38</v>
      </c>
    </row>
    <row r="3742" spans="1:34">
      <c r="A3742" t="s">
        <v>4548</v>
      </c>
      <c r="B3742" t="s">
        <v>4549</v>
      </c>
      <c r="C3742" t="s">
        <v>4566</v>
      </c>
      <c r="D3742" t="s">
        <v>4567</v>
      </c>
      <c r="E3742" t="s">
        <v>319</v>
      </c>
      <c r="I3742">
        <v>0</v>
      </c>
      <c r="M3742">
        <v>0</v>
      </c>
      <c r="N3742">
        <v>0</v>
      </c>
      <c r="R3742">
        <v>0</v>
      </c>
      <c r="S3742">
        <v>0</v>
      </c>
      <c r="V3742">
        <v>0</v>
      </c>
      <c r="X3742">
        <v>0</v>
      </c>
      <c r="AB3742">
        <v>2.805095589284716E-2</v>
      </c>
      <c r="AC3742">
        <v>5.9109999999999996E-3</v>
      </c>
      <c r="AD3742">
        <v>0</v>
      </c>
      <c r="AE3742">
        <v>0</v>
      </c>
      <c r="AF3742">
        <v>0</v>
      </c>
      <c r="AG3742">
        <v>0</v>
      </c>
      <c r="AH3742" t="s">
        <v>319</v>
      </c>
    </row>
    <row r="3743" spans="1:34">
      <c r="A3743" t="s">
        <v>4548</v>
      </c>
      <c r="B3743" t="s">
        <v>4552</v>
      </c>
      <c r="C3743" t="s">
        <v>4566</v>
      </c>
      <c r="D3743" t="s">
        <v>4568</v>
      </c>
      <c r="E3743" t="s">
        <v>319</v>
      </c>
      <c r="I3743">
        <v>0</v>
      </c>
      <c r="M3743">
        <v>0</v>
      </c>
      <c r="N3743">
        <v>0</v>
      </c>
      <c r="R3743">
        <v>0</v>
      </c>
      <c r="S3743">
        <v>0</v>
      </c>
      <c r="V3743">
        <v>0</v>
      </c>
      <c r="X3743">
        <v>0</v>
      </c>
      <c r="AB3743">
        <v>2.805095589284716E-2</v>
      </c>
      <c r="AC3743">
        <v>5.9109999999999996E-3</v>
      </c>
      <c r="AD3743">
        <v>0</v>
      </c>
      <c r="AE3743">
        <v>0</v>
      </c>
      <c r="AF3743">
        <v>0</v>
      </c>
      <c r="AG3743">
        <v>0</v>
      </c>
      <c r="AH3743" t="s">
        <v>319</v>
      </c>
    </row>
    <row r="3744" spans="1:34">
      <c r="A3744" t="s">
        <v>4548</v>
      </c>
      <c r="B3744" t="s">
        <v>4554</v>
      </c>
      <c r="C3744" t="s">
        <v>4566</v>
      </c>
      <c r="D3744" t="s">
        <v>4569</v>
      </c>
      <c r="E3744" t="s">
        <v>319</v>
      </c>
      <c r="I3744">
        <v>0</v>
      </c>
      <c r="M3744">
        <v>0</v>
      </c>
      <c r="N3744">
        <v>0</v>
      </c>
      <c r="R3744">
        <v>0</v>
      </c>
      <c r="S3744">
        <v>0</v>
      </c>
      <c r="V3744">
        <v>0</v>
      </c>
      <c r="X3744">
        <v>0</v>
      </c>
      <c r="AB3744">
        <v>2.805095589284716E-2</v>
      </c>
      <c r="AC3744">
        <v>5.9109999999999996E-3</v>
      </c>
      <c r="AD3744">
        <v>0</v>
      </c>
      <c r="AE3744">
        <v>0</v>
      </c>
      <c r="AF3744">
        <v>0</v>
      </c>
      <c r="AG3744">
        <v>0</v>
      </c>
      <c r="AH3744" t="s">
        <v>319</v>
      </c>
    </row>
    <row r="3745" spans="1:34">
      <c r="A3745" t="s">
        <v>4548</v>
      </c>
      <c r="B3745" t="s">
        <v>4556</v>
      </c>
      <c r="C3745" t="s">
        <v>4566</v>
      </c>
      <c r="D3745" t="s">
        <v>4570</v>
      </c>
      <c r="E3745" t="s">
        <v>319</v>
      </c>
      <c r="I3745">
        <v>0</v>
      </c>
      <c r="M3745">
        <v>0</v>
      </c>
      <c r="N3745">
        <v>0</v>
      </c>
      <c r="R3745">
        <v>0</v>
      </c>
      <c r="S3745">
        <v>0</v>
      </c>
      <c r="V3745">
        <v>0</v>
      </c>
      <c r="X3745">
        <v>0</v>
      </c>
      <c r="AB3745">
        <v>2.805095589284716E-2</v>
      </c>
      <c r="AC3745">
        <v>5.9109999999999996E-3</v>
      </c>
      <c r="AD3745">
        <v>0</v>
      </c>
      <c r="AE3745">
        <v>0</v>
      </c>
      <c r="AF3745">
        <v>0</v>
      </c>
      <c r="AG3745">
        <v>0</v>
      </c>
      <c r="AH3745" t="s">
        <v>319</v>
      </c>
    </row>
    <row r="3746" spans="1:34">
      <c r="A3746" t="s">
        <v>4548</v>
      </c>
      <c r="B3746" t="s">
        <v>4558</v>
      </c>
      <c r="C3746" t="s">
        <v>4566</v>
      </c>
      <c r="D3746" t="s">
        <v>4571</v>
      </c>
      <c r="E3746" t="s">
        <v>319</v>
      </c>
      <c r="I3746">
        <v>0</v>
      </c>
      <c r="M3746">
        <v>0</v>
      </c>
      <c r="N3746">
        <v>0</v>
      </c>
      <c r="R3746">
        <v>0</v>
      </c>
      <c r="S3746">
        <v>0</v>
      </c>
      <c r="V3746">
        <v>0</v>
      </c>
      <c r="X3746">
        <v>0</v>
      </c>
      <c r="AB3746">
        <v>2.805095589284716E-2</v>
      </c>
      <c r="AC3746">
        <v>5.9109999999999996E-3</v>
      </c>
      <c r="AD3746">
        <v>0</v>
      </c>
      <c r="AE3746">
        <v>0</v>
      </c>
      <c r="AF3746">
        <v>0</v>
      </c>
      <c r="AG3746">
        <v>0</v>
      </c>
      <c r="AH3746" t="s">
        <v>319</v>
      </c>
    </row>
    <row r="3747" spans="1:34">
      <c r="A3747" t="s">
        <v>4548</v>
      </c>
      <c r="B3747" t="s">
        <v>4560</v>
      </c>
      <c r="C3747" t="s">
        <v>4566</v>
      </c>
      <c r="D3747" t="s">
        <v>4572</v>
      </c>
      <c r="E3747" t="s">
        <v>319</v>
      </c>
      <c r="I3747">
        <v>0</v>
      </c>
      <c r="M3747">
        <v>0</v>
      </c>
      <c r="N3747">
        <v>0</v>
      </c>
      <c r="R3747">
        <v>0</v>
      </c>
      <c r="S3747">
        <v>0</v>
      </c>
      <c r="V3747">
        <v>0</v>
      </c>
      <c r="X3747">
        <v>0</v>
      </c>
      <c r="AB3747">
        <v>2.805095589284716E-2</v>
      </c>
      <c r="AC3747">
        <v>5.9109999999999996E-3</v>
      </c>
      <c r="AD3747">
        <v>0</v>
      </c>
      <c r="AE3747">
        <v>0</v>
      </c>
      <c r="AF3747">
        <v>0</v>
      </c>
      <c r="AG3747">
        <v>0</v>
      </c>
      <c r="AH3747" t="s">
        <v>319</v>
      </c>
    </row>
    <row r="3748" spans="1:34">
      <c r="A3748" t="s">
        <v>4548</v>
      </c>
      <c r="B3748" t="s">
        <v>4562</v>
      </c>
      <c r="C3748" t="s">
        <v>4566</v>
      </c>
      <c r="D3748" t="s">
        <v>4573</v>
      </c>
      <c r="E3748" t="s">
        <v>319</v>
      </c>
      <c r="I3748">
        <v>0</v>
      </c>
      <c r="M3748">
        <v>0</v>
      </c>
      <c r="N3748">
        <v>0</v>
      </c>
      <c r="R3748">
        <v>0</v>
      </c>
      <c r="S3748">
        <v>0</v>
      </c>
      <c r="V3748">
        <v>0</v>
      </c>
      <c r="X3748">
        <v>0</v>
      </c>
      <c r="AB3748">
        <v>2.805095589284716E-2</v>
      </c>
      <c r="AC3748">
        <v>5.9109999999999996E-3</v>
      </c>
      <c r="AD3748">
        <v>0</v>
      </c>
      <c r="AE3748">
        <v>0</v>
      </c>
      <c r="AF3748">
        <v>0</v>
      </c>
      <c r="AG3748">
        <v>0</v>
      </c>
      <c r="AH3748" t="s">
        <v>319</v>
      </c>
    </row>
    <row r="3749" spans="1:34">
      <c r="A3749" t="s">
        <v>4548</v>
      </c>
      <c r="B3749" t="s">
        <v>4564</v>
      </c>
      <c r="C3749" t="s">
        <v>4566</v>
      </c>
      <c r="D3749" t="s">
        <v>4574</v>
      </c>
      <c r="E3749" t="s">
        <v>319</v>
      </c>
      <c r="I3749">
        <v>0</v>
      </c>
      <c r="M3749">
        <v>0</v>
      </c>
      <c r="N3749">
        <v>0</v>
      </c>
      <c r="R3749">
        <v>0</v>
      </c>
      <c r="S3749">
        <v>0</v>
      </c>
      <c r="V3749">
        <v>0</v>
      </c>
      <c r="X3749">
        <v>0</v>
      </c>
      <c r="AB3749">
        <v>2.805095589284716E-2</v>
      </c>
      <c r="AC3749">
        <v>5.9109999999999996E-3</v>
      </c>
      <c r="AD3749">
        <v>0</v>
      </c>
      <c r="AE3749">
        <v>0</v>
      </c>
      <c r="AF3749">
        <v>0</v>
      </c>
      <c r="AG3749">
        <v>0</v>
      </c>
      <c r="AH3749" t="s">
        <v>319</v>
      </c>
    </row>
    <row r="3750" spans="1:34">
      <c r="A3750" t="s">
        <v>4548</v>
      </c>
      <c r="B3750" t="s">
        <v>4549</v>
      </c>
      <c r="C3750" t="s">
        <v>4575</v>
      </c>
      <c r="D3750" t="s">
        <v>4576</v>
      </c>
      <c r="E3750" t="s">
        <v>338</v>
      </c>
      <c r="I3750">
        <v>0</v>
      </c>
      <c r="M3750">
        <v>0</v>
      </c>
      <c r="N3750">
        <v>0</v>
      </c>
      <c r="R3750">
        <v>0</v>
      </c>
      <c r="S3750">
        <v>0</v>
      </c>
      <c r="V3750">
        <v>0</v>
      </c>
      <c r="X3750">
        <v>0</v>
      </c>
      <c r="AB3750">
        <v>2.805095589284716E-2</v>
      </c>
      <c r="AC3750">
        <v>5.9109999999999996E-3</v>
      </c>
      <c r="AD3750">
        <v>0</v>
      </c>
      <c r="AE3750">
        <v>0</v>
      </c>
      <c r="AF3750">
        <v>0</v>
      </c>
      <c r="AG3750">
        <v>0</v>
      </c>
      <c r="AH3750" t="s">
        <v>338</v>
      </c>
    </row>
    <row r="3751" spans="1:34">
      <c r="A3751" t="s">
        <v>4548</v>
      </c>
      <c r="B3751" t="s">
        <v>4552</v>
      </c>
      <c r="C3751" t="s">
        <v>4575</v>
      </c>
      <c r="D3751" t="s">
        <v>4577</v>
      </c>
      <c r="E3751" t="s">
        <v>338</v>
      </c>
      <c r="I3751">
        <v>0</v>
      </c>
      <c r="M3751">
        <v>0</v>
      </c>
      <c r="N3751">
        <v>0</v>
      </c>
      <c r="R3751">
        <v>0</v>
      </c>
      <c r="S3751">
        <v>0</v>
      </c>
      <c r="V3751">
        <v>0</v>
      </c>
      <c r="X3751">
        <v>0</v>
      </c>
      <c r="AB3751">
        <v>2.805095589284716E-2</v>
      </c>
      <c r="AC3751">
        <v>5.9109999999999996E-3</v>
      </c>
      <c r="AD3751">
        <v>0</v>
      </c>
      <c r="AE3751">
        <v>0</v>
      </c>
      <c r="AF3751">
        <v>0</v>
      </c>
      <c r="AG3751">
        <v>0</v>
      </c>
      <c r="AH3751" t="s">
        <v>338</v>
      </c>
    </row>
    <row r="3752" spans="1:34">
      <c r="A3752" t="s">
        <v>4548</v>
      </c>
      <c r="B3752" t="s">
        <v>4554</v>
      </c>
      <c r="C3752" t="s">
        <v>4575</v>
      </c>
      <c r="D3752" t="s">
        <v>4578</v>
      </c>
      <c r="E3752" t="s">
        <v>338</v>
      </c>
      <c r="I3752">
        <v>0</v>
      </c>
      <c r="M3752">
        <v>0</v>
      </c>
      <c r="N3752">
        <v>0</v>
      </c>
      <c r="R3752">
        <v>0</v>
      </c>
      <c r="S3752">
        <v>0</v>
      </c>
      <c r="V3752">
        <v>0</v>
      </c>
      <c r="X3752">
        <v>0</v>
      </c>
      <c r="AB3752">
        <v>2.805095589284716E-2</v>
      </c>
      <c r="AC3752">
        <v>5.9109999999999996E-3</v>
      </c>
      <c r="AD3752">
        <v>0</v>
      </c>
      <c r="AE3752">
        <v>0</v>
      </c>
      <c r="AF3752">
        <v>0</v>
      </c>
      <c r="AG3752">
        <v>0</v>
      </c>
      <c r="AH3752" t="s">
        <v>338</v>
      </c>
    </row>
    <row r="3753" spans="1:34">
      <c r="A3753" t="s">
        <v>4548</v>
      </c>
      <c r="B3753" t="s">
        <v>4556</v>
      </c>
      <c r="C3753" t="s">
        <v>4575</v>
      </c>
      <c r="D3753" t="s">
        <v>4579</v>
      </c>
      <c r="E3753" t="s">
        <v>338</v>
      </c>
      <c r="I3753">
        <v>0</v>
      </c>
      <c r="M3753">
        <v>0</v>
      </c>
      <c r="N3753">
        <v>0</v>
      </c>
      <c r="R3753">
        <v>0</v>
      </c>
      <c r="S3753">
        <v>0</v>
      </c>
      <c r="V3753">
        <v>0</v>
      </c>
      <c r="X3753">
        <v>0</v>
      </c>
      <c r="AB3753">
        <v>2.805095589284716E-2</v>
      </c>
      <c r="AC3753">
        <v>5.9109999999999996E-3</v>
      </c>
      <c r="AD3753">
        <v>0</v>
      </c>
      <c r="AE3753">
        <v>0</v>
      </c>
      <c r="AF3753">
        <v>0</v>
      </c>
      <c r="AG3753">
        <v>0</v>
      </c>
      <c r="AH3753" t="s">
        <v>338</v>
      </c>
    </row>
    <row r="3754" spans="1:34">
      <c r="A3754" t="s">
        <v>4548</v>
      </c>
      <c r="B3754" t="s">
        <v>4558</v>
      </c>
      <c r="C3754" t="s">
        <v>4575</v>
      </c>
      <c r="D3754" t="s">
        <v>4580</v>
      </c>
      <c r="E3754" t="s">
        <v>338</v>
      </c>
      <c r="I3754">
        <v>0</v>
      </c>
      <c r="M3754">
        <v>0</v>
      </c>
      <c r="N3754">
        <v>0</v>
      </c>
      <c r="R3754">
        <v>0</v>
      </c>
      <c r="S3754">
        <v>0</v>
      </c>
      <c r="V3754">
        <v>0</v>
      </c>
      <c r="X3754">
        <v>0</v>
      </c>
      <c r="AB3754">
        <v>2.805095589284716E-2</v>
      </c>
      <c r="AC3754">
        <v>5.9109999999999996E-3</v>
      </c>
      <c r="AD3754">
        <v>0</v>
      </c>
      <c r="AE3754">
        <v>0</v>
      </c>
      <c r="AF3754">
        <v>0</v>
      </c>
      <c r="AG3754">
        <v>0</v>
      </c>
      <c r="AH3754" t="s">
        <v>338</v>
      </c>
    </row>
    <row r="3755" spans="1:34">
      <c r="A3755" t="s">
        <v>4548</v>
      </c>
      <c r="B3755" t="s">
        <v>4560</v>
      </c>
      <c r="C3755" t="s">
        <v>4575</v>
      </c>
      <c r="D3755" t="s">
        <v>4581</v>
      </c>
      <c r="E3755" t="s">
        <v>338</v>
      </c>
      <c r="I3755">
        <v>0</v>
      </c>
      <c r="M3755">
        <v>0</v>
      </c>
      <c r="N3755">
        <v>0</v>
      </c>
      <c r="R3755">
        <v>0</v>
      </c>
      <c r="S3755">
        <v>0</v>
      </c>
      <c r="V3755">
        <v>0</v>
      </c>
      <c r="X3755">
        <v>0</v>
      </c>
      <c r="AB3755">
        <v>2.805095589284716E-2</v>
      </c>
      <c r="AC3755">
        <v>5.9109999999999996E-3</v>
      </c>
      <c r="AD3755">
        <v>0</v>
      </c>
      <c r="AE3755">
        <v>0</v>
      </c>
      <c r="AF3755">
        <v>0</v>
      </c>
      <c r="AG3755">
        <v>0</v>
      </c>
      <c r="AH3755" t="s">
        <v>338</v>
      </c>
    </row>
    <row r="3756" spans="1:34">
      <c r="A3756" t="s">
        <v>4548</v>
      </c>
      <c r="B3756" t="s">
        <v>4562</v>
      </c>
      <c r="C3756" t="s">
        <v>4575</v>
      </c>
      <c r="D3756" t="s">
        <v>4582</v>
      </c>
      <c r="E3756" t="s">
        <v>338</v>
      </c>
      <c r="I3756">
        <v>0</v>
      </c>
      <c r="M3756">
        <v>0</v>
      </c>
      <c r="N3756">
        <v>0</v>
      </c>
      <c r="R3756">
        <v>0</v>
      </c>
      <c r="S3756">
        <v>0</v>
      </c>
      <c r="V3756">
        <v>0</v>
      </c>
      <c r="X3756">
        <v>0</v>
      </c>
      <c r="AB3756">
        <v>2.805095589284716E-2</v>
      </c>
      <c r="AC3756">
        <v>5.9109999999999996E-3</v>
      </c>
      <c r="AD3756">
        <v>0</v>
      </c>
      <c r="AE3756">
        <v>0</v>
      </c>
      <c r="AF3756">
        <v>0</v>
      </c>
      <c r="AG3756">
        <v>0</v>
      </c>
      <c r="AH3756" t="s">
        <v>338</v>
      </c>
    </row>
    <row r="3757" spans="1:34">
      <c r="A3757" t="s">
        <v>4548</v>
      </c>
      <c r="B3757" t="s">
        <v>4564</v>
      </c>
      <c r="C3757" t="s">
        <v>4575</v>
      </c>
      <c r="D3757" t="s">
        <v>4583</v>
      </c>
      <c r="E3757" t="s">
        <v>338</v>
      </c>
      <c r="I3757">
        <v>0</v>
      </c>
      <c r="M3757">
        <v>0</v>
      </c>
      <c r="N3757">
        <v>0</v>
      </c>
      <c r="R3757">
        <v>0</v>
      </c>
      <c r="S3757">
        <v>0</v>
      </c>
      <c r="V3757">
        <v>0</v>
      </c>
      <c r="X3757">
        <v>0</v>
      </c>
      <c r="AB3757">
        <v>2.805095589284716E-2</v>
      </c>
      <c r="AC3757">
        <v>5.9109999999999996E-3</v>
      </c>
      <c r="AD3757">
        <v>0</v>
      </c>
      <c r="AE3757">
        <v>0</v>
      </c>
      <c r="AF3757">
        <v>0</v>
      </c>
      <c r="AG3757">
        <v>0</v>
      </c>
      <c r="AH3757" t="s">
        <v>338</v>
      </c>
    </row>
    <row r="3758" spans="1:34">
      <c r="A3758" t="s">
        <v>4548</v>
      </c>
      <c r="B3758" t="s">
        <v>4549</v>
      </c>
      <c r="C3758" t="s">
        <v>4584</v>
      </c>
      <c r="D3758" t="s">
        <v>4585</v>
      </c>
      <c r="E3758" t="s">
        <v>38</v>
      </c>
      <c r="F3758" t="s">
        <v>319</v>
      </c>
      <c r="I3758">
        <v>0</v>
      </c>
      <c r="J3758">
        <v>0</v>
      </c>
      <c r="M3758">
        <v>0</v>
      </c>
      <c r="N3758">
        <v>0</v>
      </c>
      <c r="O3758">
        <v>0</v>
      </c>
      <c r="R3758">
        <v>0</v>
      </c>
      <c r="S3758">
        <v>0</v>
      </c>
      <c r="T3758">
        <v>0</v>
      </c>
      <c r="V3758">
        <v>0</v>
      </c>
      <c r="X3758">
        <v>0</v>
      </c>
      <c r="Y3758">
        <v>0</v>
      </c>
      <c r="AB3758">
        <v>5.6101911785694333E-2</v>
      </c>
      <c r="AC3758">
        <v>5.9109999999999996E-3</v>
      </c>
      <c r="AD3758">
        <v>0</v>
      </c>
      <c r="AE3758">
        <v>0</v>
      </c>
      <c r="AF3758">
        <v>0</v>
      </c>
      <c r="AG3758">
        <v>0</v>
      </c>
      <c r="AH3758" t="s">
        <v>429</v>
      </c>
    </row>
    <row r="3759" spans="1:34">
      <c r="A3759" t="s">
        <v>4548</v>
      </c>
      <c r="B3759" t="s">
        <v>4552</v>
      </c>
      <c r="C3759" t="s">
        <v>4584</v>
      </c>
      <c r="D3759" t="s">
        <v>4586</v>
      </c>
      <c r="E3759" t="s">
        <v>38</v>
      </c>
      <c r="F3759" t="s">
        <v>319</v>
      </c>
      <c r="I3759">
        <v>1.508134818587717</v>
      </c>
      <c r="J3759">
        <v>3</v>
      </c>
      <c r="M3759">
        <v>4.5081348185877168</v>
      </c>
      <c r="N3759">
        <v>75.085249180874456</v>
      </c>
      <c r="O3759">
        <v>374.58264521640098</v>
      </c>
      <c r="R3759">
        <v>449.6678943972754</v>
      </c>
      <c r="S3759">
        <v>4475532.8006963907</v>
      </c>
      <c r="T3759">
        <v>42523370.15945331</v>
      </c>
      <c r="V3759">
        <v>46998902.960149698</v>
      </c>
      <c r="X3759">
        <v>0.32364331543480368</v>
      </c>
      <c r="Y3759">
        <v>1.3806805955116119</v>
      </c>
      <c r="AB3759">
        <v>5.6101911785694333E-2</v>
      </c>
      <c r="AC3759">
        <v>5.9109999999999996E-3</v>
      </c>
      <c r="AD3759">
        <v>1.3217568054498019</v>
      </c>
      <c r="AE3759">
        <v>1.607150062826521</v>
      </c>
      <c r="AF3759">
        <v>7.4990545986497326</v>
      </c>
      <c r="AG3759">
        <v>1</v>
      </c>
      <c r="AH3759" t="s">
        <v>429</v>
      </c>
    </row>
    <row r="3760" spans="1:34">
      <c r="A3760" t="s">
        <v>4548</v>
      </c>
      <c r="B3760" t="s">
        <v>4554</v>
      </c>
      <c r="C3760" t="s">
        <v>4584</v>
      </c>
      <c r="D3760" t="s">
        <v>4587</v>
      </c>
      <c r="E3760" t="s">
        <v>38</v>
      </c>
      <c r="F3760" t="s">
        <v>319</v>
      </c>
      <c r="I3760">
        <v>1.7857660637784529</v>
      </c>
      <c r="J3760">
        <v>3</v>
      </c>
      <c r="M3760">
        <v>4.7857660637784516</v>
      </c>
      <c r="N3760">
        <v>88.907628300178899</v>
      </c>
      <c r="O3760">
        <v>374.58264521640092</v>
      </c>
      <c r="R3760">
        <v>463.4902735165798</v>
      </c>
      <c r="S3760">
        <v>5299429.7952057393</v>
      </c>
      <c r="T3760">
        <v>42523370.159453303</v>
      </c>
      <c r="V3760">
        <v>47822799.954659037</v>
      </c>
      <c r="X3760">
        <v>0.38322253577663329</v>
      </c>
      <c r="Y3760">
        <v>1.3806805955116119</v>
      </c>
      <c r="AB3760">
        <v>5.6101911785694333E-2</v>
      </c>
      <c r="AC3760">
        <v>5.9109999999999996E-3</v>
      </c>
      <c r="AD3760">
        <v>1.403156542259651</v>
      </c>
      <c r="AE3760">
        <v>1.7061256017370181</v>
      </c>
      <c r="AF3760">
        <v>7.9570611195608159</v>
      </c>
      <c r="AG3760">
        <v>1</v>
      </c>
      <c r="AH3760" t="s">
        <v>429</v>
      </c>
    </row>
    <row r="3761" spans="1:34">
      <c r="A3761" t="s">
        <v>4548</v>
      </c>
      <c r="B3761" t="s">
        <v>4556</v>
      </c>
      <c r="C3761" t="s">
        <v>4584</v>
      </c>
      <c r="D3761" t="s">
        <v>4588</v>
      </c>
      <c r="E3761" t="s">
        <v>38</v>
      </c>
      <c r="F3761" t="s">
        <v>319</v>
      </c>
      <c r="I3761">
        <v>0</v>
      </c>
      <c r="J3761">
        <v>0</v>
      </c>
      <c r="M3761">
        <v>0</v>
      </c>
      <c r="N3761">
        <v>0</v>
      </c>
      <c r="O3761">
        <v>0</v>
      </c>
      <c r="R3761">
        <v>0</v>
      </c>
      <c r="S3761">
        <v>0</v>
      </c>
      <c r="T3761">
        <v>0</v>
      </c>
      <c r="V3761">
        <v>0</v>
      </c>
      <c r="X3761">
        <v>0</v>
      </c>
      <c r="Y3761">
        <v>0</v>
      </c>
      <c r="AB3761">
        <v>5.6101911785694333E-2</v>
      </c>
      <c r="AC3761">
        <v>5.9109999999999996E-3</v>
      </c>
      <c r="AD3761">
        <v>0</v>
      </c>
      <c r="AE3761">
        <v>0</v>
      </c>
      <c r="AF3761">
        <v>0</v>
      </c>
      <c r="AG3761">
        <v>0</v>
      </c>
      <c r="AH3761" t="s">
        <v>429</v>
      </c>
    </row>
    <row r="3762" spans="1:34">
      <c r="A3762" t="s">
        <v>4548</v>
      </c>
      <c r="B3762" t="s">
        <v>4558</v>
      </c>
      <c r="C3762" t="s">
        <v>4584</v>
      </c>
      <c r="D3762" t="s">
        <v>4589</v>
      </c>
      <c r="E3762" t="s">
        <v>38</v>
      </c>
      <c r="F3762" t="s">
        <v>319</v>
      </c>
      <c r="I3762">
        <v>0</v>
      </c>
      <c r="J3762">
        <v>0</v>
      </c>
      <c r="M3762">
        <v>0</v>
      </c>
      <c r="N3762">
        <v>0</v>
      </c>
      <c r="O3762">
        <v>0</v>
      </c>
      <c r="R3762">
        <v>0</v>
      </c>
      <c r="S3762">
        <v>0</v>
      </c>
      <c r="T3762">
        <v>0</v>
      </c>
      <c r="V3762">
        <v>0</v>
      </c>
      <c r="X3762">
        <v>0</v>
      </c>
      <c r="Y3762">
        <v>0</v>
      </c>
      <c r="AB3762">
        <v>5.6101911785694333E-2</v>
      </c>
      <c r="AC3762">
        <v>5.9109999999999996E-3</v>
      </c>
      <c r="AD3762">
        <v>0</v>
      </c>
      <c r="AE3762">
        <v>0</v>
      </c>
      <c r="AF3762">
        <v>0</v>
      </c>
      <c r="AG3762">
        <v>0</v>
      </c>
      <c r="AH3762" t="s">
        <v>429</v>
      </c>
    </row>
    <row r="3763" spans="1:34">
      <c r="A3763" t="s">
        <v>4548</v>
      </c>
      <c r="B3763" t="s">
        <v>4560</v>
      </c>
      <c r="C3763" t="s">
        <v>4584</v>
      </c>
      <c r="D3763" t="s">
        <v>4590</v>
      </c>
      <c r="E3763" t="s">
        <v>38</v>
      </c>
      <c r="F3763" t="s">
        <v>319</v>
      </c>
      <c r="I3763">
        <v>0</v>
      </c>
      <c r="J3763">
        <v>0</v>
      </c>
      <c r="M3763">
        <v>0</v>
      </c>
      <c r="N3763">
        <v>0</v>
      </c>
      <c r="O3763">
        <v>0</v>
      </c>
      <c r="R3763">
        <v>0</v>
      </c>
      <c r="S3763">
        <v>0</v>
      </c>
      <c r="T3763">
        <v>0</v>
      </c>
      <c r="V3763">
        <v>0</v>
      </c>
      <c r="X3763">
        <v>0</v>
      </c>
      <c r="Y3763">
        <v>0</v>
      </c>
      <c r="AB3763">
        <v>5.6101911785694333E-2</v>
      </c>
      <c r="AC3763">
        <v>5.9109999999999996E-3</v>
      </c>
      <c r="AD3763">
        <v>0</v>
      </c>
      <c r="AE3763">
        <v>0</v>
      </c>
      <c r="AF3763">
        <v>0</v>
      </c>
      <c r="AG3763">
        <v>0</v>
      </c>
      <c r="AH3763" t="s">
        <v>429</v>
      </c>
    </row>
    <row r="3764" spans="1:34">
      <c r="A3764" t="s">
        <v>4548</v>
      </c>
      <c r="B3764" t="s">
        <v>4562</v>
      </c>
      <c r="C3764" t="s">
        <v>4584</v>
      </c>
      <c r="D3764" t="s">
        <v>4591</v>
      </c>
      <c r="E3764" t="s">
        <v>38</v>
      </c>
      <c r="F3764" t="s">
        <v>319</v>
      </c>
      <c r="I3764">
        <v>0</v>
      </c>
      <c r="J3764">
        <v>0</v>
      </c>
      <c r="M3764">
        <v>0</v>
      </c>
      <c r="N3764">
        <v>0</v>
      </c>
      <c r="O3764">
        <v>0</v>
      </c>
      <c r="R3764">
        <v>0</v>
      </c>
      <c r="S3764">
        <v>0</v>
      </c>
      <c r="T3764">
        <v>0</v>
      </c>
      <c r="V3764">
        <v>0</v>
      </c>
      <c r="X3764">
        <v>0</v>
      </c>
      <c r="Y3764">
        <v>0</v>
      </c>
      <c r="AB3764">
        <v>5.6101911785694333E-2</v>
      </c>
      <c r="AC3764">
        <v>5.9109999999999996E-3</v>
      </c>
      <c r="AD3764">
        <v>0</v>
      </c>
      <c r="AE3764">
        <v>0</v>
      </c>
      <c r="AF3764">
        <v>0</v>
      </c>
      <c r="AG3764">
        <v>0</v>
      </c>
      <c r="AH3764" t="s">
        <v>429</v>
      </c>
    </row>
    <row r="3765" spans="1:34">
      <c r="A3765" t="s">
        <v>4548</v>
      </c>
      <c r="B3765" t="s">
        <v>4564</v>
      </c>
      <c r="C3765" t="s">
        <v>4584</v>
      </c>
      <c r="D3765" t="s">
        <v>4592</v>
      </c>
      <c r="E3765" t="s">
        <v>38</v>
      </c>
      <c r="F3765" t="s">
        <v>319</v>
      </c>
      <c r="I3765">
        <v>1.869581538138154</v>
      </c>
      <c r="J3765">
        <v>3</v>
      </c>
      <c r="M3765">
        <v>4.8695815381381538</v>
      </c>
      <c r="N3765">
        <v>93.080534926262018</v>
      </c>
      <c r="O3765">
        <v>374.58264521640092</v>
      </c>
      <c r="R3765">
        <v>467.66318014266301</v>
      </c>
      <c r="S3765">
        <v>5548160.1474789176</v>
      </c>
      <c r="T3765">
        <v>42523370.159453303</v>
      </c>
      <c r="V3765">
        <v>48071530.306932218</v>
      </c>
      <c r="X3765">
        <v>0.40120920226837092</v>
      </c>
      <c r="Y3765">
        <v>1.3806805955116119</v>
      </c>
      <c r="AB3765">
        <v>5.6101911785694333E-2</v>
      </c>
      <c r="AC3765">
        <v>5.9109999999999996E-3</v>
      </c>
      <c r="AD3765">
        <v>1.427730712752548</v>
      </c>
      <c r="AE3765">
        <v>1.7360058183462519</v>
      </c>
      <c r="AF3765">
        <v>8.0953309810226486</v>
      </c>
      <c r="AG3765">
        <v>1</v>
      </c>
      <c r="AH3765" t="s">
        <v>429</v>
      </c>
    </row>
    <row r="3766" spans="1:34">
      <c r="A3766" t="s">
        <v>4548</v>
      </c>
      <c r="B3766" t="s">
        <v>4549</v>
      </c>
      <c r="C3766" t="s">
        <v>4593</v>
      </c>
      <c r="D3766" t="s">
        <v>4594</v>
      </c>
      <c r="E3766" t="s">
        <v>38</v>
      </c>
      <c r="F3766" t="s">
        <v>338</v>
      </c>
      <c r="I3766">
        <v>0</v>
      </c>
      <c r="J3766">
        <v>0</v>
      </c>
      <c r="M3766">
        <v>0</v>
      </c>
      <c r="N3766">
        <v>0</v>
      </c>
      <c r="O3766">
        <v>0</v>
      </c>
      <c r="R3766">
        <v>0</v>
      </c>
      <c r="S3766">
        <v>0</v>
      </c>
      <c r="T3766">
        <v>0</v>
      </c>
      <c r="V3766">
        <v>0</v>
      </c>
      <c r="X3766">
        <v>0</v>
      </c>
      <c r="Y3766">
        <v>0</v>
      </c>
      <c r="AB3766">
        <v>5.6101911785694333E-2</v>
      </c>
      <c r="AC3766">
        <v>5.9109999999999996E-3</v>
      </c>
      <c r="AD3766">
        <v>0</v>
      </c>
      <c r="AE3766">
        <v>0</v>
      </c>
      <c r="AF3766">
        <v>0</v>
      </c>
      <c r="AG3766">
        <v>0</v>
      </c>
      <c r="AH3766" t="s">
        <v>448</v>
      </c>
    </row>
    <row r="3767" spans="1:34">
      <c r="A3767" t="s">
        <v>4548</v>
      </c>
      <c r="B3767" t="s">
        <v>4552</v>
      </c>
      <c r="C3767" t="s">
        <v>4593</v>
      </c>
      <c r="D3767" t="s">
        <v>4595</v>
      </c>
      <c r="E3767" t="s">
        <v>38</v>
      </c>
      <c r="F3767" t="s">
        <v>338</v>
      </c>
      <c r="I3767">
        <v>0</v>
      </c>
      <c r="J3767">
        <v>0</v>
      </c>
      <c r="M3767">
        <v>0</v>
      </c>
      <c r="N3767">
        <v>0</v>
      </c>
      <c r="O3767">
        <v>0</v>
      </c>
      <c r="R3767">
        <v>0</v>
      </c>
      <c r="S3767">
        <v>0</v>
      </c>
      <c r="T3767">
        <v>0</v>
      </c>
      <c r="V3767">
        <v>0</v>
      </c>
      <c r="X3767">
        <v>0</v>
      </c>
      <c r="Y3767">
        <v>0</v>
      </c>
      <c r="AB3767">
        <v>5.6101911785694333E-2</v>
      </c>
      <c r="AC3767">
        <v>5.9109999999999996E-3</v>
      </c>
      <c r="AD3767">
        <v>0</v>
      </c>
      <c r="AE3767">
        <v>0</v>
      </c>
      <c r="AF3767">
        <v>0</v>
      </c>
      <c r="AG3767">
        <v>0</v>
      </c>
      <c r="AH3767" t="s">
        <v>448</v>
      </c>
    </row>
    <row r="3768" spans="1:34">
      <c r="A3768" t="s">
        <v>4548</v>
      </c>
      <c r="B3768" t="s">
        <v>4554</v>
      </c>
      <c r="C3768" t="s">
        <v>4593</v>
      </c>
      <c r="D3768" t="s">
        <v>4596</v>
      </c>
      <c r="E3768" t="s">
        <v>38</v>
      </c>
      <c r="F3768" t="s">
        <v>338</v>
      </c>
      <c r="I3768">
        <v>0</v>
      </c>
      <c r="J3768">
        <v>0</v>
      </c>
      <c r="M3768">
        <v>0</v>
      </c>
      <c r="N3768">
        <v>0</v>
      </c>
      <c r="O3768">
        <v>0</v>
      </c>
      <c r="R3768">
        <v>0</v>
      </c>
      <c r="S3768">
        <v>0</v>
      </c>
      <c r="T3768">
        <v>0</v>
      </c>
      <c r="V3768">
        <v>0</v>
      </c>
      <c r="X3768">
        <v>0</v>
      </c>
      <c r="Y3768">
        <v>0</v>
      </c>
      <c r="AB3768">
        <v>5.6101911785694333E-2</v>
      </c>
      <c r="AC3768">
        <v>5.9109999999999996E-3</v>
      </c>
      <c r="AD3768">
        <v>0</v>
      </c>
      <c r="AE3768">
        <v>0</v>
      </c>
      <c r="AF3768">
        <v>0</v>
      </c>
      <c r="AG3768">
        <v>0</v>
      </c>
      <c r="AH3768" t="s">
        <v>448</v>
      </c>
    </row>
    <row r="3769" spans="1:34">
      <c r="A3769" t="s">
        <v>4548</v>
      </c>
      <c r="B3769" t="s">
        <v>4556</v>
      </c>
      <c r="C3769" t="s">
        <v>4593</v>
      </c>
      <c r="D3769" t="s">
        <v>4597</v>
      </c>
      <c r="E3769" t="s">
        <v>38</v>
      </c>
      <c r="F3769" t="s">
        <v>338</v>
      </c>
      <c r="I3769">
        <v>0</v>
      </c>
      <c r="J3769">
        <v>0</v>
      </c>
      <c r="M3769">
        <v>0</v>
      </c>
      <c r="N3769">
        <v>0</v>
      </c>
      <c r="O3769">
        <v>0</v>
      </c>
      <c r="R3769">
        <v>0</v>
      </c>
      <c r="S3769">
        <v>0</v>
      </c>
      <c r="T3769">
        <v>0</v>
      </c>
      <c r="V3769">
        <v>0</v>
      </c>
      <c r="X3769">
        <v>0</v>
      </c>
      <c r="Y3769">
        <v>0</v>
      </c>
      <c r="AB3769">
        <v>5.6101911785694333E-2</v>
      </c>
      <c r="AC3769">
        <v>5.9109999999999996E-3</v>
      </c>
      <c r="AD3769">
        <v>0</v>
      </c>
      <c r="AE3769">
        <v>0</v>
      </c>
      <c r="AF3769">
        <v>0</v>
      </c>
      <c r="AG3769">
        <v>0</v>
      </c>
      <c r="AH3769" t="s">
        <v>448</v>
      </c>
    </row>
    <row r="3770" spans="1:34">
      <c r="A3770" t="s">
        <v>4548</v>
      </c>
      <c r="B3770" t="s">
        <v>4558</v>
      </c>
      <c r="C3770" t="s">
        <v>4593</v>
      </c>
      <c r="D3770" t="s">
        <v>4598</v>
      </c>
      <c r="E3770" t="s">
        <v>38</v>
      </c>
      <c r="F3770" t="s">
        <v>338</v>
      </c>
      <c r="I3770">
        <v>0</v>
      </c>
      <c r="J3770">
        <v>0</v>
      </c>
      <c r="M3770">
        <v>0</v>
      </c>
      <c r="N3770">
        <v>0</v>
      </c>
      <c r="O3770">
        <v>0</v>
      </c>
      <c r="R3770">
        <v>0</v>
      </c>
      <c r="S3770">
        <v>0</v>
      </c>
      <c r="T3770">
        <v>0</v>
      </c>
      <c r="V3770">
        <v>0</v>
      </c>
      <c r="X3770">
        <v>0</v>
      </c>
      <c r="Y3770">
        <v>0</v>
      </c>
      <c r="AB3770">
        <v>5.6101911785694333E-2</v>
      </c>
      <c r="AC3770">
        <v>5.9109999999999996E-3</v>
      </c>
      <c r="AD3770">
        <v>0</v>
      </c>
      <c r="AE3770">
        <v>0</v>
      </c>
      <c r="AF3770">
        <v>0</v>
      </c>
      <c r="AG3770">
        <v>0</v>
      </c>
      <c r="AH3770" t="s">
        <v>448</v>
      </c>
    </row>
    <row r="3771" spans="1:34">
      <c r="A3771" t="s">
        <v>4548</v>
      </c>
      <c r="B3771" t="s">
        <v>4560</v>
      </c>
      <c r="C3771" t="s">
        <v>4593</v>
      </c>
      <c r="D3771" t="s">
        <v>4599</v>
      </c>
      <c r="E3771" t="s">
        <v>38</v>
      </c>
      <c r="F3771" t="s">
        <v>338</v>
      </c>
      <c r="I3771">
        <v>0</v>
      </c>
      <c r="J3771">
        <v>0</v>
      </c>
      <c r="M3771">
        <v>0</v>
      </c>
      <c r="N3771">
        <v>0</v>
      </c>
      <c r="O3771">
        <v>0</v>
      </c>
      <c r="R3771">
        <v>0</v>
      </c>
      <c r="S3771">
        <v>0</v>
      </c>
      <c r="T3771">
        <v>0</v>
      </c>
      <c r="V3771">
        <v>0</v>
      </c>
      <c r="X3771">
        <v>0</v>
      </c>
      <c r="Y3771">
        <v>0</v>
      </c>
      <c r="AB3771">
        <v>5.6101911785694333E-2</v>
      </c>
      <c r="AC3771">
        <v>5.9109999999999996E-3</v>
      </c>
      <c r="AD3771">
        <v>0</v>
      </c>
      <c r="AE3771">
        <v>0</v>
      </c>
      <c r="AF3771">
        <v>0</v>
      </c>
      <c r="AG3771">
        <v>0</v>
      </c>
      <c r="AH3771" t="s">
        <v>448</v>
      </c>
    </row>
    <row r="3772" spans="1:34">
      <c r="A3772" t="s">
        <v>4548</v>
      </c>
      <c r="B3772" t="s">
        <v>4562</v>
      </c>
      <c r="C3772" t="s">
        <v>4593</v>
      </c>
      <c r="D3772" t="s">
        <v>4600</v>
      </c>
      <c r="E3772" t="s">
        <v>38</v>
      </c>
      <c r="F3772" t="s">
        <v>338</v>
      </c>
      <c r="I3772">
        <v>0</v>
      </c>
      <c r="J3772">
        <v>0</v>
      </c>
      <c r="M3772">
        <v>0</v>
      </c>
      <c r="N3772">
        <v>0</v>
      </c>
      <c r="O3772">
        <v>0</v>
      </c>
      <c r="R3772">
        <v>0</v>
      </c>
      <c r="S3772">
        <v>0</v>
      </c>
      <c r="T3772">
        <v>0</v>
      </c>
      <c r="V3772">
        <v>0</v>
      </c>
      <c r="X3772">
        <v>0</v>
      </c>
      <c r="Y3772">
        <v>0</v>
      </c>
      <c r="AB3772">
        <v>5.6101911785694333E-2</v>
      </c>
      <c r="AC3772">
        <v>5.9109999999999996E-3</v>
      </c>
      <c r="AD3772">
        <v>0</v>
      </c>
      <c r="AE3772">
        <v>0</v>
      </c>
      <c r="AF3772">
        <v>0</v>
      </c>
      <c r="AG3772">
        <v>0</v>
      </c>
      <c r="AH3772" t="s">
        <v>448</v>
      </c>
    </row>
    <row r="3773" spans="1:34">
      <c r="A3773" t="s">
        <v>4548</v>
      </c>
      <c r="B3773" t="s">
        <v>4564</v>
      </c>
      <c r="C3773" t="s">
        <v>4593</v>
      </c>
      <c r="D3773" t="s">
        <v>4601</v>
      </c>
      <c r="E3773" t="s">
        <v>38</v>
      </c>
      <c r="F3773" t="s">
        <v>338</v>
      </c>
      <c r="I3773">
        <v>0</v>
      </c>
      <c r="J3773">
        <v>0</v>
      </c>
      <c r="M3773">
        <v>0</v>
      </c>
      <c r="N3773">
        <v>0</v>
      </c>
      <c r="O3773">
        <v>0</v>
      </c>
      <c r="R3773">
        <v>0</v>
      </c>
      <c r="S3773">
        <v>0</v>
      </c>
      <c r="T3773">
        <v>0</v>
      </c>
      <c r="V3773">
        <v>0</v>
      </c>
      <c r="X3773">
        <v>0</v>
      </c>
      <c r="Y3773">
        <v>0</v>
      </c>
      <c r="AB3773">
        <v>5.6101911785694333E-2</v>
      </c>
      <c r="AC3773">
        <v>5.9109999999999996E-3</v>
      </c>
      <c r="AD3773">
        <v>0</v>
      </c>
      <c r="AE3773">
        <v>0</v>
      </c>
      <c r="AF3773">
        <v>0</v>
      </c>
      <c r="AG3773">
        <v>0</v>
      </c>
      <c r="AH3773" t="s">
        <v>448</v>
      </c>
    </row>
    <row r="3774" spans="1:34">
      <c r="A3774" t="s">
        <v>4602</v>
      </c>
      <c r="B3774" t="s">
        <v>4603</v>
      </c>
      <c r="C3774" t="s">
        <v>4604</v>
      </c>
      <c r="D3774" t="s">
        <v>4605</v>
      </c>
      <c r="E3774" t="s">
        <v>38</v>
      </c>
      <c r="I3774">
        <v>0</v>
      </c>
      <c r="M3774">
        <v>0</v>
      </c>
      <c r="N3774">
        <v>0</v>
      </c>
      <c r="R3774">
        <v>0</v>
      </c>
      <c r="S3774">
        <v>0</v>
      </c>
      <c r="V3774">
        <v>0</v>
      </c>
      <c r="X3774">
        <v>0</v>
      </c>
      <c r="AB3774">
        <v>2.805095589284716E-2</v>
      </c>
      <c r="AC3774">
        <v>5.9109999999999996E-3</v>
      </c>
      <c r="AD3774">
        <v>0</v>
      </c>
      <c r="AE3774">
        <v>0</v>
      </c>
      <c r="AF3774">
        <v>0</v>
      </c>
      <c r="AG3774">
        <v>0</v>
      </c>
      <c r="AH3774" t="s">
        <v>38</v>
      </c>
    </row>
    <row r="3775" spans="1:34">
      <c r="A3775" t="s">
        <v>4602</v>
      </c>
      <c r="B3775" t="s">
        <v>4606</v>
      </c>
      <c r="C3775" t="s">
        <v>4604</v>
      </c>
      <c r="D3775" t="s">
        <v>4607</v>
      </c>
      <c r="E3775" t="s">
        <v>38</v>
      </c>
      <c r="I3775">
        <v>0</v>
      </c>
      <c r="M3775">
        <v>0</v>
      </c>
      <c r="N3775">
        <v>0</v>
      </c>
      <c r="R3775">
        <v>0</v>
      </c>
      <c r="S3775">
        <v>0</v>
      </c>
      <c r="V3775">
        <v>0</v>
      </c>
      <c r="X3775">
        <v>0</v>
      </c>
      <c r="AB3775">
        <v>2.805095589284716E-2</v>
      </c>
      <c r="AC3775">
        <v>5.9109999999999996E-3</v>
      </c>
      <c r="AD3775">
        <v>0</v>
      </c>
      <c r="AE3775">
        <v>0</v>
      </c>
      <c r="AF3775">
        <v>0</v>
      </c>
      <c r="AG3775">
        <v>0</v>
      </c>
      <c r="AH3775" t="s">
        <v>38</v>
      </c>
    </row>
    <row r="3776" spans="1:34">
      <c r="A3776" t="s">
        <v>4602</v>
      </c>
      <c r="B3776" t="s">
        <v>4608</v>
      </c>
      <c r="C3776" t="s">
        <v>4604</v>
      </c>
      <c r="D3776" t="s">
        <v>4609</v>
      </c>
      <c r="E3776" t="s">
        <v>38</v>
      </c>
      <c r="I3776">
        <v>0</v>
      </c>
      <c r="M3776">
        <v>0</v>
      </c>
      <c r="N3776">
        <v>0</v>
      </c>
      <c r="R3776">
        <v>0</v>
      </c>
      <c r="S3776">
        <v>0</v>
      </c>
      <c r="V3776">
        <v>0</v>
      </c>
      <c r="X3776">
        <v>0</v>
      </c>
      <c r="AB3776">
        <v>2.805095589284716E-2</v>
      </c>
      <c r="AC3776">
        <v>5.9109999999999996E-3</v>
      </c>
      <c r="AD3776">
        <v>0</v>
      </c>
      <c r="AE3776">
        <v>0</v>
      </c>
      <c r="AF3776">
        <v>0</v>
      </c>
      <c r="AG3776">
        <v>0</v>
      </c>
      <c r="AH3776" t="s">
        <v>38</v>
      </c>
    </row>
    <row r="3777" spans="1:34">
      <c r="A3777" t="s">
        <v>4602</v>
      </c>
      <c r="B3777" t="s">
        <v>4603</v>
      </c>
      <c r="C3777" t="s">
        <v>4610</v>
      </c>
      <c r="D3777" t="s">
        <v>4611</v>
      </c>
      <c r="E3777" t="s">
        <v>319</v>
      </c>
      <c r="I3777">
        <v>0</v>
      </c>
      <c r="M3777">
        <v>0</v>
      </c>
      <c r="N3777">
        <v>0</v>
      </c>
      <c r="R3777">
        <v>0</v>
      </c>
      <c r="S3777">
        <v>0</v>
      </c>
      <c r="V3777">
        <v>0</v>
      </c>
      <c r="X3777">
        <v>0</v>
      </c>
      <c r="AB3777">
        <v>2.805095589284716E-2</v>
      </c>
      <c r="AC3777">
        <v>5.9109999999999996E-3</v>
      </c>
      <c r="AD3777">
        <v>0</v>
      </c>
      <c r="AE3777">
        <v>0</v>
      </c>
      <c r="AF3777">
        <v>0</v>
      </c>
      <c r="AG3777">
        <v>0</v>
      </c>
      <c r="AH3777" t="s">
        <v>319</v>
      </c>
    </row>
    <row r="3778" spans="1:34">
      <c r="A3778" t="s">
        <v>4602</v>
      </c>
      <c r="B3778" t="s">
        <v>4606</v>
      </c>
      <c r="C3778" t="s">
        <v>4610</v>
      </c>
      <c r="D3778" t="s">
        <v>4612</v>
      </c>
      <c r="E3778" t="s">
        <v>319</v>
      </c>
      <c r="I3778">
        <v>0</v>
      </c>
      <c r="M3778">
        <v>0</v>
      </c>
      <c r="N3778">
        <v>0</v>
      </c>
      <c r="R3778">
        <v>0</v>
      </c>
      <c r="S3778">
        <v>0</v>
      </c>
      <c r="V3778">
        <v>0</v>
      </c>
      <c r="X3778">
        <v>0</v>
      </c>
      <c r="AB3778">
        <v>2.805095589284716E-2</v>
      </c>
      <c r="AC3778">
        <v>5.9109999999999996E-3</v>
      </c>
      <c r="AD3778">
        <v>0</v>
      </c>
      <c r="AE3778">
        <v>0</v>
      </c>
      <c r="AF3778">
        <v>0</v>
      </c>
      <c r="AG3778">
        <v>0</v>
      </c>
      <c r="AH3778" t="s">
        <v>319</v>
      </c>
    </row>
    <row r="3779" spans="1:34">
      <c r="A3779" t="s">
        <v>4602</v>
      </c>
      <c r="B3779" t="s">
        <v>4608</v>
      </c>
      <c r="C3779" t="s">
        <v>4610</v>
      </c>
      <c r="D3779" t="s">
        <v>4613</v>
      </c>
      <c r="E3779" t="s">
        <v>319</v>
      </c>
      <c r="I3779">
        <v>0</v>
      </c>
      <c r="M3779">
        <v>0</v>
      </c>
      <c r="N3779">
        <v>0</v>
      </c>
      <c r="R3779">
        <v>0</v>
      </c>
      <c r="S3779">
        <v>0</v>
      </c>
      <c r="V3779">
        <v>0</v>
      </c>
      <c r="X3779">
        <v>0</v>
      </c>
      <c r="AB3779">
        <v>2.805095589284716E-2</v>
      </c>
      <c r="AC3779">
        <v>5.9109999999999996E-3</v>
      </c>
      <c r="AD3779">
        <v>0</v>
      </c>
      <c r="AE3779">
        <v>0</v>
      </c>
      <c r="AF3779">
        <v>0</v>
      </c>
      <c r="AG3779">
        <v>0</v>
      </c>
      <c r="AH3779" t="s">
        <v>319</v>
      </c>
    </row>
    <row r="3780" spans="1:34">
      <c r="A3780" t="s">
        <v>4602</v>
      </c>
      <c r="B3780" t="s">
        <v>4603</v>
      </c>
      <c r="C3780" t="s">
        <v>4614</v>
      </c>
      <c r="D3780" t="s">
        <v>4615</v>
      </c>
      <c r="E3780" t="s">
        <v>338</v>
      </c>
      <c r="I3780">
        <v>0</v>
      </c>
      <c r="M3780">
        <v>0</v>
      </c>
      <c r="N3780">
        <v>0</v>
      </c>
      <c r="R3780">
        <v>0</v>
      </c>
      <c r="S3780">
        <v>0</v>
      </c>
      <c r="V3780">
        <v>0</v>
      </c>
      <c r="X3780">
        <v>0</v>
      </c>
      <c r="AB3780">
        <v>2.805095589284716E-2</v>
      </c>
      <c r="AC3780">
        <v>5.9109999999999996E-3</v>
      </c>
      <c r="AD3780">
        <v>0</v>
      </c>
      <c r="AE3780">
        <v>0</v>
      </c>
      <c r="AF3780">
        <v>0</v>
      </c>
      <c r="AG3780">
        <v>0</v>
      </c>
      <c r="AH3780" t="s">
        <v>338</v>
      </c>
    </row>
    <row r="3781" spans="1:34">
      <c r="A3781" t="s">
        <v>4602</v>
      </c>
      <c r="B3781" t="s">
        <v>4606</v>
      </c>
      <c r="C3781" t="s">
        <v>4614</v>
      </c>
      <c r="D3781" t="s">
        <v>4616</v>
      </c>
      <c r="E3781" t="s">
        <v>338</v>
      </c>
      <c r="I3781">
        <v>0</v>
      </c>
      <c r="M3781">
        <v>0</v>
      </c>
      <c r="N3781">
        <v>0</v>
      </c>
      <c r="R3781">
        <v>0</v>
      </c>
      <c r="S3781">
        <v>0</v>
      </c>
      <c r="V3781">
        <v>0</v>
      </c>
      <c r="X3781">
        <v>0</v>
      </c>
      <c r="AB3781">
        <v>2.805095589284716E-2</v>
      </c>
      <c r="AC3781">
        <v>5.9109999999999996E-3</v>
      </c>
      <c r="AD3781">
        <v>0</v>
      </c>
      <c r="AE3781">
        <v>0</v>
      </c>
      <c r="AF3781">
        <v>0</v>
      </c>
      <c r="AG3781">
        <v>0</v>
      </c>
      <c r="AH3781" t="s">
        <v>338</v>
      </c>
    </row>
    <row r="3782" spans="1:34">
      <c r="A3782" t="s">
        <v>4602</v>
      </c>
      <c r="B3782" t="s">
        <v>4608</v>
      </c>
      <c r="C3782" t="s">
        <v>4614</v>
      </c>
      <c r="D3782" t="s">
        <v>4617</v>
      </c>
      <c r="E3782" t="s">
        <v>338</v>
      </c>
      <c r="I3782">
        <v>0</v>
      </c>
      <c r="M3782">
        <v>0</v>
      </c>
      <c r="N3782">
        <v>0</v>
      </c>
      <c r="R3782">
        <v>0</v>
      </c>
      <c r="S3782">
        <v>0</v>
      </c>
      <c r="V3782">
        <v>0</v>
      </c>
      <c r="X3782">
        <v>0</v>
      </c>
      <c r="AB3782">
        <v>2.805095589284716E-2</v>
      </c>
      <c r="AC3782">
        <v>5.9109999999999996E-3</v>
      </c>
      <c r="AD3782">
        <v>0</v>
      </c>
      <c r="AE3782">
        <v>0</v>
      </c>
      <c r="AF3782">
        <v>0</v>
      </c>
      <c r="AG3782">
        <v>0</v>
      </c>
      <c r="AH3782" t="s">
        <v>338</v>
      </c>
    </row>
    <row r="3783" spans="1:34">
      <c r="A3783" t="s">
        <v>4602</v>
      </c>
      <c r="B3783" t="s">
        <v>4603</v>
      </c>
      <c r="C3783" t="s">
        <v>4618</v>
      </c>
      <c r="D3783" t="s">
        <v>4619</v>
      </c>
      <c r="E3783" t="s">
        <v>38</v>
      </c>
      <c r="F3783" t="s">
        <v>319</v>
      </c>
      <c r="I3783">
        <v>1.4326778402366991</v>
      </c>
      <c r="J3783">
        <v>3</v>
      </c>
      <c r="M3783">
        <v>4.4326778402366989</v>
      </c>
      <c r="N3783">
        <v>71.328485559948547</v>
      </c>
      <c r="O3783">
        <v>374.58264521640092</v>
      </c>
      <c r="R3783">
        <v>445.91113077634952</v>
      </c>
      <c r="S3783">
        <v>4251607.0763585186</v>
      </c>
      <c r="T3783">
        <v>42523370.159453303</v>
      </c>
      <c r="V3783">
        <v>46774977.235811822</v>
      </c>
      <c r="X3783">
        <v>0.30745036879288168</v>
      </c>
      <c r="Y3783">
        <v>1.3806805955116119</v>
      </c>
      <c r="AB3783">
        <v>5.6101911785694333E-2</v>
      </c>
      <c r="AC3783">
        <v>5.9109999999999996E-3</v>
      </c>
      <c r="AD3783">
        <v>1.2996332934725401</v>
      </c>
      <c r="AE3783">
        <v>2.2385023093195331</v>
      </c>
      <c r="AF3783">
        <v>8.0328263548144658</v>
      </c>
      <c r="AG3783">
        <v>1</v>
      </c>
      <c r="AH3783" t="s">
        <v>429</v>
      </c>
    </row>
    <row r="3784" spans="1:34">
      <c r="A3784" t="s">
        <v>4602</v>
      </c>
      <c r="B3784" t="s">
        <v>4606</v>
      </c>
      <c r="C3784" t="s">
        <v>4618</v>
      </c>
      <c r="D3784" t="s">
        <v>4620</v>
      </c>
      <c r="E3784" t="s">
        <v>38</v>
      </c>
      <c r="F3784" t="s">
        <v>319</v>
      </c>
      <c r="I3784">
        <v>1.164228024363783</v>
      </c>
      <c r="J3784">
        <v>3</v>
      </c>
      <c r="M3784">
        <v>4.1642280243637826</v>
      </c>
      <c r="N3784">
        <v>57.963220685119083</v>
      </c>
      <c r="O3784">
        <v>374.58264521640092</v>
      </c>
      <c r="R3784">
        <v>432.54586590152002</v>
      </c>
      <c r="S3784">
        <v>3454956.84225993</v>
      </c>
      <c r="T3784">
        <v>42523370.159453303</v>
      </c>
      <c r="V3784">
        <v>45978327.001713231</v>
      </c>
      <c r="X3784">
        <v>0.24984146847034089</v>
      </c>
      <c r="Y3784">
        <v>1.3806805955116119</v>
      </c>
      <c r="AB3784">
        <v>5.6101911785694333E-2</v>
      </c>
      <c r="AC3784">
        <v>5.9109999999999996E-3</v>
      </c>
      <c r="AD3784">
        <v>1.2209254940543031</v>
      </c>
      <c r="AE3784">
        <v>1.4845472906856889</v>
      </c>
      <c r="AF3784">
        <v>6.9317137208894692</v>
      </c>
      <c r="AG3784">
        <v>1</v>
      </c>
      <c r="AH3784" t="s">
        <v>429</v>
      </c>
    </row>
    <row r="3785" spans="1:34">
      <c r="A3785" t="s">
        <v>4602</v>
      </c>
      <c r="B3785" t="s">
        <v>4608</v>
      </c>
      <c r="C3785" t="s">
        <v>4618</v>
      </c>
      <c r="D3785" t="s">
        <v>4621</v>
      </c>
      <c r="E3785" t="s">
        <v>38</v>
      </c>
      <c r="F3785" t="s">
        <v>319</v>
      </c>
      <c r="I3785">
        <v>0</v>
      </c>
      <c r="J3785">
        <v>0</v>
      </c>
      <c r="M3785">
        <v>0</v>
      </c>
      <c r="N3785">
        <v>0</v>
      </c>
      <c r="O3785">
        <v>0</v>
      </c>
      <c r="R3785">
        <v>0</v>
      </c>
      <c r="S3785">
        <v>0</v>
      </c>
      <c r="T3785">
        <v>0</v>
      </c>
      <c r="V3785">
        <v>0</v>
      </c>
      <c r="X3785">
        <v>0</v>
      </c>
      <c r="Y3785">
        <v>0</v>
      </c>
      <c r="AB3785">
        <v>5.6101911785694333E-2</v>
      </c>
      <c r="AC3785">
        <v>5.9109999999999996E-3</v>
      </c>
      <c r="AD3785">
        <v>0</v>
      </c>
      <c r="AE3785">
        <v>0</v>
      </c>
      <c r="AF3785">
        <v>0</v>
      </c>
      <c r="AG3785">
        <v>0</v>
      </c>
      <c r="AH3785" t="s">
        <v>429</v>
      </c>
    </row>
    <row r="3786" spans="1:34">
      <c r="A3786" t="s">
        <v>4602</v>
      </c>
      <c r="B3786" t="s">
        <v>4603</v>
      </c>
      <c r="C3786" t="s">
        <v>4622</v>
      </c>
      <c r="D3786" t="s">
        <v>4623</v>
      </c>
      <c r="E3786" t="s">
        <v>38</v>
      </c>
      <c r="F3786" t="s">
        <v>338</v>
      </c>
      <c r="I3786">
        <v>0</v>
      </c>
      <c r="J3786">
        <v>0</v>
      </c>
      <c r="M3786">
        <v>0</v>
      </c>
      <c r="N3786">
        <v>0</v>
      </c>
      <c r="O3786">
        <v>0</v>
      </c>
      <c r="R3786">
        <v>0</v>
      </c>
      <c r="S3786">
        <v>0</v>
      </c>
      <c r="T3786">
        <v>0</v>
      </c>
      <c r="V3786">
        <v>0</v>
      </c>
      <c r="X3786">
        <v>0</v>
      </c>
      <c r="Y3786">
        <v>0</v>
      </c>
      <c r="AB3786">
        <v>5.6101911785694333E-2</v>
      </c>
      <c r="AC3786">
        <v>5.9109999999999996E-3</v>
      </c>
      <c r="AD3786">
        <v>0</v>
      </c>
      <c r="AE3786">
        <v>0</v>
      </c>
      <c r="AF3786">
        <v>0</v>
      </c>
      <c r="AG3786">
        <v>0</v>
      </c>
      <c r="AH3786" t="s">
        <v>448</v>
      </c>
    </row>
    <row r="3787" spans="1:34">
      <c r="A3787" t="s">
        <v>4602</v>
      </c>
      <c r="B3787" t="s">
        <v>4606</v>
      </c>
      <c r="C3787" t="s">
        <v>4622</v>
      </c>
      <c r="D3787" t="s">
        <v>4624</v>
      </c>
      <c r="E3787" t="s">
        <v>38</v>
      </c>
      <c r="F3787" t="s">
        <v>338</v>
      </c>
      <c r="I3787">
        <v>0</v>
      </c>
      <c r="J3787">
        <v>0</v>
      </c>
      <c r="M3787">
        <v>0</v>
      </c>
      <c r="N3787">
        <v>0</v>
      </c>
      <c r="O3787">
        <v>0</v>
      </c>
      <c r="R3787">
        <v>0</v>
      </c>
      <c r="S3787">
        <v>0</v>
      </c>
      <c r="T3787">
        <v>0</v>
      </c>
      <c r="V3787">
        <v>0</v>
      </c>
      <c r="X3787">
        <v>0</v>
      </c>
      <c r="Y3787">
        <v>0</v>
      </c>
      <c r="AB3787">
        <v>5.6101911785694333E-2</v>
      </c>
      <c r="AC3787">
        <v>5.9109999999999996E-3</v>
      </c>
      <c r="AD3787">
        <v>0</v>
      </c>
      <c r="AE3787">
        <v>0</v>
      </c>
      <c r="AF3787">
        <v>0</v>
      </c>
      <c r="AG3787">
        <v>0</v>
      </c>
      <c r="AH3787" t="s">
        <v>448</v>
      </c>
    </row>
    <row r="3788" spans="1:34">
      <c r="A3788" t="s">
        <v>4602</v>
      </c>
      <c r="B3788" t="s">
        <v>4608</v>
      </c>
      <c r="C3788" t="s">
        <v>4622</v>
      </c>
      <c r="D3788" t="s">
        <v>4625</v>
      </c>
      <c r="E3788" t="s">
        <v>38</v>
      </c>
      <c r="F3788" t="s">
        <v>338</v>
      </c>
      <c r="I3788">
        <v>0</v>
      </c>
      <c r="J3788">
        <v>0</v>
      </c>
      <c r="M3788">
        <v>0</v>
      </c>
      <c r="N3788">
        <v>0</v>
      </c>
      <c r="O3788">
        <v>0</v>
      </c>
      <c r="R3788">
        <v>0</v>
      </c>
      <c r="S3788">
        <v>0</v>
      </c>
      <c r="T3788">
        <v>0</v>
      </c>
      <c r="V3788">
        <v>0</v>
      </c>
      <c r="X3788">
        <v>0</v>
      </c>
      <c r="Y3788">
        <v>0</v>
      </c>
      <c r="AB3788">
        <v>5.6101911785694333E-2</v>
      </c>
      <c r="AC3788">
        <v>5.9109999999999996E-3</v>
      </c>
      <c r="AD3788">
        <v>0</v>
      </c>
      <c r="AE3788">
        <v>0</v>
      </c>
      <c r="AF3788">
        <v>0</v>
      </c>
      <c r="AG3788">
        <v>0</v>
      </c>
      <c r="AH3788" t="s">
        <v>448</v>
      </c>
    </row>
    <row r="3789" spans="1:34">
      <c r="A3789" t="s">
        <v>4626</v>
      </c>
      <c r="B3789" t="s">
        <v>4627</v>
      </c>
      <c r="C3789" t="s">
        <v>4628</v>
      </c>
      <c r="D3789" t="s">
        <v>4629</v>
      </c>
      <c r="E3789" t="s">
        <v>38</v>
      </c>
      <c r="I3789">
        <v>0</v>
      </c>
      <c r="M3789">
        <v>0</v>
      </c>
      <c r="N3789">
        <v>0</v>
      </c>
      <c r="R3789">
        <v>0</v>
      </c>
      <c r="S3789">
        <v>0</v>
      </c>
      <c r="V3789">
        <v>0</v>
      </c>
      <c r="X3789">
        <v>0</v>
      </c>
      <c r="AB3789">
        <v>2.805095589284716E-2</v>
      </c>
      <c r="AC3789">
        <v>5.9109999999999996E-3</v>
      </c>
      <c r="AD3789">
        <v>0</v>
      </c>
      <c r="AE3789">
        <v>0</v>
      </c>
      <c r="AF3789">
        <v>0</v>
      </c>
      <c r="AG3789">
        <v>0</v>
      </c>
      <c r="AH3789" t="s">
        <v>38</v>
      </c>
    </row>
    <row r="3790" spans="1:34">
      <c r="A3790" t="s">
        <v>4626</v>
      </c>
      <c r="B3790" t="s">
        <v>4630</v>
      </c>
      <c r="C3790" t="s">
        <v>4628</v>
      </c>
      <c r="D3790" t="s">
        <v>4631</v>
      </c>
      <c r="E3790" t="s">
        <v>38</v>
      </c>
      <c r="I3790">
        <v>0</v>
      </c>
      <c r="M3790">
        <v>0</v>
      </c>
      <c r="N3790">
        <v>0</v>
      </c>
      <c r="R3790">
        <v>0</v>
      </c>
      <c r="S3790">
        <v>0</v>
      </c>
      <c r="V3790">
        <v>0</v>
      </c>
      <c r="X3790">
        <v>0</v>
      </c>
      <c r="AB3790">
        <v>2.805095589284716E-2</v>
      </c>
      <c r="AC3790">
        <v>5.9109999999999996E-3</v>
      </c>
      <c r="AD3790">
        <v>0</v>
      </c>
      <c r="AE3790">
        <v>0</v>
      </c>
      <c r="AF3790">
        <v>0</v>
      </c>
      <c r="AG3790">
        <v>0</v>
      </c>
      <c r="AH3790" t="s">
        <v>38</v>
      </c>
    </row>
    <row r="3791" spans="1:34">
      <c r="A3791" t="s">
        <v>4626</v>
      </c>
      <c r="B3791" t="s">
        <v>4632</v>
      </c>
      <c r="C3791" t="s">
        <v>4628</v>
      </c>
      <c r="D3791" t="s">
        <v>4633</v>
      </c>
      <c r="E3791" t="s">
        <v>38</v>
      </c>
      <c r="I3791">
        <v>0</v>
      </c>
      <c r="M3791">
        <v>0</v>
      </c>
      <c r="N3791">
        <v>0</v>
      </c>
      <c r="R3791">
        <v>0</v>
      </c>
      <c r="S3791">
        <v>0</v>
      </c>
      <c r="V3791">
        <v>0</v>
      </c>
      <c r="X3791">
        <v>0</v>
      </c>
      <c r="AB3791">
        <v>2.805095589284716E-2</v>
      </c>
      <c r="AC3791">
        <v>5.9109999999999996E-3</v>
      </c>
      <c r="AD3791">
        <v>0</v>
      </c>
      <c r="AE3791">
        <v>0</v>
      </c>
      <c r="AF3791">
        <v>0</v>
      </c>
      <c r="AG3791">
        <v>0</v>
      </c>
      <c r="AH3791" t="s">
        <v>38</v>
      </c>
    </row>
    <row r="3792" spans="1:34">
      <c r="A3792" t="s">
        <v>4626</v>
      </c>
      <c r="B3792" t="s">
        <v>4634</v>
      </c>
      <c r="C3792" t="s">
        <v>4628</v>
      </c>
      <c r="D3792" t="s">
        <v>4635</v>
      </c>
      <c r="E3792" t="s">
        <v>38</v>
      </c>
      <c r="I3792">
        <v>0</v>
      </c>
      <c r="M3792">
        <v>0</v>
      </c>
      <c r="N3792">
        <v>0</v>
      </c>
      <c r="R3792">
        <v>0</v>
      </c>
      <c r="S3792">
        <v>0</v>
      </c>
      <c r="V3792">
        <v>0</v>
      </c>
      <c r="X3792">
        <v>0</v>
      </c>
      <c r="AB3792">
        <v>2.805095589284716E-2</v>
      </c>
      <c r="AC3792">
        <v>5.9109999999999996E-3</v>
      </c>
      <c r="AD3792">
        <v>0</v>
      </c>
      <c r="AE3792">
        <v>0</v>
      </c>
      <c r="AF3792">
        <v>0</v>
      </c>
      <c r="AG3792">
        <v>0</v>
      </c>
      <c r="AH3792" t="s">
        <v>38</v>
      </c>
    </row>
    <row r="3793" spans="1:34">
      <c r="A3793" t="s">
        <v>4626</v>
      </c>
      <c r="B3793" t="s">
        <v>4636</v>
      </c>
      <c r="C3793" t="s">
        <v>4628</v>
      </c>
      <c r="D3793" t="s">
        <v>4637</v>
      </c>
      <c r="E3793" t="s">
        <v>38</v>
      </c>
      <c r="I3793">
        <v>0</v>
      </c>
      <c r="M3793">
        <v>0</v>
      </c>
      <c r="N3793">
        <v>0</v>
      </c>
      <c r="R3793">
        <v>0</v>
      </c>
      <c r="S3793">
        <v>0</v>
      </c>
      <c r="V3793">
        <v>0</v>
      </c>
      <c r="X3793">
        <v>0</v>
      </c>
      <c r="AB3793">
        <v>2.805095589284716E-2</v>
      </c>
      <c r="AC3793">
        <v>5.9109999999999996E-3</v>
      </c>
      <c r="AD3793">
        <v>0</v>
      </c>
      <c r="AE3793">
        <v>0</v>
      </c>
      <c r="AF3793">
        <v>0</v>
      </c>
      <c r="AG3793">
        <v>0</v>
      </c>
      <c r="AH3793" t="s">
        <v>38</v>
      </c>
    </row>
    <row r="3794" spans="1:34">
      <c r="A3794" t="s">
        <v>4626</v>
      </c>
      <c r="B3794" t="s">
        <v>4638</v>
      </c>
      <c r="C3794" t="s">
        <v>4628</v>
      </c>
      <c r="D3794" t="s">
        <v>4639</v>
      </c>
      <c r="E3794" t="s">
        <v>38</v>
      </c>
      <c r="I3794">
        <v>0</v>
      </c>
      <c r="M3794">
        <v>0</v>
      </c>
      <c r="N3794">
        <v>0</v>
      </c>
      <c r="R3794">
        <v>0</v>
      </c>
      <c r="S3794">
        <v>0</v>
      </c>
      <c r="V3794">
        <v>0</v>
      </c>
      <c r="X3794">
        <v>0</v>
      </c>
      <c r="AB3794">
        <v>2.805095589284716E-2</v>
      </c>
      <c r="AC3794">
        <v>5.9109999999999996E-3</v>
      </c>
      <c r="AD3794">
        <v>0</v>
      </c>
      <c r="AE3794">
        <v>0</v>
      </c>
      <c r="AF3794">
        <v>0</v>
      </c>
      <c r="AG3794">
        <v>0</v>
      </c>
      <c r="AH3794" t="s">
        <v>38</v>
      </c>
    </row>
    <row r="3795" spans="1:34">
      <c r="A3795" t="s">
        <v>4626</v>
      </c>
      <c r="B3795" t="s">
        <v>4640</v>
      </c>
      <c r="C3795" t="s">
        <v>4628</v>
      </c>
      <c r="D3795" t="s">
        <v>4641</v>
      </c>
      <c r="E3795" t="s">
        <v>38</v>
      </c>
      <c r="I3795">
        <v>0</v>
      </c>
      <c r="M3795">
        <v>0</v>
      </c>
      <c r="N3795">
        <v>0</v>
      </c>
      <c r="R3795">
        <v>0</v>
      </c>
      <c r="S3795">
        <v>0</v>
      </c>
      <c r="V3795">
        <v>0</v>
      </c>
      <c r="X3795">
        <v>0</v>
      </c>
      <c r="AB3795">
        <v>2.805095589284716E-2</v>
      </c>
      <c r="AC3795">
        <v>5.9109999999999996E-3</v>
      </c>
      <c r="AD3795">
        <v>0</v>
      </c>
      <c r="AE3795">
        <v>0</v>
      </c>
      <c r="AF3795">
        <v>0</v>
      </c>
      <c r="AG3795">
        <v>0</v>
      </c>
      <c r="AH3795" t="s">
        <v>38</v>
      </c>
    </row>
    <row r="3796" spans="1:34">
      <c r="A3796" t="s">
        <v>4626</v>
      </c>
      <c r="B3796" t="s">
        <v>4627</v>
      </c>
      <c r="C3796" t="s">
        <v>4642</v>
      </c>
      <c r="D3796" t="s">
        <v>4643</v>
      </c>
      <c r="E3796" t="s">
        <v>319</v>
      </c>
      <c r="I3796">
        <v>0</v>
      </c>
      <c r="M3796">
        <v>0</v>
      </c>
      <c r="N3796">
        <v>0</v>
      </c>
      <c r="R3796">
        <v>0</v>
      </c>
      <c r="S3796">
        <v>0</v>
      </c>
      <c r="V3796">
        <v>0</v>
      </c>
      <c r="X3796">
        <v>0</v>
      </c>
      <c r="AB3796">
        <v>2.805095589284716E-2</v>
      </c>
      <c r="AC3796">
        <v>5.9109999999999996E-3</v>
      </c>
      <c r="AD3796">
        <v>0</v>
      </c>
      <c r="AE3796">
        <v>0</v>
      </c>
      <c r="AF3796">
        <v>0</v>
      </c>
      <c r="AG3796">
        <v>0</v>
      </c>
      <c r="AH3796" t="s">
        <v>319</v>
      </c>
    </row>
    <row r="3797" spans="1:34">
      <c r="A3797" t="s">
        <v>4626</v>
      </c>
      <c r="B3797" t="s">
        <v>4630</v>
      </c>
      <c r="C3797" t="s">
        <v>4642</v>
      </c>
      <c r="D3797" t="s">
        <v>4644</v>
      </c>
      <c r="E3797" t="s">
        <v>319</v>
      </c>
      <c r="I3797">
        <v>0</v>
      </c>
      <c r="M3797">
        <v>0</v>
      </c>
      <c r="N3797">
        <v>0</v>
      </c>
      <c r="R3797">
        <v>0</v>
      </c>
      <c r="S3797">
        <v>0</v>
      </c>
      <c r="V3797">
        <v>0</v>
      </c>
      <c r="X3797">
        <v>0</v>
      </c>
      <c r="AB3797">
        <v>2.805095589284716E-2</v>
      </c>
      <c r="AC3797">
        <v>5.9109999999999996E-3</v>
      </c>
      <c r="AD3797">
        <v>0</v>
      </c>
      <c r="AE3797">
        <v>0</v>
      </c>
      <c r="AF3797">
        <v>0</v>
      </c>
      <c r="AG3797">
        <v>0</v>
      </c>
      <c r="AH3797" t="s">
        <v>319</v>
      </c>
    </row>
    <row r="3798" spans="1:34">
      <c r="A3798" t="s">
        <v>4626</v>
      </c>
      <c r="B3798" t="s">
        <v>4632</v>
      </c>
      <c r="C3798" t="s">
        <v>4642</v>
      </c>
      <c r="D3798" t="s">
        <v>4645</v>
      </c>
      <c r="E3798" t="s">
        <v>319</v>
      </c>
      <c r="I3798">
        <v>0</v>
      </c>
      <c r="M3798">
        <v>0</v>
      </c>
      <c r="N3798">
        <v>0</v>
      </c>
      <c r="R3798">
        <v>0</v>
      </c>
      <c r="S3798">
        <v>0</v>
      </c>
      <c r="V3798">
        <v>0</v>
      </c>
      <c r="X3798">
        <v>0</v>
      </c>
      <c r="AB3798">
        <v>2.805095589284716E-2</v>
      </c>
      <c r="AC3798">
        <v>5.9109999999999996E-3</v>
      </c>
      <c r="AD3798">
        <v>0</v>
      </c>
      <c r="AE3798">
        <v>0</v>
      </c>
      <c r="AF3798">
        <v>0</v>
      </c>
      <c r="AG3798">
        <v>0</v>
      </c>
      <c r="AH3798" t="s">
        <v>319</v>
      </c>
    </row>
    <row r="3799" spans="1:34">
      <c r="A3799" t="s">
        <v>4626</v>
      </c>
      <c r="B3799" t="s">
        <v>4634</v>
      </c>
      <c r="C3799" t="s">
        <v>4642</v>
      </c>
      <c r="D3799" t="s">
        <v>4646</v>
      </c>
      <c r="E3799" t="s">
        <v>319</v>
      </c>
      <c r="I3799">
        <v>0</v>
      </c>
      <c r="M3799">
        <v>0</v>
      </c>
      <c r="N3799">
        <v>0</v>
      </c>
      <c r="R3799">
        <v>0</v>
      </c>
      <c r="S3799">
        <v>0</v>
      </c>
      <c r="V3799">
        <v>0</v>
      </c>
      <c r="X3799">
        <v>0</v>
      </c>
      <c r="AB3799">
        <v>2.805095589284716E-2</v>
      </c>
      <c r="AC3799">
        <v>5.9109999999999996E-3</v>
      </c>
      <c r="AD3799">
        <v>0</v>
      </c>
      <c r="AE3799">
        <v>0</v>
      </c>
      <c r="AF3799">
        <v>0</v>
      </c>
      <c r="AG3799">
        <v>0</v>
      </c>
      <c r="AH3799" t="s">
        <v>319</v>
      </c>
    </row>
    <row r="3800" spans="1:34">
      <c r="A3800" t="s">
        <v>4626</v>
      </c>
      <c r="B3800" t="s">
        <v>4636</v>
      </c>
      <c r="C3800" t="s">
        <v>4642</v>
      </c>
      <c r="D3800" t="s">
        <v>4647</v>
      </c>
      <c r="E3800" t="s">
        <v>319</v>
      </c>
      <c r="I3800">
        <v>0</v>
      </c>
      <c r="M3800">
        <v>0</v>
      </c>
      <c r="N3800">
        <v>0</v>
      </c>
      <c r="R3800">
        <v>0</v>
      </c>
      <c r="S3800">
        <v>0</v>
      </c>
      <c r="V3800">
        <v>0</v>
      </c>
      <c r="X3800">
        <v>0</v>
      </c>
      <c r="AB3800">
        <v>2.805095589284716E-2</v>
      </c>
      <c r="AC3800">
        <v>5.9109999999999996E-3</v>
      </c>
      <c r="AD3800">
        <v>0</v>
      </c>
      <c r="AE3800">
        <v>0</v>
      </c>
      <c r="AF3800">
        <v>0</v>
      </c>
      <c r="AG3800">
        <v>0</v>
      </c>
      <c r="AH3800" t="s">
        <v>319</v>
      </c>
    </row>
    <row r="3801" spans="1:34">
      <c r="A3801" t="s">
        <v>4626</v>
      </c>
      <c r="B3801" t="s">
        <v>4638</v>
      </c>
      <c r="C3801" t="s">
        <v>4642</v>
      </c>
      <c r="D3801" t="s">
        <v>4648</v>
      </c>
      <c r="E3801" t="s">
        <v>319</v>
      </c>
      <c r="I3801">
        <v>0</v>
      </c>
      <c r="M3801">
        <v>0</v>
      </c>
      <c r="N3801">
        <v>0</v>
      </c>
      <c r="R3801">
        <v>0</v>
      </c>
      <c r="S3801">
        <v>0</v>
      </c>
      <c r="V3801">
        <v>0</v>
      </c>
      <c r="X3801">
        <v>0</v>
      </c>
      <c r="AB3801">
        <v>2.805095589284716E-2</v>
      </c>
      <c r="AC3801">
        <v>5.9109999999999996E-3</v>
      </c>
      <c r="AD3801">
        <v>0</v>
      </c>
      <c r="AE3801">
        <v>0</v>
      </c>
      <c r="AF3801">
        <v>0</v>
      </c>
      <c r="AG3801">
        <v>0</v>
      </c>
      <c r="AH3801" t="s">
        <v>319</v>
      </c>
    </row>
    <row r="3802" spans="1:34">
      <c r="A3802" t="s">
        <v>4626</v>
      </c>
      <c r="B3802" t="s">
        <v>4640</v>
      </c>
      <c r="C3802" t="s">
        <v>4642</v>
      </c>
      <c r="D3802" t="s">
        <v>4649</v>
      </c>
      <c r="E3802" t="s">
        <v>319</v>
      </c>
      <c r="I3802">
        <v>0</v>
      </c>
      <c r="M3802">
        <v>0</v>
      </c>
      <c r="N3802">
        <v>0</v>
      </c>
      <c r="R3802">
        <v>0</v>
      </c>
      <c r="S3802">
        <v>0</v>
      </c>
      <c r="V3802">
        <v>0</v>
      </c>
      <c r="X3802">
        <v>0</v>
      </c>
      <c r="AB3802">
        <v>2.805095589284716E-2</v>
      </c>
      <c r="AC3802">
        <v>5.9109999999999996E-3</v>
      </c>
      <c r="AD3802">
        <v>0</v>
      </c>
      <c r="AE3802">
        <v>0</v>
      </c>
      <c r="AF3802">
        <v>0</v>
      </c>
      <c r="AG3802">
        <v>0</v>
      </c>
      <c r="AH3802" t="s">
        <v>319</v>
      </c>
    </row>
    <row r="3803" spans="1:34">
      <c r="A3803" t="s">
        <v>4626</v>
      </c>
      <c r="B3803" t="s">
        <v>4627</v>
      </c>
      <c r="C3803" t="s">
        <v>4650</v>
      </c>
      <c r="D3803" t="s">
        <v>4651</v>
      </c>
      <c r="E3803" t="s">
        <v>338</v>
      </c>
      <c r="I3803">
        <v>0</v>
      </c>
      <c r="M3803">
        <v>0</v>
      </c>
      <c r="N3803">
        <v>0</v>
      </c>
      <c r="R3803">
        <v>0</v>
      </c>
      <c r="S3803">
        <v>0</v>
      </c>
      <c r="V3803">
        <v>0</v>
      </c>
      <c r="X3803">
        <v>0</v>
      </c>
      <c r="AB3803">
        <v>2.805095589284716E-2</v>
      </c>
      <c r="AC3803">
        <v>5.9109999999999996E-3</v>
      </c>
      <c r="AD3803">
        <v>0</v>
      </c>
      <c r="AE3803">
        <v>0</v>
      </c>
      <c r="AF3803">
        <v>0</v>
      </c>
      <c r="AG3803">
        <v>0</v>
      </c>
      <c r="AH3803" t="s">
        <v>338</v>
      </c>
    </row>
    <row r="3804" spans="1:34">
      <c r="A3804" t="s">
        <v>4626</v>
      </c>
      <c r="B3804" t="s">
        <v>4630</v>
      </c>
      <c r="C3804" t="s">
        <v>4650</v>
      </c>
      <c r="D3804" t="s">
        <v>4652</v>
      </c>
      <c r="E3804" t="s">
        <v>338</v>
      </c>
      <c r="I3804">
        <v>0</v>
      </c>
      <c r="M3804">
        <v>0</v>
      </c>
      <c r="N3804">
        <v>0</v>
      </c>
      <c r="R3804">
        <v>0</v>
      </c>
      <c r="S3804">
        <v>0</v>
      </c>
      <c r="V3804">
        <v>0</v>
      </c>
      <c r="X3804">
        <v>0</v>
      </c>
      <c r="AB3804">
        <v>2.805095589284716E-2</v>
      </c>
      <c r="AC3804">
        <v>5.9109999999999996E-3</v>
      </c>
      <c r="AD3804">
        <v>0</v>
      </c>
      <c r="AE3804">
        <v>0</v>
      </c>
      <c r="AF3804">
        <v>0</v>
      </c>
      <c r="AG3804">
        <v>0</v>
      </c>
      <c r="AH3804" t="s">
        <v>338</v>
      </c>
    </row>
    <row r="3805" spans="1:34">
      <c r="A3805" t="s">
        <v>4626</v>
      </c>
      <c r="B3805" t="s">
        <v>4632</v>
      </c>
      <c r="C3805" t="s">
        <v>4650</v>
      </c>
      <c r="D3805" t="s">
        <v>4653</v>
      </c>
      <c r="E3805" t="s">
        <v>338</v>
      </c>
      <c r="I3805">
        <v>0</v>
      </c>
      <c r="M3805">
        <v>0</v>
      </c>
      <c r="N3805">
        <v>0</v>
      </c>
      <c r="R3805">
        <v>0</v>
      </c>
      <c r="S3805">
        <v>0</v>
      </c>
      <c r="V3805">
        <v>0</v>
      </c>
      <c r="X3805">
        <v>0</v>
      </c>
      <c r="AB3805">
        <v>2.805095589284716E-2</v>
      </c>
      <c r="AC3805">
        <v>5.9109999999999996E-3</v>
      </c>
      <c r="AD3805">
        <v>0</v>
      </c>
      <c r="AE3805">
        <v>0</v>
      </c>
      <c r="AF3805">
        <v>0</v>
      </c>
      <c r="AG3805">
        <v>0</v>
      </c>
      <c r="AH3805" t="s">
        <v>338</v>
      </c>
    </row>
    <row r="3806" spans="1:34">
      <c r="A3806" t="s">
        <v>4626</v>
      </c>
      <c r="B3806" t="s">
        <v>4634</v>
      </c>
      <c r="C3806" t="s">
        <v>4650</v>
      </c>
      <c r="D3806" t="s">
        <v>4654</v>
      </c>
      <c r="E3806" t="s">
        <v>338</v>
      </c>
      <c r="I3806">
        <v>0</v>
      </c>
      <c r="M3806">
        <v>0</v>
      </c>
      <c r="N3806">
        <v>0</v>
      </c>
      <c r="R3806">
        <v>0</v>
      </c>
      <c r="S3806">
        <v>0</v>
      </c>
      <c r="V3806">
        <v>0</v>
      </c>
      <c r="X3806">
        <v>0</v>
      </c>
      <c r="AB3806">
        <v>2.805095589284716E-2</v>
      </c>
      <c r="AC3806">
        <v>5.9109999999999996E-3</v>
      </c>
      <c r="AD3806">
        <v>0</v>
      </c>
      <c r="AE3806">
        <v>0</v>
      </c>
      <c r="AF3806">
        <v>0</v>
      </c>
      <c r="AG3806">
        <v>0</v>
      </c>
      <c r="AH3806" t="s">
        <v>338</v>
      </c>
    </row>
    <row r="3807" spans="1:34">
      <c r="A3807" t="s">
        <v>4626</v>
      </c>
      <c r="B3807" t="s">
        <v>4636</v>
      </c>
      <c r="C3807" t="s">
        <v>4650</v>
      </c>
      <c r="D3807" t="s">
        <v>4655</v>
      </c>
      <c r="E3807" t="s">
        <v>338</v>
      </c>
      <c r="I3807">
        <v>0</v>
      </c>
      <c r="M3807">
        <v>0</v>
      </c>
      <c r="N3807">
        <v>0</v>
      </c>
      <c r="R3807">
        <v>0</v>
      </c>
      <c r="S3807">
        <v>0</v>
      </c>
      <c r="V3807">
        <v>0</v>
      </c>
      <c r="X3807">
        <v>0</v>
      </c>
      <c r="AB3807">
        <v>2.805095589284716E-2</v>
      </c>
      <c r="AC3807">
        <v>5.9109999999999996E-3</v>
      </c>
      <c r="AD3807">
        <v>0</v>
      </c>
      <c r="AE3807">
        <v>0</v>
      </c>
      <c r="AF3807">
        <v>0</v>
      </c>
      <c r="AG3807">
        <v>0</v>
      </c>
      <c r="AH3807" t="s">
        <v>338</v>
      </c>
    </row>
    <row r="3808" spans="1:34">
      <c r="A3808" t="s">
        <v>4626</v>
      </c>
      <c r="B3808" t="s">
        <v>4638</v>
      </c>
      <c r="C3808" t="s">
        <v>4650</v>
      </c>
      <c r="D3808" t="s">
        <v>4656</v>
      </c>
      <c r="E3808" t="s">
        <v>338</v>
      </c>
      <c r="I3808">
        <v>0</v>
      </c>
      <c r="M3808">
        <v>0</v>
      </c>
      <c r="N3808">
        <v>0</v>
      </c>
      <c r="R3808">
        <v>0</v>
      </c>
      <c r="S3808">
        <v>0</v>
      </c>
      <c r="V3808">
        <v>0</v>
      </c>
      <c r="X3808">
        <v>0</v>
      </c>
      <c r="AB3808">
        <v>2.805095589284716E-2</v>
      </c>
      <c r="AC3808">
        <v>5.9109999999999996E-3</v>
      </c>
      <c r="AD3808">
        <v>0</v>
      </c>
      <c r="AE3808">
        <v>0</v>
      </c>
      <c r="AF3808">
        <v>0</v>
      </c>
      <c r="AG3808">
        <v>0</v>
      </c>
      <c r="AH3808" t="s">
        <v>338</v>
      </c>
    </row>
    <row r="3809" spans="1:34">
      <c r="A3809" t="s">
        <v>4626</v>
      </c>
      <c r="B3809" t="s">
        <v>4640</v>
      </c>
      <c r="C3809" t="s">
        <v>4650</v>
      </c>
      <c r="D3809" t="s">
        <v>4657</v>
      </c>
      <c r="E3809" t="s">
        <v>338</v>
      </c>
      <c r="I3809">
        <v>0</v>
      </c>
      <c r="M3809">
        <v>0</v>
      </c>
      <c r="N3809">
        <v>0</v>
      </c>
      <c r="R3809">
        <v>0</v>
      </c>
      <c r="S3809">
        <v>0</v>
      </c>
      <c r="V3809">
        <v>0</v>
      </c>
      <c r="X3809">
        <v>0</v>
      </c>
      <c r="AB3809">
        <v>2.805095589284716E-2</v>
      </c>
      <c r="AC3809">
        <v>5.9109999999999996E-3</v>
      </c>
      <c r="AD3809">
        <v>0</v>
      </c>
      <c r="AE3809">
        <v>0</v>
      </c>
      <c r="AF3809">
        <v>0</v>
      </c>
      <c r="AG3809">
        <v>0</v>
      </c>
      <c r="AH3809" t="s">
        <v>338</v>
      </c>
    </row>
    <row r="3810" spans="1:34">
      <c r="A3810" t="s">
        <v>4626</v>
      </c>
      <c r="B3810" t="s">
        <v>4627</v>
      </c>
      <c r="C3810" t="s">
        <v>4658</v>
      </c>
      <c r="D3810" t="s">
        <v>4659</v>
      </c>
      <c r="E3810" t="s">
        <v>38</v>
      </c>
      <c r="F3810" t="s">
        <v>319</v>
      </c>
      <c r="I3810">
        <v>1.658922189337833</v>
      </c>
      <c r="J3810">
        <v>3</v>
      </c>
      <c r="M3810">
        <v>4.658922189337833</v>
      </c>
      <c r="N3810">
        <v>82.592474109679998</v>
      </c>
      <c r="O3810">
        <v>374.58264521640092</v>
      </c>
      <c r="R3810">
        <v>457.1751193260809</v>
      </c>
      <c r="S3810">
        <v>4923008.5935799964</v>
      </c>
      <c r="T3810">
        <v>42523370.159453303</v>
      </c>
      <c r="V3810">
        <v>47446378.753033303</v>
      </c>
      <c r="X3810">
        <v>0.35600204357620702</v>
      </c>
      <c r="Y3810">
        <v>1.3806805955116119</v>
      </c>
      <c r="AB3810">
        <v>5.6101911785694333E-2</v>
      </c>
      <c r="AC3810">
        <v>5.9109999999999996E-3</v>
      </c>
      <c r="AD3810">
        <v>1.3659667151985271</v>
      </c>
      <c r="AE3810">
        <v>1.660905760498937</v>
      </c>
      <c r="AF3810">
        <v>7.7478075768209917</v>
      </c>
      <c r="AG3810">
        <v>1</v>
      </c>
      <c r="AH3810" t="s">
        <v>429</v>
      </c>
    </row>
    <row r="3811" spans="1:34">
      <c r="A3811" t="s">
        <v>4626</v>
      </c>
      <c r="B3811" t="s">
        <v>4630</v>
      </c>
      <c r="C3811" t="s">
        <v>4658</v>
      </c>
      <c r="D3811" t="s">
        <v>4660</v>
      </c>
      <c r="E3811" t="s">
        <v>38</v>
      </c>
      <c r="F3811" t="s">
        <v>319</v>
      </c>
      <c r="I3811">
        <v>1.6234126882797959</v>
      </c>
      <c r="J3811">
        <v>3</v>
      </c>
      <c r="M3811">
        <v>4.6234126882797959</v>
      </c>
      <c r="N3811">
        <v>80.824568679495727</v>
      </c>
      <c r="O3811">
        <v>374.58264521640092</v>
      </c>
      <c r="R3811">
        <v>455.40721389589658</v>
      </c>
      <c r="S3811">
        <v>4817630.7886497779</v>
      </c>
      <c r="T3811">
        <v>42523370.159453303</v>
      </c>
      <c r="V3811">
        <v>47341000.948103078</v>
      </c>
      <c r="X3811">
        <v>0.34838176154955058</v>
      </c>
      <c r="Y3811">
        <v>1.3806805955116119</v>
      </c>
      <c r="AB3811">
        <v>5.6101911785694333E-2</v>
      </c>
      <c r="AC3811">
        <v>5.9109999999999996E-3</v>
      </c>
      <c r="AD3811">
        <v>1.3555555525846521</v>
      </c>
      <c r="AE3811">
        <v>1.648246623371747</v>
      </c>
      <c r="AF3811">
        <v>7.6892277760218892</v>
      </c>
      <c r="AG3811">
        <v>1</v>
      </c>
      <c r="AH3811" t="s">
        <v>429</v>
      </c>
    </row>
    <row r="3812" spans="1:34">
      <c r="A3812" t="s">
        <v>4626</v>
      </c>
      <c r="B3812" t="s">
        <v>4632</v>
      </c>
      <c r="C3812" t="s">
        <v>4658</v>
      </c>
      <c r="D3812" t="s">
        <v>4661</v>
      </c>
      <c r="E3812" t="s">
        <v>38</v>
      </c>
      <c r="F3812" t="s">
        <v>319</v>
      </c>
      <c r="I3812">
        <v>1.4958671150450831</v>
      </c>
      <c r="J3812">
        <v>3</v>
      </c>
      <c r="M3812">
        <v>4.4958671150450833</v>
      </c>
      <c r="N3812">
        <v>74.474479131656764</v>
      </c>
      <c r="O3812">
        <v>374.58264521640092</v>
      </c>
      <c r="R3812">
        <v>449.0571243480577</v>
      </c>
      <c r="S3812">
        <v>4439127.2294453466</v>
      </c>
      <c r="T3812">
        <v>42523370.159453303</v>
      </c>
      <c r="V3812">
        <v>46962497.388898648</v>
      </c>
      <c r="X3812">
        <v>0.32101068591231369</v>
      </c>
      <c r="Y3812">
        <v>1.3806805955116119</v>
      </c>
      <c r="AB3812">
        <v>5.6101911785694333E-2</v>
      </c>
      <c r="AC3812">
        <v>5.9109999999999996E-3</v>
      </c>
      <c r="AD3812">
        <v>1.318159991845679</v>
      </c>
      <c r="AE3812">
        <v>1.6027766265135719</v>
      </c>
      <c r="AF3812">
        <v>7.4788166451900286</v>
      </c>
      <c r="AG3812">
        <v>1</v>
      </c>
      <c r="AH3812" t="s">
        <v>429</v>
      </c>
    </row>
    <row r="3813" spans="1:34">
      <c r="A3813" t="s">
        <v>4626</v>
      </c>
      <c r="B3813" t="s">
        <v>4634</v>
      </c>
      <c r="C3813" t="s">
        <v>4658</v>
      </c>
      <c r="D3813" t="s">
        <v>4662</v>
      </c>
      <c r="E3813" t="s">
        <v>38</v>
      </c>
      <c r="F3813" t="s">
        <v>319</v>
      </c>
      <c r="I3813">
        <v>0.85937254688897136</v>
      </c>
      <c r="J3813">
        <v>3</v>
      </c>
      <c r="M3813">
        <v>3.859372546888971</v>
      </c>
      <c r="N3813">
        <v>42.785433389029691</v>
      </c>
      <c r="O3813">
        <v>374.58264521640092</v>
      </c>
      <c r="R3813">
        <v>417.36807860543058</v>
      </c>
      <c r="S3813">
        <v>2550269.3620065679</v>
      </c>
      <c r="T3813">
        <v>42523370.159453303</v>
      </c>
      <c r="V3813">
        <v>45073639.52145987</v>
      </c>
      <c r="X3813">
        <v>0.18441997150443831</v>
      </c>
      <c r="Y3813">
        <v>1.3806805955116119</v>
      </c>
      <c r="AB3813">
        <v>5.6101911785694333E-2</v>
      </c>
      <c r="AC3813">
        <v>5.9109999999999996E-3</v>
      </c>
      <c r="AD3813">
        <v>1.13154378338106</v>
      </c>
      <c r="AE3813">
        <v>0.61171054868190189</v>
      </c>
      <c r="AF3813">
        <v>5.6646397907376267</v>
      </c>
      <c r="AG3813">
        <v>1</v>
      </c>
      <c r="AH3813" t="s">
        <v>429</v>
      </c>
    </row>
    <row r="3814" spans="1:34">
      <c r="A3814" t="s">
        <v>4626</v>
      </c>
      <c r="B3814" t="s">
        <v>4636</v>
      </c>
      <c r="C3814" t="s">
        <v>4658</v>
      </c>
      <c r="D3814" t="s">
        <v>4663</v>
      </c>
      <c r="E3814" t="s">
        <v>38</v>
      </c>
      <c r="F3814" t="s">
        <v>319</v>
      </c>
      <c r="I3814">
        <v>0.8929577269220923</v>
      </c>
      <c r="J3814">
        <v>3</v>
      </c>
      <c r="M3814">
        <v>3.8929577269220919</v>
      </c>
      <c r="N3814">
        <v>44.45753297886138</v>
      </c>
      <c r="O3814">
        <v>374.58264521640092</v>
      </c>
      <c r="R3814">
        <v>419.04017819526217</v>
      </c>
      <c r="S3814">
        <v>2649936.5621818709</v>
      </c>
      <c r="T3814">
        <v>42523370.159453303</v>
      </c>
      <c r="V3814">
        <v>45173306.721635178</v>
      </c>
      <c r="X3814">
        <v>0.19162729732267841</v>
      </c>
      <c r="Y3814">
        <v>1.3806805955116119</v>
      </c>
      <c r="AB3814">
        <v>5.6101911785694333E-2</v>
      </c>
      <c r="AC3814">
        <v>5.9109999999999996E-3</v>
      </c>
      <c r="AD3814">
        <v>1.1413907471604039</v>
      </c>
      <c r="AE3814">
        <v>0.61703379971715155</v>
      </c>
      <c r="AF3814">
        <v>5.713395185585342</v>
      </c>
      <c r="AG3814">
        <v>1</v>
      </c>
      <c r="AH3814" t="s">
        <v>429</v>
      </c>
    </row>
    <row r="3815" spans="1:34">
      <c r="A3815" t="s">
        <v>4626</v>
      </c>
      <c r="B3815" t="s">
        <v>4638</v>
      </c>
      <c r="C3815" t="s">
        <v>4658</v>
      </c>
      <c r="D3815" t="s">
        <v>4664</v>
      </c>
      <c r="E3815" t="s">
        <v>38</v>
      </c>
      <c r="F3815" t="s">
        <v>319</v>
      </c>
      <c r="I3815">
        <v>1.77906735519427</v>
      </c>
      <c r="J3815">
        <v>3</v>
      </c>
      <c r="M3815">
        <v>4.7790673551942708</v>
      </c>
      <c r="N3815">
        <v>88.574120846445823</v>
      </c>
      <c r="O3815">
        <v>374.58264521640098</v>
      </c>
      <c r="R3815">
        <v>463.15676606284683</v>
      </c>
      <c r="S3815">
        <v>5279550.7435312411</v>
      </c>
      <c r="T3815">
        <v>42523370.15945331</v>
      </c>
      <c r="V3815">
        <v>47802920.902984552</v>
      </c>
      <c r="X3815">
        <v>0.38178500364847351</v>
      </c>
      <c r="Y3815">
        <v>1.3806805955116119</v>
      </c>
      <c r="AB3815">
        <v>5.6101911785694333E-2</v>
      </c>
      <c r="AC3815">
        <v>5.9109999999999996E-3</v>
      </c>
      <c r="AD3815">
        <v>1.401192522988896</v>
      </c>
      <c r="AE3815">
        <v>1.7037375121267579</v>
      </c>
      <c r="AF3815">
        <v>7.946010302095619</v>
      </c>
      <c r="AG3815">
        <v>1</v>
      </c>
      <c r="AH3815" t="s">
        <v>429</v>
      </c>
    </row>
    <row r="3816" spans="1:34">
      <c r="A3816" t="s">
        <v>4626</v>
      </c>
      <c r="B3816" t="s">
        <v>4640</v>
      </c>
      <c r="C3816" t="s">
        <v>4658</v>
      </c>
      <c r="D3816" t="s">
        <v>4665</v>
      </c>
      <c r="E3816" t="s">
        <v>38</v>
      </c>
      <c r="F3816" t="s">
        <v>319</v>
      </c>
      <c r="I3816">
        <v>1.678657127054199</v>
      </c>
      <c r="J3816">
        <v>3</v>
      </c>
      <c r="M3816">
        <v>4.6786571270541986</v>
      </c>
      <c r="N3816">
        <v>83.575014064158353</v>
      </c>
      <c r="O3816">
        <v>374.58264521640092</v>
      </c>
      <c r="R3816">
        <v>458.1576592805593</v>
      </c>
      <c r="S3816">
        <v>4981573.8889240855</v>
      </c>
      <c r="T3816">
        <v>42523370.159453303</v>
      </c>
      <c r="V3816">
        <v>47504944.048377387</v>
      </c>
      <c r="X3816">
        <v>0.36023712958688953</v>
      </c>
      <c r="Y3816">
        <v>1.3806805955116119</v>
      </c>
      <c r="AB3816">
        <v>5.6101911785694333E-2</v>
      </c>
      <c r="AC3816">
        <v>5.9109999999999996E-3</v>
      </c>
      <c r="AD3816">
        <v>1.371752874947828</v>
      </c>
      <c r="AE3816">
        <v>1.667941265794822</v>
      </c>
      <c r="AF3816">
        <v>7.7803641795825422</v>
      </c>
      <c r="AG3816">
        <v>1</v>
      </c>
      <c r="AH3816" t="s">
        <v>429</v>
      </c>
    </row>
    <row r="3817" spans="1:34">
      <c r="A3817" t="s">
        <v>4626</v>
      </c>
      <c r="B3817" t="s">
        <v>4627</v>
      </c>
      <c r="C3817" t="s">
        <v>4666</v>
      </c>
      <c r="D3817" t="s">
        <v>4667</v>
      </c>
      <c r="E3817" t="s">
        <v>38</v>
      </c>
      <c r="F3817" t="s">
        <v>338</v>
      </c>
      <c r="I3817">
        <v>0</v>
      </c>
      <c r="J3817">
        <v>0</v>
      </c>
      <c r="M3817">
        <v>0</v>
      </c>
      <c r="N3817">
        <v>0</v>
      </c>
      <c r="O3817">
        <v>0</v>
      </c>
      <c r="R3817">
        <v>0</v>
      </c>
      <c r="S3817">
        <v>0</v>
      </c>
      <c r="T3817">
        <v>0</v>
      </c>
      <c r="V3817">
        <v>0</v>
      </c>
      <c r="X3817">
        <v>0</v>
      </c>
      <c r="Y3817">
        <v>0</v>
      </c>
      <c r="AB3817">
        <v>5.6101911785694333E-2</v>
      </c>
      <c r="AC3817">
        <v>5.9109999999999996E-3</v>
      </c>
      <c r="AD3817">
        <v>0</v>
      </c>
      <c r="AE3817">
        <v>0</v>
      </c>
      <c r="AF3817">
        <v>0</v>
      </c>
      <c r="AG3817">
        <v>0</v>
      </c>
      <c r="AH3817" t="s">
        <v>448</v>
      </c>
    </row>
    <row r="3818" spans="1:34">
      <c r="A3818" t="s">
        <v>4626</v>
      </c>
      <c r="B3818" t="s">
        <v>4630</v>
      </c>
      <c r="C3818" t="s">
        <v>4666</v>
      </c>
      <c r="D3818" t="s">
        <v>4668</v>
      </c>
      <c r="E3818" t="s">
        <v>38</v>
      </c>
      <c r="F3818" t="s">
        <v>338</v>
      </c>
      <c r="I3818">
        <v>0</v>
      </c>
      <c r="J3818">
        <v>0</v>
      </c>
      <c r="M3818">
        <v>0</v>
      </c>
      <c r="N3818">
        <v>0</v>
      </c>
      <c r="O3818">
        <v>0</v>
      </c>
      <c r="R3818">
        <v>0</v>
      </c>
      <c r="S3818">
        <v>0</v>
      </c>
      <c r="T3818">
        <v>0</v>
      </c>
      <c r="V3818">
        <v>0</v>
      </c>
      <c r="X3818">
        <v>0</v>
      </c>
      <c r="Y3818">
        <v>0</v>
      </c>
      <c r="AB3818">
        <v>5.6101911785694333E-2</v>
      </c>
      <c r="AC3818">
        <v>5.9109999999999996E-3</v>
      </c>
      <c r="AD3818">
        <v>0</v>
      </c>
      <c r="AE3818">
        <v>0</v>
      </c>
      <c r="AF3818">
        <v>0</v>
      </c>
      <c r="AG3818">
        <v>0</v>
      </c>
      <c r="AH3818" t="s">
        <v>448</v>
      </c>
    </row>
    <row r="3819" spans="1:34">
      <c r="A3819" t="s">
        <v>4626</v>
      </c>
      <c r="B3819" t="s">
        <v>4632</v>
      </c>
      <c r="C3819" t="s">
        <v>4666</v>
      </c>
      <c r="D3819" t="s">
        <v>4669</v>
      </c>
      <c r="E3819" t="s">
        <v>38</v>
      </c>
      <c r="F3819" t="s">
        <v>338</v>
      </c>
      <c r="I3819">
        <v>0</v>
      </c>
      <c r="J3819">
        <v>0</v>
      </c>
      <c r="M3819">
        <v>0</v>
      </c>
      <c r="N3819">
        <v>0</v>
      </c>
      <c r="O3819">
        <v>0</v>
      </c>
      <c r="R3819">
        <v>0</v>
      </c>
      <c r="S3819">
        <v>0</v>
      </c>
      <c r="T3819">
        <v>0</v>
      </c>
      <c r="V3819">
        <v>0</v>
      </c>
      <c r="X3819">
        <v>0</v>
      </c>
      <c r="Y3819">
        <v>0</v>
      </c>
      <c r="AB3819">
        <v>5.6101911785694333E-2</v>
      </c>
      <c r="AC3819">
        <v>5.9109999999999996E-3</v>
      </c>
      <c r="AD3819">
        <v>0</v>
      </c>
      <c r="AE3819">
        <v>0</v>
      </c>
      <c r="AF3819">
        <v>0</v>
      </c>
      <c r="AG3819">
        <v>0</v>
      </c>
      <c r="AH3819" t="s">
        <v>448</v>
      </c>
    </row>
    <row r="3820" spans="1:34">
      <c r="A3820" t="s">
        <v>4626</v>
      </c>
      <c r="B3820" t="s">
        <v>4634</v>
      </c>
      <c r="C3820" t="s">
        <v>4666</v>
      </c>
      <c r="D3820" t="s">
        <v>4670</v>
      </c>
      <c r="E3820" t="s">
        <v>38</v>
      </c>
      <c r="F3820" t="s">
        <v>338</v>
      </c>
      <c r="I3820">
        <v>0</v>
      </c>
      <c r="J3820">
        <v>0</v>
      </c>
      <c r="M3820">
        <v>0</v>
      </c>
      <c r="N3820">
        <v>0</v>
      </c>
      <c r="O3820">
        <v>0</v>
      </c>
      <c r="R3820">
        <v>0</v>
      </c>
      <c r="S3820">
        <v>0</v>
      </c>
      <c r="T3820">
        <v>0</v>
      </c>
      <c r="V3820">
        <v>0</v>
      </c>
      <c r="X3820">
        <v>0</v>
      </c>
      <c r="Y3820">
        <v>0</v>
      </c>
      <c r="AB3820">
        <v>5.6101911785694333E-2</v>
      </c>
      <c r="AC3820">
        <v>5.9109999999999996E-3</v>
      </c>
      <c r="AD3820">
        <v>0</v>
      </c>
      <c r="AE3820">
        <v>0</v>
      </c>
      <c r="AF3820">
        <v>0</v>
      </c>
      <c r="AG3820">
        <v>0</v>
      </c>
      <c r="AH3820" t="s">
        <v>448</v>
      </c>
    </row>
    <row r="3821" spans="1:34">
      <c r="A3821" t="s">
        <v>4626</v>
      </c>
      <c r="B3821" t="s">
        <v>4636</v>
      </c>
      <c r="C3821" t="s">
        <v>4666</v>
      </c>
      <c r="D3821" t="s">
        <v>4671</v>
      </c>
      <c r="E3821" t="s">
        <v>38</v>
      </c>
      <c r="F3821" t="s">
        <v>338</v>
      </c>
      <c r="I3821">
        <v>0</v>
      </c>
      <c r="J3821">
        <v>0</v>
      </c>
      <c r="M3821">
        <v>0</v>
      </c>
      <c r="N3821">
        <v>0</v>
      </c>
      <c r="O3821">
        <v>0</v>
      </c>
      <c r="R3821">
        <v>0</v>
      </c>
      <c r="S3821">
        <v>0</v>
      </c>
      <c r="T3821">
        <v>0</v>
      </c>
      <c r="V3821">
        <v>0</v>
      </c>
      <c r="X3821">
        <v>0</v>
      </c>
      <c r="Y3821">
        <v>0</v>
      </c>
      <c r="AB3821">
        <v>5.6101911785694333E-2</v>
      </c>
      <c r="AC3821">
        <v>5.9109999999999996E-3</v>
      </c>
      <c r="AD3821">
        <v>0</v>
      </c>
      <c r="AE3821">
        <v>0</v>
      </c>
      <c r="AF3821">
        <v>0</v>
      </c>
      <c r="AG3821">
        <v>0</v>
      </c>
      <c r="AH3821" t="s">
        <v>448</v>
      </c>
    </row>
    <row r="3822" spans="1:34">
      <c r="A3822" t="s">
        <v>4626</v>
      </c>
      <c r="B3822" t="s">
        <v>4638</v>
      </c>
      <c r="C3822" t="s">
        <v>4666</v>
      </c>
      <c r="D3822" t="s">
        <v>4672</v>
      </c>
      <c r="E3822" t="s">
        <v>38</v>
      </c>
      <c r="F3822" t="s">
        <v>338</v>
      </c>
      <c r="I3822">
        <v>0</v>
      </c>
      <c r="J3822">
        <v>0</v>
      </c>
      <c r="M3822">
        <v>0</v>
      </c>
      <c r="N3822">
        <v>0</v>
      </c>
      <c r="O3822">
        <v>0</v>
      </c>
      <c r="R3822">
        <v>0</v>
      </c>
      <c r="S3822">
        <v>0</v>
      </c>
      <c r="T3822">
        <v>0</v>
      </c>
      <c r="V3822">
        <v>0</v>
      </c>
      <c r="X3822">
        <v>0</v>
      </c>
      <c r="Y3822">
        <v>0</v>
      </c>
      <c r="AB3822">
        <v>5.6101911785694333E-2</v>
      </c>
      <c r="AC3822">
        <v>5.9109999999999996E-3</v>
      </c>
      <c r="AD3822">
        <v>0</v>
      </c>
      <c r="AE3822">
        <v>0</v>
      </c>
      <c r="AF3822">
        <v>0</v>
      </c>
      <c r="AG3822">
        <v>0</v>
      </c>
      <c r="AH3822" t="s">
        <v>448</v>
      </c>
    </row>
    <row r="3823" spans="1:34">
      <c r="A3823" t="s">
        <v>4626</v>
      </c>
      <c r="B3823" t="s">
        <v>4640</v>
      </c>
      <c r="C3823" t="s">
        <v>4666</v>
      </c>
      <c r="D3823" t="s">
        <v>4673</v>
      </c>
      <c r="E3823" t="s">
        <v>38</v>
      </c>
      <c r="F3823" t="s">
        <v>338</v>
      </c>
      <c r="I3823">
        <v>0</v>
      </c>
      <c r="J3823">
        <v>0</v>
      </c>
      <c r="M3823">
        <v>0</v>
      </c>
      <c r="N3823">
        <v>0</v>
      </c>
      <c r="O3823">
        <v>0</v>
      </c>
      <c r="R3823">
        <v>0</v>
      </c>
      <c r="S3823">
        <v>0</v>
      </c>
      <c r="T3823">
        <v>0</v>
      </c>
      <c r="V3823">
        <v>0</v>
      </c>
      <c r="X3823">
        <v>0</v>
      </c>
      <c r="Y3823">
        <v>0</v>
      </c>
      <c r="AB3823">
        <v>5.6101911785694333E-2</v>
      </c>
      <c r="AC3823">
        <v>5.9109999999999996E-3</v>
      </c>
      <c r="AD3823">
        <v>0</v>
      </c>
      <c r="AE3823">
        <v>0</v>
      </c>
      <c r="AF3823">
        <v>0</v>
      </c>
      <c r="AG3823">
        <v>0</v>
      </c>
      <c r="AH3823" t="s">
        <v>448</v>
      </c>
    </row>
    <row r="3824" spans="1:34">
      <c r="A3824" t="s">
        <v>4674</v>
      </c>
      <c r="B3824" t="s">
        <v>4675</v>
      </c>
      <c r="C3824" t="s">
        <v>4676</v>
      </c>
      <c r="D3824" t="s">
        <v>4677</v>
      </c>
      <c r="E3824" t="s">
        <v>38</v>
      </c>
      <c r="I3824">
        <v>0</v>
      </c>
      <c r="M3824">
        <v>0</v>
      </c>
      <c r="N3824">
        <v>0</v>
      </c>
      <c r="R3824">
        <v>0</v>
      </c>
      <c r="S3824">
        <v>0</v>
      </c>
      <c r="V3824">
        <v>0</v>
      </c>
      <c r="X3824">
        <v>0</v>
      </c>
      <c r="AB3824">
        <v>2.805095589284716E-2</v>
      </c>
      <c r="AC3824">
        <v>5.9109999999999996E-3</v>
      </c>
      <c r="AD3824">
        <v>0</v>
      </c>
      <c r="AE3824">
        <v>0</v>
      </c>
      <c r="AF3824">
        <v>0</v>
      </c>
      <c r="AG3824">
        <v>0</v>
      </c>
      <c r="AH3824" t="s">
        <v>38</v>
      </c>
    </row>
    <row r="3825" spans="1:34">
      <c r="A3825" t="s">
        <v>4674</v>
      </c>
      <c r="B3825" t="s">
        <v>4678</v>
      </c>
      <c r="C3825" t="s">
        <v>4676</v>
      </c>
      <c r="D3825" t="s">
        <v>4679</v>
      </c>
      <c r="E3825" t="s">
        <v>38</v>
      </c>
      <c r="I3825">
        <v>0</v>
      </c>
      <c r="M3825">
        <v>0</v>
      </c>
      <c r="N3825">
        <v>0</v>
      </c>
      <c r="R3825">
        <v>0</v>
      </c>
      <c r="S3825">
        <v>0</v>
      </c>
      <c r="V3825">
        <v>0</v>
      </c>
      <c r="X3825">
        <v>0</v>
      </c>
      <c r="AB3825">
        <v>2.805095589284716E-2</v>
      </c>
      <c r="AC3825">
        <v>5.9109999999999996E-3</v>
      </c>
      <c r="AD3825">
        <v>0</v>
      </c>
      <c r="AE3825">
        <v>0</v>
      </c>
      <c r="AF3825">
        <v>0</v>
      </c>
      <c r="AG3825">
        <v>0</v>
      </c>
      <c r="AH3825" t="s">
        <v>38</v>
      </c>
    </row>
    <row r="3826" spans="1:34">
      <c r="A3826" t="s">
        <v>4674</v>
      </c>
      <c r="B3826" t="s">
        <v>4675</v>
      </c>
      <c r="C3826" t="s">
        <v>4680</v>
      </c>
      <c r="D3826" t="s">
        <v>4681</v>
      </c>
      <c r="E3826" t="s">
        <v>319</v>
      </c>
      <c r="I3826">
        <v>0</v>
      </c>
      <c r="M3826">
        <v>0</v>
      </c>
      <c r="N3826">
        <v>0</v>
      </c>
      <c r="R3826">
        <v>0</v>
      </c>
      <c r="S3826">
        <v>0</v>
      </c>
      <c r="V3826">
        <v>0</v>
      </c>
      <c r="X3826">
        <v>0</v>
      </c>
      <c r="AB3826">
        <v>2.805095589284716E-2</v>
      </c>
      <c r="AC3826">
        <v>5.9109999999999996E-3</v>
      </c>
      <c r="AD3826">
        <v>0</v>
      </c>
      <c r="AE3826">
        <v>0</v>
      </c>
      <c r="AF3826">
        <v>0</v>
      </c>
      <c r="AG3826">
        <v>0</v>
      </c>
      <c r="AH3826" t="s">
        <v>319</v>
      </c>
    </row>
    <row r="3827" spans="1:34">
      <c r="A3827" t="s">
        <v>4674</v>
      </c>
      <c r="B3827" t="s">
        <v>4678</v>
      </c>
      <c r="C3827" t="s">
        <v>4680</v>
      </c>
      <c r="D3827" t="s">
        <v>4682</v>
      </c>
      <c r="E3827" t="s">
        <v>319</v>
      </c>
      <c r="I3827">
        <v>0</v>
      </c>
      <c r="M3827">
        <v>0</v>
      </c>
      <c r="N3827">
        <v>0</v>
      </c>
      <c r="R3827">
        <v>0</v>
      </c>
      <c r="S3827">
        <v>0</v>
      </c>
      <c r="V3827">
        <v>0</v>
      </c>
      <c r="X3827">
        <v>0</v>
      </c>
      <c r="AB3827">
        <v>2.805095589284716E-2</v>
      </c>
      <c r="AC3827">
        <v>5.9109999999999996E-3</v>
      </c>
      <c r="AD3827">
        <v>0</v>
      </c>
      <c r="AE3827">
        <v>0</v>
      </c>
      <c r="AF3827">
        <v>0</v>
      </c>
      <c r="AG3827">
        <v>0</v>
      </c>
      <c r="AH3827" t="s">
        <v>319</v>
      </c>
    </row>
    <row r="3828" spans="1:34">
      <c r="A3828" t="s">
        <v>4674</v>
      </c>
      <c r="B3828" t="s">
        <v>4675</v>
      </c>
      <c r="C3828" t="s">
        <v>4683</v>
      </c>
      <c r="D3828" t="s">
        <v>4684</v>
      </c>
      <c r="E3828" t="s">
        <v>338</v>
      </c>
      <c r="I3828">
        <v>0</v>
      </c>
      <c r="M3828">
        <v>0</v>
      </c>
      <c r="N3828">
        <v>0</v>
      </c>
      <c r="R3828">
        <v>0</v>
      </c>
      <c r="S3828">
        <v>0</v>
      </c>
      <c r="V3828">
        <v>0</v>
      </c>
      <c r="X3828">
        <v>0</v>
      </c>
      <c r="AB3828">
        <v>2.805095589284716E-2</v>
      </c>
      <c r="AC3828">
        <v>5.9109999999999996E-3</v>
      </c>
      <c r="AD3828">
        <v>0</v>
      </c>
      <c r="AE3828">
        <v>0</v>
      </c>
      <c r="AF3828">
        <v>0</v>
      </c>
      <c r="AG3828">
        <v>0</v>
      </c>
      <c r="AH3828" t="s">
        <v>338</v>
      </c>
    </row>
    <row r="3829" spans="1:34">
      <c r="A3829" t="s">
        <v>4674</v>
      </c>
      <c r="B3829" t="s">
        <v>4678</v>
      </c>
      <c r="C3829" t="s">
        <v>4683</v>
      </c>
      <c r="D3829" t="s">
        <v>4685</v>
      </c>
      <c r="E3829" t="s">
        <v>338</v>
      </c>
      <c r="I3829">
        <v>0</v>
      </c>
      <c r="M3829">
        <v>0</v>
      </c>
      <c r="N3829">
        <v>0</v>
      </c>
      <c r="R3829">
        <v>0</v>
      </c>
      <c r="S3829">
        <v>0</v>
      </c>
      <c r="V3829">
        <v>0</v>
      </c>
      <c r="X3829">
        <v>0</v>
      </c>
      <c r="AB3829">
        <v>2.805095589284716E-2</v>
      </c>
      <c r="AC3829">
        <v>5.9109999999999996E-3</v>
      </c>
      <c r="AD3829">
        <v>0</v>
      </c>
      <c r="AE3829">
        <v>0</v>
      </c>
      <c r="AF3829">
        <v>0</v>
      </c>
      <c r="AG3829">
        <v>0</v>
      </c>
      <c r="AH3829" t="s">
        <v>338</v>
      </c>
    </row>
    <row r="3830" spans="1:34">
      <c r="A3830" t="s">
        <v>4674</v>
      </c>
      <c r="B3830" t="s">
        <v>4675</v>
      </c>
      <c r="C3830" t="s">
        <v>4686</v>
      </c>
      <c r="D3830" t="s">
        <v>4687</v>
      </c>
      <c r="E3830" t="s">
        <v>38</v>
      </c>
      <c r="F3830" t="s">
        <v>319</v>
      </c>
      <c r="I3830">
        <v>0</v>
      </c>
      <c r="J3830">
        <v>0</v>
      </c>
      <c r="M3830">
        <v>0</v>
      </c>
      <c r="N3830">
        <v>0</v>
      </c>
      <c r="O3830">
        <v>0</v>
      </c>
      <c r="R3830">
        <v>0</v>
      </c>
      <c r="S3830">
        <v>0</v>
      </c>
      <c r="T3830">
        <v>0</v>
      </c>
      <c r="V3830">
        <v>0</v>
      </c>
      <c r="X3830">
        <v>0</v>
      </c>
      <c r="Y3830">
        <v>0</v>
      </c>
      <c r="AB3830">
        <v>5.6101911785694333E-2</v>
      </c>
      <c r="AC3830">
        <v>5.9109999999999996E-3</v>
      </c>
      <c r="AD3830">
        <v>0</v>
      </c>
      <c r="AE3830">
        <v>0</v>
      </c>
      <c r="AF3830">
        <v>0</v>
      </c>
      <c r="AG3830">
        <v>0</v>
      </c>
      <c r="AH3830" t="s">
        <v>429</v>
      </c>
    </row>
    <row r="3831" spans="1:34">
      <c r="A3831" t="s">
        <v>4674</v>
      </c>
      <c r="B3831" t="s">
        <v>4678</v>
      </c>
      <c r="C3831" t="s">
        <v>4686</v>
      </c>
      <c r="D3831" t="s">
        <v>4688</v>
      </c>
      <c r="E3831" t="s">
        <v>38</v>
      </c>
      <c r="F3831" t="s">
        <v>319</v>
      </c>
      <c r="I3831">
        <v>0</v>
      </c>
      <c r="J3831">
        <v>0</v>
      </c>
      <c r="M3831">
        <v>0</v>
      </c>
      <c r="N3831">
        <v>0</v>
      </c>
      <c r="O3831">
        <v>0</v>
      </c>
      <c r="R3831">
        <v>0</v>
      </c>
      <c r="S3831">
        <v>0</v>
      </c>
      <c r="T3831">
        <v>0</v>
      </c>
      <c r="V3831">
        <v>0</v>
      </c>
      <c r="X3831">
        <v>0</v>
      </c>
      <c r="Y3831">
        <v>0</v>
      </c>
      <c r="AB3831">
        <v>5.6101911785694333E-2</v>
      </c>
      <c r="AC3831">
        <v>5.9109999999999996E-3</v>
      </c>
      <c r="AD3831">
        <v>0</v>
      </c>
      <c r="AE3831">
        <v>0</v>
      </c>
      <c r="AF3831">
        <v>0</v>
      </c>
      <c r="AG3831">
        <v>0</v>
      </c>
      <c r="AH3831" t="s">
        <v>429</v>
      </c>
    </row>
    <row r="3832" spans="1:34">
      <c r="A3832" t="s">
        <v>4674</v>
      </c>
      <c r="B3832" t="s">
        <v>4675</v>
      </c>
      <c r="C3832" t="s">
        <v>4689</v>
      </c>
      <c r="D3832" t="s">
        <v>4690</v>
      </c>
      <c r="E3832" t="s">
        <v>38</v>
      </c>
      <c r="F3832" t="s">
        <v>338</v>
      </c>
      <c r="I3832">
        <v>0</v>
      </c>
      <c r="J3832">
        <v>0</v>
      </c>
      <c r="M3832">
        <v>0</v>
      </c>
      <c r="N3832">
        <v>0</v>
      </c>
      <c r="O3832">
        <v>0</v>
      </c>
      <c r="R3832">
        <v>0</v>
      </c>
      <c r="S3832">
        <v>0</v>
      </c>
      <c r="T3832">
        <v>0</v>
      </c>
      <c r="V3832">
        <v>0</v>
      </c>
      <c r="X3832">
        <v>0</v>
      </c>
      <c r="Y3832">
        <v>0</v>
      </c>
      <c r="AB3832">
        <v>5.6101911785694333E-2</v>
      </c>
      <c r="AC3832">
        <v>5.9109999999999996E-3</v>
      </c>
      <c r="AD3832">
        <v>0</v>
      </c>
      <c r="AE3832">
        <v>0</v>
      </c>
      <c r="AF3832">
        <v>0</v>
      </c>
      <c r="AG3832">
        <v>0</v>
      </c>
      <c r="AH3832" t="s">
        <v>448</v>
      </c>
    </row>
    <row r="3833" spans="1:34">
      <c r="A3833" t="s">
        <v>4674</v>
      </c>
      <c r="B3833" t="s">
        <v>4678</v>
      </c>
      <c r="C3833" t="s">
        <v>4689</v>
      </c>
      <c r="D3833" t="s">
        <v>4691</v>
      </c>
      <c r="E3833" t="s">
        <v>38</v>
      </c>
      <c r="F3833" t="s">
        <v>338</v>
      </c>
      <c r="I3833">
        <v>0</v>
      </c>
      <c r="J3833">
        <v>0</v>
      </c>
      <c r="M3833">
        <v>0</v>
      </c>
      <c r="N3833">
        <v>0</v>
      </c>
      <c r="O3833">
        <v>0</v>
      </c>
      <c r="R3833">
        <v>0</v>
      </c>
      <c r="S3833">
        <v>0</v>
      </c>
      <c r="T3833">
        <v>0</v>
      </c>
      <c r="V3833">
        <v>0</v>
      </c>
      <c r="X3833">
        <v>0</v>
      </c>
      <c r="Y3833">
        <v>0</v>
      </c>
      <c r="AB3833">
        <v>5.6101911785694333E-2</v>
      </c>
      <c r="AC3833">
        <v>5.9109999999999996E-3</v>
      </c>
      <c r="AD3833">
        <v>0</v>
      </c>
      <c r="AE3833">
        <v>0</v>
      </c>
      <c r="AF3833">
        <v>0</v>
      </c>
      <c r="AG3833">
        <v>0</v>
      </c>
      <c r="AH3833" t="s">
        <v>448</v>
      </c>
    </row>
    <row r="3834" spans="1:34">
      <c r="A3834" t="s">
        <v>4692</v>
      </c>
      <c r="B3834" t="s">
        <v>4693</v>
      </c>
      <c r="C3834" t="s">
        <v>4694</v>
      </c>
      <c r="D3834" t="s">
        <v>4695</v>
      </c>
      <c r="E3834" t="s">
        <v>38</v>
      </c>
      <c r="I3834">
        <v>0</v>
      </c>
      <c r="M3834">
        <v>0</v>
      </c>
      <c r="N3834">
        <v>0</v>
      </c>
      <c r="R3834">
        <v>0</v>
      </c>
      <c r="S3834">
        <v>0</v>
      </c>
      <c r="V3834">
        <v>0</v>
      </c>
      <c r="X3834">
        <v>0</v>
      </c>
      <c r="AB3834">
        <v>2.805095589284716E-2</v>
      </c>
      <c r="AC3834">
        <v>5.9109999999999996E-3</v>
      </c>
      <c r="AD3834">
        <v>0</v>
      </c>
      <c r="AE3834">
        <v>0</v>
      </c>
      <c r="AF3834">
        <v>0</v>
      </c>
      <c r="AG3834">
        <v>0</v>
      </c>
      <c r="AH3834" t="s">
        <v>38</v>
      </c>
    </row>
    <row r="3835" spans="1:34">
      <c r="A3835" t="s">
        <v>4692</v>
      </c>
      <c r="B3835" t="s">
        <v>4693</v>
      </c>
      <c r="C3835" t="s">
        <v>4696</v>
      </c>
      <c r="D3835" t="s">
        <v>4697</v>
      </c>
      <c r="E3835" t="s">
        <v>319</v>
      </c>
      <c r="I3835">
        <v>0</v>
      </c>
      <c r="M3835">
        <v>0</v>
      </c>
      <c r="N3835">
        <v>0</v>
      </c>
      <c r="R3835">
        <v>0</v>
      </c>
      <c r="S3835">
        <v>0</v>
      </c>
      <c r="V3835">
        <v>0</v>
      </c>
      <c r="X3835">
        <v>0</v>
      </c>
      <c r="AB3835">
        <v>2.805095589284716E-2</v>
      </c>
      <c r="AC3835">
        <v>5.9109999999999996E-3</v>
      </c>
      <c r="AD3835">
        <v>0</v>
      </c>
      <c r="AE3835">
        <v>0</v>
      </c>
      <c r="AF3835">
        <v>0</v>
      </c>
      <c r="AG3835">
        <v>0</v>
      </c>
      <c r="AH3835" t="s">
        <v>319</v>
      </c>
    </row>
    <row r="3836" spans="1:34">
      <c r="A3836" t="s">
        <v>4692</v>
      </c>
      <c r="B3836" t="s">
        <v>4693</v>
      </c>
      <c r="C3836" t="s">
        <v>4698</v>
      </c>
      <c r="D3836" t="s">
        <v>4699</v>
      </c>
      <c r="E3836" t="s">
        <v>338</v>
      </c>
      <c r="I3836">
        <v>0</v>
      </c>
      <c r="M3836">
        <v>0</v>
      </c>
      <c r="N3836">
        <v>0</v>
      </c>
      <c r="R3836">
        <v>0</v>
      </c>
      <c r="S3836">
        <v>0</v>
      </c>
      <c r="V3836">
        <v>0</v>
      </c>
      <c r="X3836">
        <v>0</v>
      </c>
      <c r="AB3836">
        <v>2.805095589284716E-2</v>
      </c>
      <c r="AC3836">
        <v>5.9109999999999996E-3</v>
      </c>
      <c r="AD3836">
        <v>0</v>
      </c>
      <c r="AE3836">
        <v>0</v>
      </c>
      <c r="AF3836">
        <v>0</v>
      </c>
      <c r="AG3836">
        <v>0</v>
      </c>
      <c r="AH3836" t="s">
        <v>338</v>
      </c>
    </row>
    <row r="3837" spans="1:34">
      <c r="A3837" t="s">
        <v>4692</v>
      </c>
      <c r="B3837" t="s">
        <v>4693</v>
      </c>
      <c r="C3837" t="s">
        <v>4700</v>
      </c>
      <c r="D3837" t="s">
        <v>4701</v>
      </c>
      <c r="E3837" t="s">
        <v>38</v>
      </c>
      <c r="F3837" t="s">
        <v>319</v>
      </c>
      <c r="I3837">
        <v>1.52121478172988</v>
      </c>
      <c r="J3837">
        <v>3</v>
      </c>
      <c r="M3837">
        <v>4.5212147817298796</v>
      </c>
      <c r="N3837">
        <v>70.899066279896644</v>
      </c>
      <c r="O3837">
        <v>363.98633257403179</v>
      </c>
      <c r="R3837">
        <v>434.88539885392851</v>
      </c>
      <c r="S3837">
        <v>4226011.1025275737</v>
      </c>
      <c r="T3837">
        <v>41320455.580865607</v>
      </c>
      <c r="V3837">
        <v>45546466.68339318</v>
      </c>
      <c r="X3837">
        <v>0.30559942362024411</v>
      </c>
      <c r="Y3837">
        <v>1.3416234650328589</v>
      </c>
      <c r="AB3837">
        <v>5.6101911785694333E-2</v>
      </c>
      <c r="AC3837">
        <v>5.9109999999999996E-3</v>
      </c>
      <c r="AD3837">
        <v>1.3255917684653049</v>
      </c>
      <c r="AE3837">
        <v>2.2832134647735902</v>
      </c>
      <c r="AF3837">
        <v>8.1920329267544698</v>
      </c>
      <c r="AG3837">
        <v>1</v>
      </c>
      <c r="AH3837" t="s">
        <v>429</v>
      </c>
    </row>
    <row r="3838" spans="1:34">
      <c r="A3838" t="s">
        <v>4692</v>
      </c>
      <c r="B3838" t="s">
        <v>4693</v>
      </c>
      <c r="C3838" t="s">
        <v>4702</v>
      </c>
      <c r="D3838" t="s">
        <v>4703</v>
      </c>
      <c r="E3838" t="s">
        <v>38</v>
      </c>
      <c r="F3838" t="s">
        <v>338</v>
      </c>
      <c r="I3838">
        <v>0</v>
      </c>
      <c r="J3838">
        <v>0</v>
      </c>
      <c r="M3838">
        <v>0</v>
      </c>
      <c r="N3838">
        <v>0</v>
      </c>
      <c r="O3838">
        <v>0</v>
      </c>
      <c r="R3838">
        <v>0</v>
      </c>
      <c r="S3838">
        <v>0</v>
      </c>
      <c r="T3838">
        <v>0</v>
      </c>
      <c r="V3838">
        <v>0</v>
      </c>
      <c r="X3838">
        <v>0</v>
      </c>
      <c r="Y3838">
        <v>0</v>
      </c>
      <c r="AB3838">
        <v>5.6101911785694333E-2</v>
      </c>
      <c r="AC3838">
        <v>5.9109999999999996E-3</v>
      </c>
      <c r="AD3838">
        <v>0</v>
      </c>
      <c r="AE3838">
        <v>0</v>
      </c>
      <c r="AF3838">
        <v>0</v>
      </c>
      <c r="AG3838">
        <v>0</v>
      </c>
      <c r="AH3838" t="s">
        <v>448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8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4733</v>
      </c>
      <c r="C1" s="2" t="s">
        <v>4734</v>
      </c>
    </row>
    <row r="2" spans="1:3">
      <c r="A2" s="5" t="s">
        <v>34</v>
      </c>
      <c r="B2" s="4">
        <v>5.8999999999999999E-3</v>
      </c>
      <c r="C2" s="4">
        <v>5.8999999999999999E-3</v>
      </c>
    </row>
    <row r="3" spans="1:3">
      <c r="A3" s="5" t="s">
        <v>281</v>
      </c>
      <c r="B3" s="4">
        <v>5.8999999999999999E-3</v>
      </c>
      <c r="C3" s="4">
        <v>5.8999999999999999E-3</v>
      </c>
    </row>
    <row r="4" spans="1:3">
      <c r="A4" s="6" t="s">
        <v>1827</v>
      </c>
      <c r="B4" s="4">
        <v>5.8999999999999999E-3</v>
      </c>
      <c r="C4" s="4">
        <v>5.8999999999999999E-3</v>
      </c>
    </row>
    <row r="5" spans="1:3">
      <c r="A5" s="6" t="s">
        <v>2325</v>
      </c>
      <c r="B5" s="4">
        <v>5.8999999999999999E-3</v>
      </c>
      <c r="C5" s="4">
        <v>5.8999999999999999E-3</v>
      </c>
    </row>
    <row r="6" spans="1:3">
      <c r="A6" s="6" t="s">
        <v>3009</v>
      </c>
      <c r="B6" s="4">
        <v>5.8999999999999999E-3</v>
      </c>
      <c r="C6" s="4">
        <v>5.8999999999999999E-3</v>
      </c>
    </row>
    <row r="7" spans="1:3">
      <c r="A7" s="6" t="s">
        <v>3414</v>
      </c>
      <c r="B7" s="4">
        <v>5.8999999999999999E-3</v>
      </c>
      <c r="C7" s="4">
        <v>5.8999999999999999E-3</v>
      </c>
    </row>
    <row r="8" spans="1:3">
      <c r="A8" s="6" t="s">
        <v>3814</v>
      </c>
      <c r="B8" s="4">
        <v>5.8999999999999999E-3</v>
      </c>
      <c r="C8" s="4">
        <v>5.8999999999999999E-3</v>
      </c>
    </row>
    <row r="9" spans="1:3">
      <c r="A9" s="6" t="s">
        <v>3886</v>
      </c>
      <c r="B9" s="4">
        <v>5.8999999999999999E-3</v>
      </c>
      <c r="C9" s="4">
        <v>5.8999999999999999E-3</v>
      </c>
    </row>
    <row r="10" spans="1:3">
      <c r="A10" s="7" t="s">
        <v>4276</v>
      </c>
      <c r="B10" s="4">
        <v>5.8999999999999999E-3</v>
      </c>
      <c r="C10" s="4">
        <v>5.8999999999999999E-3</v>
      </c>
    </row>
    <row r="11" spans="1:3">
      <c r="A11" s="7" t="s">
        <v>4324</v>
      </c>
      <c r="B11" s="4">
        <v>5.8999999999999999E-3</v>
      </c>
      <c r="C11" s="4">
        <v>5.8999999999999999E-3</v>
      </c>
    </row>
    <row r="12" spans="1:3">
      <c r="A12" s="7" t="s">
        <v>4482</v>
      </c>
      <c r="B12" s="4">
        <v>5.8999999999999999E-3</v>
      </c>
      <c r="C12" s="4">
        <v>5.8999999999999999E-3</v>
      </c>
    </row>
    <row r="13" spans="1:3">
      <c r="A13" s="8" t="s">
        <v>4506</v>
      </c>
      <c r="B13" s="4">
        <v>5.8999999999999999E-3</v>
      </c>
      <c r="C13" s="4">
        <v>5.8999999999999999E-3</v>
      </c>
    </row>
    <row r="14" spans="1:3">
      <c r="A14" s="9" t="s">
        <v>4548</v>
      </c>
      <c r="B14" s="4">
        <v>5.8999999999999999E-3</v>
      </c>
      <c r="C14" s="4">
        <v>5.8999999999999999E-3</v>
      </c>
    </row>
    <row r="15" spans="1:3">
      <c r="A15" s="9" t="s">
        <v>4602</v>
      </c>
      <c r="B15" s="4">
        <v>5.8999999999999999E-3</v>
      </c>
      <c r="C15" s="4">
        <v>5.8999999999999999E-3</v>
      </c>
    </row>
    <row r="16" spans="1:3">
      <c r="A16" s="9" t="s">
        <v>4626</v>
      </c>
      <c r="B16" s="4">
        <v>5.8999999999999999E-3</v>
      </c>
      <c r="C16" s="4">
        <v>5.8999999999999999E-3</v>
      </c>
    </row>
    <row r="17" spans="1:3">
      <c r="A17" s="10" t="s">
        <v>4692</v>
      </c>
      <c r="B17" s="4">
        <v>5.8999999999999999E-3</v>
      </c>
      <c r="C17" s="4">
        <v>5.8999999999999999E-3</v>
      </c>
    </row>
    <row r="18" spans="1:3">
      <c r="A18" s="3" t="s">
        <v>4718</v>
      </c>
      <c r="B18" s="3">
        <v>5.8999999999999999E-3</v>
      </c>
      <c r="C18" s="3">
        <v>5.8999999999999999E-3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8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4733</v>
      </c>
      <c r="C1" s="2" t="s">
        <v>4734</v>
      </c>
    </row>
    <row r="2" spans="1:3">
      <c r="A2" s="5" t="s">
        <v>34</v>
      </c>
      <c r="B2" s="4">
        <v>2.81E-2</v>
      </c>
      <c r="C2" s="4">
        <v>0.1167</v>
      </c>
    </row>
    <row r="3" spans="1:3">
      <c r="A3" s="5" t="s">
        <v>281</v>
      </c>
      <c r="B3" s="4">
        <v>2.81E-2</v>
      </c>
      <c r="C3" s="4">
        <v>0.1167</v>
      </c>
    </row>
    <row r="4" spans="1:3">
      <c r="A4" s="6" t="s">
        <v>1827</v>
      </c>
      <c r="B4" s="4">
        <v>2.81E-2</v>
      </c>
      <c r="C4" s="4">
        <v>0.1167</v>
      </c>
    </row>
    <row r="5" spans="1:3">
      <c r="A5" s="6" t="s">
        <v>2325</v>
      </c>
      <c r="B5" s="4">
        <v>2.81E-2</v>
      </c>
      <c r="C5" s="4">
        <v>0.1167</v>
      </c>
    </row>
    <row r="6" spans="1:3">
      <c r="A6" s="6" t="s">
        <v>3009</v>
      </c>
      <c r="B6" s="4">
        <v>2.81E-2</v>
      </c>
      <c r="C6" s="4">
        <v>0.1167</v>
      </c>
    </row>
    <row r="7" spans="1:3">
      <c r="A7" s="6" t="s">
        <v>3414</v>
      </c>
      <c r="B7" s="4">
        <v>2.81E-2</v>
      </c>
      <c r="C7" s="4">
        <v>0.1167</v>
      </c>
    </row>
    <row r="8" spans="1:3">
      <c r="A8" s="6" t="s">
        <v>3814</v>
      </c>
      <c r="B8" s="4">
        <v>3.2599999999999997E-2</v>
      </c>
      <c r="C8" s="4">
        <v>0.1167</v>
      </c>
    </row>
    <row r="9" spans="1:3">
      <c r="A9" s="6" t="s">
        <v>3886</v>
      </c>
      <c r="B9" s="4">
        <v>3.2599999999999997E-2</v>
      </c>
      <c r="C9" s="4">
        <v>0.1167</v>
      </c>
    </row>
    <row r="10" spans="1:3">
      <c r="A10" s="7" t="s">
        <v>4276</v>
      </c>
      <c r="B10" s="4">
        <v>5.6099999999999997E-2</v>
      </c>
      <c r="C10" s="4">
        <v>5.6099999999999997E-2</v>
      </c>
    </row>
    <row r="11" spans="1:3">
      <c r="A11" s="7" t="s">
        <v>4324</v>
      </c>
      <c r="B11" s="4">
        <v>2.81E-2</v>
      </c>
      <c r="C11" s="4">
        <v>0.1167</v>
      </c>
    </row>
    <row r="12" spans="1:3">
      <c r="A12" s="7" t="s">
        <v>4482</v>
      </c>
      <c r="B12" s="4">
        <v>5.6099999999999997E-2</v>
      </c>
      <c r="C12" s="4">
        <v>5.6099999999999997E-2</v>
      </c>
    </row>
    <row r="13" spans="1:3">
      <c r="A13" s="8" t="s">
        <v>4506</v>
      </c>
      <c r="B13" s="4">
        <v>5.6099999999999997E-2</v>
      </c>
      <c r="C13" s="4">
        <v>5.6099999999999997E-2</v>
      </c>
    </row>
    <row r="14" spans="1:3">
      <c r="A14" s="9" t="s">
        <v>4548</v>
      </c>
      <c r="B14" s="4">
        <v>5.6099999999999997E-2</v>
      </c>
      <c r="C14" s="4">
        <v>5.6099999999999997E-2</v>
      </c>
    </row>
    <row r="15" spans="1:3">
      <c r="A15" s="9" t="s">
        <v>4602</v>
      </c>
      <c r="B15" s="4">
        <v>5.6099999999999997E-2</v>
      </c>
      <c r="C15" s="4">
        <v>5.6099999999999997E-2</v>
      </c>
    </row>
    <row r="16" spans="1:3">
      <c r="A16" s="9" t="s">
        <v>4626</v>
      </c>
      <c r="B16" s="4">
        <v>5.6099999999999997E-2</v>
      </c>
      <c r="C16" s="4">
        <v>5.6099999999999997E-2</v>
      </c>
    </row>
    <row r="17" spans="1:3">
      <c r="A17" s="10" t="s">
        <v>4692</v>
      </c>
      <c r="B17" s="4">
        <v>5.6099999999999997E-2</v>
      </c>
      <c r="C17" s="4">
        <v>5.6099999999999997E-2</v>
      </c>
    </row>
    <row r="18" spans="1:3">
      <c r="A18" s="3" t="s">
        <v>4718</v>
      </c>
      <c r="B18" s="3">
        <v>2.81E-2</v>
      </c>
      <c r="C18" s="3">
        <v>0.1167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8"/>
  <sheetViews>
    <sheetView workbookViewId="0">
      <selection activeCell="I9" sqref="I9:J9"/>
    </sheetView>
  </sheetViews>
  <sheetFormatPr defaultColWidth="11.42578125" defaultRowHeight="15"/>
  <sheetData>
    <row r="1" spans="1:10">
      <c r="A1" s="2" t="s">
        <v>0</v>
      </c>
      <c r="B1" s="2" t="s">
        <v>4733</v>
      </c>
      <c r="C1" s="2" t="s">
        <v>4734</v>
      </c>
      <c r="H1" s="14" t="s">
        <v>4761</v>
      </c>
      <c r="I1" s="15"/>
      <c r="J1" s="15"/>
    </row>
    <row r="2" spans="1:10">
      <c r="A2" s="5" t="s">
        <v>34</v>
      </c>
      <c r="B2" s="4">
        <v>3.5076999999999998</v>
      </c>
      <c r="C2" s="4">
        <v>9.9199000000000002</v>
      </c>
      <c r="H2" s="15" t="s">
        <v>4762</v>
      </c>
      <c r="I2" s="15" t="s">
        <v>4763</v>
      </c>
      <c r="J2" s="15" t="s">
        <v>4764</v>
      </c>
    </row>
    <row r="3" spans="1:10">
      <c r="A3" s="5" t="s">
        <v>281</v>
      </c>
      <c r="B3" s="4">
        <v>3.4897999999999998</v>
      </c>
      <c r="C3" s="4">
        <v>10.046200000000001</v>
      </c>
      <c r="H3" t="s">
        <v>4765</v>
      </c>
      <c r="I3" s="16">
        <f>I9</f>
        <v>8.102067537307434</v>
      </c>
      <c r="J3" s="16">
        <f>J9</f>
        <v>8.2819324626925663</v>
      </c>
    </row>
    <row r="4" spans="1:10">
      <c r="A4" s="6" t="s">
        <v>1827</v>
      </c>
      <c r="B4" s="4">
        <v>4.3410000000000002</v>
      </c>
      <c r="C4" s="4">
        <v>9.9044000000000008</v>
      </c>
      <c r="H4" s="10" t="s">
        <v>4692</v>
      </c>
      <c r="I4" s="4">
        <v>8.1920000000000002</v>
      </c>
    </row>
    <row r="5" spans="1:10">
      <c r="A5" s="6" t="s">
        <v>2325</v>
      </c>
      <c r="B5" s="4">
        <v>4.9440999999999997</v>
      </c>
      <c r="C5" s="4">
        <v>9.7978000000000005</v>
      </c>
      <c r="H5" t="s">
        <v>4766</v>
      </c>
      <c r="I5">
        <v>1.96</v>
      </c>
    </row>
    <row r="6" spans="1:10">
      <c r="A6" s="6" t="s">
        <v>3009</v>
      </c>
      <c r="B6" s="4">
        <v>4.8487</v>
      </c>
      <c r="C6" s="4">
        <v>10.773899999999999</v>
      </c>
      <c r="H6" t="s">
        <v>4767</v>
      </c>
      <c r="I6">
        <f>_xlfn.STDEV.S(Resultados!AF2:AF3838)</f>
        <v>2.5955858864783323</v>
      </c>
    </row>
    <row r="7" spans="1:10">
      <c r="A7" s="6" t="s">
        <v>3414</v>
      </c>
      <c r="B7" s="4">
        <v>4.8853</v>
      </c>
      <c r="C7" s="4">
        <v>8.8969000000000005</v>
      </c>
      <c r="H7" t="s">
        <v>4768</v>
      </c>
      <c r="I7" s="13">
        <v>3200</v>
      </c>
    </row>
    <row r="8" spans="1:10">
      <c r="A8" s="6" t="s">
        <v>3814</v>
      </c>
      <c r="B8" s="4">
        <v>6.1517999999999997</v>
      </c>
      <c r="C8" s="4">
        <v>8.9443999999999999</v>
      </c>
      <c r="H8" t="s">
        <v>4769</v>
      </c>
      <c r="I8">
        <f>I6/SQRT(I7)</f>
        <v>4.5883909537023128E-2</v>
      </c>
    </row>
    <row r="9" spans="1:10">
      <c r="A9" s="6" t="s">
        <v>3886</v>
      </c>
      <c r="B9" s="4">
        <v>5.1833</v>
      </c>
      <c r="C9" s="4">
        <v>9.5970999999999993</v>
      </c>
      <c r="H9" t="s">
        <v>4770</v>
      </c>
      <c r="I9" s="17">
        <f>I4-I5*I8</f>
        <v>8.102067537307434</v>
      </c>
      <c r="J9" s="17">
        <f>I4+I5*I8</f>
        <v>8.2819324626925663</v>
      </c>
    </row>
    <row r="10" spans="1:10">
      <c r="A10" s="7" t="s">
        <v>4276</v>
      </c>
      <c r="B10" s="4">
        <v>6.6615000000000002</v>
      </c>
      <c r="C10" s="4">
        <v>7.5865999999999998</v>
      </c>
    </row>
    <row r="11" spans="1:10">
      <c r="A11" s="7" t="s">
        <v>4324</v>
      </c>
      <c r="B11" s="4">
        <v>4.9547999999999996</v>
      </c>
      <c r="C11" s="4">
        <v>8.9247999999999994</v>
      </c>
    </row>
    <row r="12" spans="1:10">
      <c r="A12" s="7" t="s">
        <v>4482</v>
      </c>
      <c r="B12" s="4">
        <v>6.3851000000000004</v>
      </c>
      <c r="C12" s="4">
        <v>7.9329999999999998</v>
      </c>
    </row>
    <row r="13" spans="1:10">
      <c r="A13" s="8" t="s">
        <v>4506</v>
      </c>
      <c r="B13" s="4">
        <v>6.6752000000000002</v>
      </c>
      <c r="C13" s="4">
        <v>8.4846000000000004</v>
      </c>
    </row>
    <row r="14" spans="1:10">
      <c r="A14" s="9" t="s">
        <v>4548</v>
      </c>
      <c r="B14" s="4">
        <v>7.4991000000000003</v>
      </c>
      <c r="C14" s="4">
        <v>8.0952999999999999</v>
      </c>
    </row>
    <row r="15" spans="1:10">
      <c r="A15" s="9" t="s">
        <v>4602</v>
      </c>
      <c r="B15" s="4">
        <v>6.9317000000000002</v>
      </c>
      <c r="C15" s="4">
        <v>8.0327999999999999</v>
      </c>
    </row>
    <row r="16" spans="1:10">
      <c r="A16" s="9" t="s">
        <v>4626</v>
      </c>
      <c r="B16" s="4">
        <v>5.6646000000000001</v>
      </c>
      <c r="C16" s="4">
        <v>7.9459999999999997</v>
      </c>
    </row>
    <row r="17" spans="1:3">
      <c r="A17" s="10" t="s">
        <v>4692</v>
      </c>
      <c r="B17" s="4">
        <v>8.102067537307434</v>
      </c>
      <c r="C17" s="4">
        <v>8.2819324626925663</v>
      </c>
    </row>
    <row r="18" spans="1:3">
      <c r="A18" s="3" t="s">
        <v>4718</v>
      </c>
      <c r="B18" s="3">
        <v>3.4897999999999998</v>
      </c>
      <c r="C18" s="3">
        <v>10.773899999999999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8"/>
  <sheetViews>
    <sheetView tabSelected="1" workbookViewId="0">
      <selection activeCell="G18" sqref="A1:G18"/>
    </sheetView>
  </sheetViews>
  <sheetFormatPr defaultColWidth="11.42578125" defaultRowHeight="15"/>
  <cols>
    <col min="3" max="3" width="22.7109375" bestFit="1" customWidth="1"/>
    <col min="5" max="5" width="23.28515625" bestFit="1" customWidth="1"/>
  </cols>
  <sheetData>
    <row r="1" spans="1:7" ht="36">
      <c r="A1" s="2" t="s">
        <v>0</v>
      </c>
      <c r="B1" s="2" t="s">
        <v>4771</v>
      </c>
      <c r="C1" s="2" t="s">
        <v>4772</v>
      </c>
      <c r="D1" s="2" t="s">
        <v>4773</v>
      </c>
      <c r="E1" s="2" t="s">
        <v>4774</v>
      </c>
      <c r="F1" s="2" t="s">
        <v>4775</v>
      </c>
      <c r="G1" s="2" t="s">
        <v>4776</v>
      </c>
    </row>
    <row r="2" spans="1:7">
      <c r="A2" s="5" t="s">
        <v>34</v>
      </c>
      <c r="B2" s="4">
        <v>2.3458999999999999</v>
      </c>
      <c r="C2" s="4" t="s">
        <v>51</v>
      </c>
      <c r="D2" s="4">
        <v>5.9756</v>
      </c>
      <c r="E2" s="4" t="s">
        <v>139</v>
      </c>
      <c r="F2" s="11">
        <v>147</v>
      </c>
      <c r="G2" s="11">
        <v>180</v>
      </c>
    </row>
    <row r="3" spans="1:7">
      <c r="A3" s="5" t="s">
        <v>281</v>
      </c>
      <c r="B3" s="4">
        <v>2.3428</v>
      </c>
      <c r="C3" s="4" t="s">
        <v>51</v>
      </c>
      <c r="D3" s="4">
        <v>6.0351999999999997</v>
      </c>
      <c r="E3" s="4" t="s">
        <v>187</v>
      </c>
      <c r="F3" s="11">
        <v>1239</v>
      </c>
      <c r="G3" s="11">
        <v>1394</v>
      </c>
    </row>
    <row r="4" spans="1:7">
      <c r="A4" s="6" t="s">
        <v>1827</v>
      </c>
      <c r="B4" s="4">
        <v>2.9668999999999999</v>
      </c>
      <c r="C4" s="4" t="s">
        <v>51</v>
      </c>
      <c r="D4" s="4">
        <v>6.7606000000000002</v>
      </c>
      <c r="E4" s="4" t="s">
        <v>187</v>
      </c>
      <c r="F4" s="11">
        <v>357</v>
      </c>
      <c r="G4" s="11">
        <v>410</v>
      </c>
    </row>
    <row r="5" spans="1:7">
      <c r="A5" s="6" t="s">
        <v>2325</v>
      </c>
      <c r="B5" s="4">
        <v>2.9763999999999999</v>
      </c>
      <c r="C5" s="4" t="s">
        <v>51</v>
      </c>
      <c r="D5" s="4">
        <v>5.4934000000000003</v>
      </c>
      <c r="E5" s="4" t="s">
        <v>1230</v>
      </c>
      <c r="F5" s="11">
        <v>506</v>
      </c>
      <c r="G5" s="11">
        <v>600</v>
      </c>
    </row>
    <row r="6" spans="1:7">
      <c r="A6" s="6" t="s">
        <v>3009</v>
      </c>
      <c r="B6" s="4">
        <v>2.9186000000000001</v>
      </c>
      <c r="C6" s="4" t="s">
        <v>51</v>
      </c>
      <c r="D6" s="4">
        <v>6.4762000000000004</v>
      </c>
      <c r="E6" s="4" t="s">
        <v>187</v>
      </c>
      <c r="F6" s="11">
        <v>284</v>
      </c>
      <c r="G6" s="11">
        <v>320</v>
      </c>
    </row>
    <row r="7" spans="1:7">
      <c r="A7" s="6" t="s">
        <v>3414</v>
      </c>
      <c r="B7" s="4">
        <v>2.9407999999999999</v>
      </c>
      <c r="C7" s="4" t="s">
        <v>51</v>
      </c>
      <c r="D7" s="4">
        <v>5.3384999999999998</v>
      </c>
      <c r="E7" s="4" t="s">
        <v>1230</v>
      </c>
      <c r="F7" s="11">
        <v>272</v>
      </c>
      <c r="G7" s="11">
        <v>316</v>
      </c>
    </row>
    <row r="8" spans="1:7">
      <c r="A8" s="6" t="s">
        <v>3814</v>
      </c>
      <c r="B8" s="4">
        <v>3.3866000000000001</v>
      </c>
      <c r="C8" s="4" t="s">
        <v>558</v>
      </c>
      <c r="D8" s="4">
        <v>4.9240000000000004</v>
      </c>
      <c r="E8" s="4" t="s">
        <v>894</v>
      </c>
      <c r="F8" s="11">
        <v>33</v>
      </c>
      <c r="G8" s="11">
        <v>46</v>
      </c>
    </row>
    <row r="9" spans="1:7">
      <c r="A9" s="6" t="s">
        <v>3886</v>
      </c>
      <c r="B9" s="4">
        <v>3.0988000000000002</v>
      </c>
      <c r="C9" s="4" t="s">
        <v>539</v>
      </c>
      <c r="D9" s="4">
        <v>5.3330000000000002</v>
      </c>
      <c r="E9" s="4" t="s">
        <v>1230</v>
      </c>
      <c r="F9" s="11">
        <v>264</v>
      </c>
      <c r="G9" s="11">
        <v>308</v>
      </c>
    </row>
    <row r="10" spans="1:7">
      <c r="A10" s="7" t="s">
        <v>4276</v>
      </c>
      <c r="B10" s="4">
        <v>4.343</v>
      </c>
      <c r="C10" s="4" t="s">
        <v>429</v>
      </c>
      <c r="D10" s="4">
        <v>4.7876000000000003</v>
      </c>
      <c r="E10" s="4" t="s">
        <v>429</v>
      </c>
      <c r="F10" s="11">
        <v>7</v>
      </c>
      <c r="G10" s="11">
        <v>35</v>
      </c>
    </row>
    <row r="11" spans="1:7">
      <c r="A11" s="7" t="s">
        <v>4324</v>
      </c>
      <c r="B11" s="4">
        <v>2.9828999999999999</v>
      </c>
      <c r="C11" s="4" t="s">
        <v>51</v>
      </c>
      <c r="D11" s="4">
        <v>5.3554000000000004</v>
      </c>
      <c r="E11" s="4" t="s">
        <v>1230</v>
      </c>
      <c r="F11" s="11">
        <v>69</v>
      </c>
      <c r="G11" s="11">
        <v>78</v>
      </c>
    </row>
    <row r="12" spans="1:7">
      <c r="A12" s="7" t="s">
        <v>4482</v>
      </c>
      <c r="B12" s="4">
        <v>4.3556999999999997</v>
      </c>
      <c r="C12" s="4" t="s">
        <v>429</v>
      </c>
      <c r="D12" s="4">
        <v>4.7712000000000003</v>
      </c>
      <c r="E12" s="4" t="s">
        <v>429</v>
      </c>
      <c r="F12" s="11">
        <v>3</v>
      </c>
      <c r="G12" s="11">
        <v>15</v>
      </c>
    </row>
    <row r="13" spans="1:7">
      <c r="A13" s="8" t="s">
        <v>4506</v>
      </c>
      <c r="B13" s="4">
        <v>3.6777000000000002</v>
      </c>
      <c r="C13" s="4" t="s">
        <v>429</v>
      </c>
      <c r="D13" s="4">
        <v>4.6839000000000004</v>
      </c>
      <c r="E13" s="4" t="s">
        <v>429</v>
      </c>
      <c r="F13" s="11">
        <v>6</v>
      </c>
      <c r="G13" s="11">
        <v>30</v>
      </c>
    </row>
    <row r="14" spans="1:7">
      <c r="A14" s="9" t="s">
        <v>4548</v>
      </c>
      <c r="B14" s="4">
        <v>4.5080999999999998</v>
      </c>
      <c r="C14" s="4" t="s">
        <v>429</v>
      </c>
      <c r="D14" s="4">
        <v>4.8696000000000002</v>
      </c>
      <c r="E14" s="4" t="s">
        <v>429</v>
      </c>
      <c r="F14" s="11">
        <v>3</v>
      </c>
      <c r="G14" s="11">
        <v>40</v>
      </c>
    </row>
    <row r="15" spans="1:7">
      <c r="A15" s="9" t="s">
        <v>4602</v>
      </c>
      <c r="B15" s="4">
        <v>4.1642000000000001</v>
      </c>
      <c r="C15" s="4" t="s">
        <v>429</v>
      </c>
      <c r="D15" s="4">
        <v>4.4326999999999996</v>
      </c>
      <c r="E15" s="4" t="s">
        <v>429</v>
      </c>
      <c r="F15" s="11">
        <v>2</v>
      </c>
      <c r="G15" s="11">
        <v>15</v>
      </c>
    </row>
    <row r="16" spans="1:7">
      <c r="A16" s="9" t="s">
        <v>4626</v>
      </c>
      <c r="B16" s="4">
        <v>3.8593999999999999</v>
      </c>
      <c r="C16" s="4" t="s">
        <v>429</v>
      </c>
      <c r="D16" s="4">
        <v>4.7790999999999997</v>
      </c>
      <c r="E16" s="4" t="s">
        <v>429</v>
      </c>
      <c r="F16" s="11">
        <v>7</v>
      </c>
      <c r="G16" s="11">
        <v>35</v>
      </c>
    </row>
    <row r="17" spans="1:7">
      <c r="A17" s="10" t="s">
        <v>4692</v>
      </c>
      <c r="B17" s="4">
        <v>4.5212000000000003</v>
      </c>
      <c r="C17" s="4" t="s">
        <v>429</v>
      </c>
      <c r="D17" s="4">
        <v>4.5212000000000003</v>
      </c>
      <c r="E17" s="4" t="s">
        <v>429</v>
      </c>
      <c r="F17" s="11">
        <v>1</v>
      </c>
      <c r="G17" s="11">
        <v>5</v>
      </c>
    </row>
    <row r="18" spans="1:7" ht="36">
      <c r="A18" s="3" t="s">
        <v>4777</v>
      </c>
      <c r="B18" s="12">
        <v>2.3428</v>
      </c>
      <c r="C18" s="3" t="s">
        <v>4778</v>
      </c>
      <c r="D18" s="12">
        <v>6.7606000000000002</v>
      </c>
      <c r="E18" s="3" t="s">
        <v>4779</v>
      </c>
      <c r="F18" s="13">
        <v>3200</v>
      </c>
      <c r="G18" s="13">
        <v>3827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workbookViewId="0">
      <selection activeCell="K24" sqref="K24"/>
    </sheetView>
  </sheetViews>
  <sheetFormatPr defaultColWidth="11.42578125" defaultRowHeight="15"/>
  <cols>
    <col min="8" max="8" width="25.7109375" customWidth="1"/>
    <col min="9" max="9" width="26.140625" customWidth="1"/>
  </cols>
  <sheetData>
    <row r="1" spans="1:14">
      <c r="A1" s="1" t="s">
        <v>0</v>
      </c>
      <c r="B1" s="1" t="s">
        <v>4704</v>
      </c>
      <c r="C1" s="1" t="s">
        <v>4705</v>
      </c>
      <c r="D1" s="1" t="s">
        <v>4706</v>
      </c>
      <c r="E1" s="1" t="s">
        <v>4707</v>
      </c>
      <c r="F1" s="1" t="s">
        <v>4708</v>
      </c>
      <c r="G1" s="1" t="s">
        <v>4709</v>
      </c>
      <c r="H1" s="1" t="s">
        <v>4710</v>
      </c>
      <c r="I1" s="1" t="s">
        <v>4711</v>
      </c>
      <c r="J1" s="1" t="s">
        <v>4712</v>
      </c>
      <c r="K1" s="1" t="s">
        <v>4713</v>
      </c>
      <c r="L1" s="1" t="s">
        <v>4714</v>
      </c>
      <c r="M1" s="1" t="s">
        <v>4715</v>
      </c>
      <c r="N1" s="1" t="s">
        <v>4716</v>
      </c>
    </row>
    <row r="2" spans="1:14">
      <c r="A2" t="s">
        <v>34</v>
      </c>
      <c r="B2">
        <v>180</v>
      </c>
      <c r="C2">
        <v>147</v>
      </c>
      <c r="D2">
        <v>2.3458999999999999</v>
      </c>
      <c r="E2">
        <v>5.9756</v>
      </c>
      <c r="F2">
        <v>3.5076999999999998</v>
      </c>
      <c r="G2">
        <v>9.9199000000000002</v>
      </c>
      <c r="H2" t="s">
        <v>51</v>
      </c>
      <c r="I2" t="s">
        <v>139</v>
      </c>
      <c r="J2">
        <v>111.8603</v>
      </c>
      <c r="K2">
        <v>2.0468999999999999</v>
      </c>
      <c r="L2">
        <v>115.2137</v>
      </c>
      <c r="M2">
        <v>2.0831</v>
      </c>
    </row>
    <row r="3" spans="1:14">
      <c r="A3" t="s">
        <v>281</v>
      </c>
      <c r="B3">
        <v>1394</v>
      </c>
      <c r="C3">
        <v>1239</v>
      </c>
      <c r="D3">
        <v>2.3428</v>
      </c>
      <c r="E3">
        <v>6.0351999999999997</v>
      </c>
      <c r="F3">
        <v>3.4897999999999998</v>
      </c>
      <c r="G3">
        <v>10.046200000000001</v>
      </c>
      <c r="H3" t="s">
        <v>51</v>
      </c>
      <c r="I3" t="s">
        <v>187</v>
      </c>
      <c r="J3">
        <v>1673.8894</v>
      </c>
      <c r="K3">
        <v>30.629799999999999</v>
      </c>
      <c r="L3">
        <v>1691.6486</v>
      </c>
      <c r="M3">
        <v>30.5853</v>
      </c>
    </row>
    <row r="4" spans="1:14">
      <c r="A4" t="s">
        <v>1827</v>
      </c>
      <c r="B4">
        <v>410</v>
      </c>
      <c r="C4">
        <v>357</v>
      </c>
      <c r="D4">
        <v>2.9668999999999999</v>
      </c>
      <c r="E4">
        <v>6.7606000000000002</v>
      </c>
      <c r="F4">
        <v>4.3410000000000002</v>
      </c>
      <c r="G4">
        <v>9.9044000000000008</v>
      </c>
      <c r="H4" t="s">
        <v>51</v>
      </c>
      <c r="I4" t="s">
        <v>187</v>
      </c>
      <c r="J4">
        <v>102.4449</v>
      </c>
      <c r="K4">
        <v>1.8746</v>
      </c>
      <c r="L4">
        <v>102.4449</v>
      </c>
      <c r="M4">
        <v>1.8522000000000001</v>
      </c>
    </row>
    <row r="5" spans="1:14">
      <c r="A5" t="s">
        <v>2325</v>
      </c>
      <c r="B5">
        <v>600</v>
      </c>
      <c r="C5">
        <v>506</v>
      </c>
      <c r="D5">
        <v>2.9763999999999999</v>
      </c>
      <c r="E5">
        <v>5.4934000000000003</v>
      </c>
      <c r="F5">
        <v>4.9440999999999997</v>
      </c>
      <c r="G5">
        <v>9.7978000000000005</v>
      </c>
      <c r="H5" t="s">
        <v>51</v>
      </c>
      <c r="I5" t="s">
        <v>1230</v>
      </c>
      <c r="J5">
        <v>500.01889999999997</v>
      </c>
      <c r="K5">
        <v>9.1495999999999995</v>
      </c>
      <c r="L5">
        <v>527.90260000000001</v>
      </c>
      <c r="M5">
        <v>9.5446000000000009</v>
      </c>
    </row>
    <row r="6" spans="1:14">
      <c r="A6" t="s">
        <v>3009</v>
      </c>
      <c r="B6">
        <v>320</v>
      </c>
      <c r="C6">
        <v>284</v>
      </c>
      <c r="D6">
        <v>2.9186000000000001</v>
      </c>
      <c r="E6">
        <v>6.4762000000000004</v>
      </c>
      <c r="F6">
        <v>4.8487</v>
      </c>
      <c r="G6">
        <v>10.773899999999999</v>
      </c>
      <c r="H6" t="s">
        <v>51</v>
      </c>
      <c r="I6" t="s">
        <v>187</v>
      </c>
      <c r="J6">
        <v>992.96450000000004</v>
      </c>
      <c r="K6">
        <v>18.169799999999999</v>
      </c>
      <c r="L6">
        <v>992.96450000000004</v>
      </c>
      <c r="M6">
        <v>17.952999999999999</v>
      </c>
    </row>
    <row r="7" spans="1:14">
      <c r="A7" t="s">
        <v>3414</v>
      </c>
      <c r="B7">
        <v>316</v>
      </c>
      <c r="C7">
        <v>272</v>
      </c>
      <c r="D7">
        <v>2.9407999999999999</v>
      </c>
      <c r="E7">
        <v>5.3384999999999998</v>
      </c>
      <c r="F7">
        <v>4.8853</v>
      </c>
      <c r="G7">
        <v>8.8969000000000005</v>
      </c>
      <c r="H7" t="s">
        <v>51</v>
      </c>
      <c r="I7" t="s">
        <v>1230</v>
      </c>
      <c r="J7">
        <v>201.64599999999999</v>
      </c>
      <c r="K7">
        <v>3.6898</v>
      </c>
      <c r="L7">
        <v>201.64599999999999</v>
      </c>
      <c r="M7">
        <v>3.6457999999999999</v>
      </c>
    </row>
    <row r="8" spans="1:14">
      <c r="A8" t="s">
        <v>3814</v>
      </c>
      <c r="B8">
        <v>46</v>
      </c>
      <c r="C8">
        <v>33</v>
      </c>
      <c r="D8">
        <v>3.3866000000000001</v>
      </c>
      <c r="E8">
        <v>4.9240000000000004</v>
      </c>
      <c r="F8">
        <v>6.1517999999999997</v>
      </c>
      <c r="G8">
        <v>8.9443999999999999</v>
      </c>
      <c r="H8" t="s">
        <v>558</v>
      </c>
      <c r="I8" t="s">
        <v>894</v>
      </c>
      <c r="J8">
        <v>41.167700000000004</v>
      </c>
      <c r="K8">
        <v>0.75329999999999997</v>
      </c>
      <c r="L8">
        <v>41.167700000000004</v>
      </c>
      <c r="M8">
        <v>0.74429999999999996</v>
      </c>
    </row>
    <row r="9" spans="1:14">
      <c r="A9" t="s">
        <v>3886</v>
      </c>
      <c r="B9">
        <v>308</v>
      </c>
      <c r="C9">
        <v>264</v>
      </c>
      <c r="D9">
        <v>3.0988000000000002</v>
      </c>
      <c r="E9">
        <v>5.3330000000000002</v>
      </c>
      <c r="F9">
        <v>5.1833</v>
      </c>
      <c r="G9">
        <v>9.5970999999999993</v>
      </c>
      <c r="H9" t="s">
        <v>539</v>
      </c>
      <c r="I9" t="s">
        <v>1230</v>
      </c>
      <c r="J9">
        <v>293.99</v>
      </c>
      <c r="K9">
        <v>5.3795999999999999</v>
      </c>
      <c r="L9">
        <v>293.99</v>
      </c>
      <c r="M9">
        <v>5.3154000000000003</v>
      </c>
    </row>
    <row r="10" spans="1:14">
      <c r="A10" t="s">
        <v>4276</v>
      </c>
      <c r="B10">
        <v>35</v>
      </c>
      <c r="C10">
        <v>7</v>
      </c>
      <c r="D10">
        <v>4.343</v>
      </c>
      <c r="E10">
        <v>4.7876000000000003</v>
      </c>
      <c r="F10">
        <v>6.6615000000000002</v>
      </c>
      <c r="G10">
        <v>7.5865999999999998</v>
      </c>
      <c r="H10" t="s">
        <v>429</v>
      </c>
      <c r="I10" t="s">
        <v>429</v>
      </c>
      <c r="J10">
        <v>230.78739999999999</v>
      </c>
      <c r="K10">
        <v>4.2230999999999996</v>
      </c>
      <c r="L10">
        <v>230.78739999999999</v>
      </c>
      <c r="M10">
        <v>4.1726999999999999</v>
      </c>
    </row>
    <row r="11" spans="1:14">
      <c r="A11" t="s">
        <v>4324</v>
      </c>
      <c r="B11">
        <v>78</v>
      </c>
      <c r="C11">
        <v>69</v>
      </c>
      <c r="D11">
        <v>2.9828999999999999</v>
      </c>
      <c r="E11">
        <v>5.3554000000000004</v>
      </c>
      <c r="F11">
        <v>4.9547999999999996</v>
      </c>
      <c r="G11">
        <v>8.9247999999999994</v>
      </c>
      <c r="H11" t="s">
        <v>51</v>
      </c>
      <c r="I11" t="s">
        <v>1230</v>
      </c>
      <c r="J11">
        <v>25.266400000000001</v>
      </c>
      <c r="K11">
        <v>0.46229999999999999</v>
      </c>
      <c r="L11">
        <v>25.266400000000001</v>
      </c>
      <c r="M11">
        <v>0.45679999999999998</v>
      </c>
    </row>
    <row r="12" spans="1:14">
      <c r="A12" t="s">
        <v>4482</v>
      </c>
      <c r="B12">
        <v>15</v>
      </c>
      <c r="C12">
        <v>3</v>
      </c>
      <c r="D12">
        <v>4.3556999999999997</v>
      </c>
      <c r="E12">
        <v>4.7712000000000003</v>
      </c>
      <c r="F12">
        <v>6.3851000000000004</v>
      </c>
      <c r="G12">
        <v>7.9329999999999998</v>
      </c>
      <c r="H12" t="s">
        <v>429</v>
      </c>
      <c r="I12" t="s">
        <v>429</v>
      </c>
      <c r="J12">
        <v>95.114400000000003</v>
      </c>
      <c r="K12">
        <v>1.7404999999999999</v>
      </c>
      <c r="L12">
        <v>95.114400000000003</v>
      </c>
      <c r="M12">
        <v>1.7197</v>
      </c>
    </row>
    <row r="13" spans="1:14">
      <c r="A13" t="s">
        <v>4506</v>
      </c>
      <c r="B13">
        <v>30</v>
      </c>
      <c r="C13">
        <v>6</v>
      </c>
      <c r="D13">
        <v>3.6777000000000002</v>
      </c>
      <c r="E13">
        <v>4.6839000000000004</v>
      </c>
      <c r="F13">
        <v>6.6752000000000002</v>
      </c>
      <c r="G13">
        <v>8.4846000000000004</v>
      </c>
      <c r="H13" t="s">
        <v>429</v>
      </c>
      <c r="I13" t="s">
        <v>429</v>
      </c>
      <c r="J13">
        <v>238.6113</v>
      </c>
      <c r="K13">
        <v>4.3662000000000001</v>
      </c>
      <c r="L13">
        <v>238.6113</v>
      </c>
      <c r="M13">
        <v>4.3140999999999998</v>
      </c>
    </row>
    <row r="14" spans="1:14">
      <c r="A14" t="s">
        <v>4548</v>
      </c>
      <c r="B14">
        <v>40</v>
      </c>
      <c r="C14">
        <v>3</v>
      </c>
      <c r="D14">
        <v>4.5080999999999998</v>
      </c>
      <c r="E14">
        <v>4.8696000000000002</v>
      </c>
      <c r="F14">
        <v>7.4991000000000003</v>
      </c>
      <c r="G14">
        <v>8.0952999999999999</v>
      </c>
      <c r="H14" t="s">
        <v>429</v>
      </c>
      <c r="I14" t="s">
        <v>429</v>
      </c>
      <c r="J14">
        <v>619.9402</v>
      </c>
      <c r="K14">
        <v>11.343999999999999</v>
      </c>
      <c r="L14">
        <v>636.37919999999997</v>
      </c>
      <c r="M14">
        <v>11.5059</v>
      </c>
    </row>
    <row r="15" spans="1:14">
      <c r="A15" t="s">
        <v>4602</v>
      </c>
      <c r="B15">
        <v>15</v>
      </c>
      <c r="C15">
        <v>2</v>
      </c>
      <c r="D15">
        <v>4.1642000000000001</v>
      </c>
      <c r="E15">
        <v>4.4326999999999996</v>
      </c>
      <c r="F15">
        <v>6.9317000000000002</v>
      </c>
      <c r="G15">
        <v>8.0327999999999999</v>
      </c>
      <c r="H15" t="s">
        <v>429</v>
      </c>
      <c r="I15" t="s">
        <v>429</v>
      </c>
      <c r="J15">
        <v>94.848699999999994</v>
      </c>
      <c r="K15">
        <v>1.7356</v>
      </c>
      <c r="L15">
        <v>94.848699999999994</v>
      </c>
      <c r="M15">
        <v>1.7149000000000001</v>
      </c>
    </row>
    <row r="16" spans="1:14">
      <c r="A16" t="s">
        <v>4626</v>
      </c>
      <c r="B16">
        <v>35</v>
      </c>
      <c r="C16">
        <v>7</v>
      </c>
      <c r="D16">
        <v>3.8593999999999999</v>
      </c>
      <c r="E16">
        <v>4.7790999999999997</v>
      </c>
      <c r="F16">
        <v>5.6646000000000001</v>
      </c>
      <c r="G16">
        <v>7.9459999999999997</v>
      </c>
      <c r="H16" t="s">
        <v>429</v>
      </c>
      <c r="I16" t="s">
        <v>429</v>
      </c>
      <c r="J16">
        <v>85.295900000000003</v>
      </c>
      <c r="K16">
        <v>1.5608</v>
      </c>
      <c r="L16">
        <v>85.296000000000006</v>
      </c>
      <c r="M16">
        <v>1.5422</v>
      </c>
    </row>
    <row r="17" spans="1:14">
      <c r="A17" t="s">
        <v>4674</v>
      </c>
      <c r="B17">
        <v>10</v>
      </c>
      <c r="C17">
        <v>0</v>
      </c>
      <c r="J17">
        <v>130.75790000000001</v>
      </c>
      <c r="K17">
        <v>2.3927</v>
      </c>
      <c r="L17">
        <v>130.75790000000001</v>
      </c>
      <c r="M17">
        <v>2.3641000000000001</v>
      </c>
      <c r="N17" t="s">
        <v>4717</v>
      </c>
    </row>
    <row r="18" spans="1:14">
      <c r="A18" t="s">
        <v>4692</v>
      </c>
      <c r="B18">
        <v>5</v>
      </c>
      <c r="C18">
        <v>1</v>
      </c>
      <c r="D18">
        <v>4.5212000000000003</v>
      </c>
      <c r="E18">
        <v>4.5212000000000003</v>
      </c>
      <c r="F18">
        <v>8.1920000000000002</v>
      </c>
      <c r="G18">
        <v>8.1920000000000002</v>
      </c>
      <c r="H18" t="s">
        <v>429</v>
      </c>
      <c r="I18" t="s">
        <v>429</v>
      </c>
      <c r="J18">
        <v>26.3033</v>
      </c>
      <c r="K18">
        <v>0.48130000000000001</v>
      </c>
      <c r="L18">
        <v>26.3033</v>
      </c>
      <c r="M18">
        <v>0.47560000000000002</v>
      </c>
    </row>
    <row r="19" spans="1:14">
      <c r="A19" t="s">
        <v>4718</v>
      </c>
      <c r="B19">
        <v>3837</v>
      </c>
      <c r="C19">
        <v>3200</v>
      </c>
      <c r="D19">
        <v>2.3428</v>
      </c>
      <c r="E19">
        <v>6.7606000000000002</v>
      </c>
      <c r="F19">
        <v>3.4897999999999998</v>
      </c>
      <c r="G19">
        <v>10.773899999999999</v>
      </c>
      <c r="J19">
        <v>5464.9071000000004</v>
      </c>
      <c r="K19">
        <v>100</v>
      </c>
      <c r="L19">
        <v>5530.3424999999997</v>
      </c>
      <c r="M19">
        <v>99.989699999999999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"/>
  <sheetViews>
    <sheetView workbookViewId="0"/>
  </sheetViews>
  <sheetFormatPr defaultColWidth="11.42578125" defaultRowHeight="15"/>
  <sheetData>
    <row r="1" spans="1:4">
      <c r="A1" s="1" t="s">
        <v>4719</v>
      </c>
      <c r="B1" s="1" t="s">
        <v>4720</v>
      </c>
      <c r="C1" s="1" t="s">
        <v>4721</v>
      </c>
      <c r="D1" s="1" t="s">
        <v>4722</v>
      </c>
    </row>
    <row r="2" spans="1:4">
      <c r="A2" t="s">
        <v>4717</v>
      </c>
      <c r="B2">
        <v>1</v>
      </c>
      <c r="C2">
        <v>130.80000000000001</v>
      </c>
      <c r="D2">
        <v>2.4</v>
      </c>
    </row>
    <row r="3" spans="1:4">
      <c r="A3" t="s">
        <v>4723</v>
      </c>
      <c r="B3">
        <v>16</v>
      </c>
      <c r="C3">
        <v>5334.1</v>
      </c>
      <c r="D3">
        <v>97.6</v>
      </c>
    </row>
    <row r="4" spans="1:4">
      <c r="A4" t="s">
        <v>4724</v>
      </c>
      <c r="B4">
        <v>17</v>
      </c>
      <c r="C4">
        <v>5464.9000000000005</v>
      </c>
      <c r="D4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sqref="A1:C2"/>
    </sheetView>
  </sheetViews>
  <sheetFormatPr defaultColWidth="11.42578125" defaultRowHeight="15"/>
  <cols>
    <col min="2" max="2" width="26.7109375" customWidth="1"/>
    <col min="4" max="9" width="13.7109375" customWidth="1"/>
  </cols>
  <sheetData>
    <row r="1" spans="1:9" ht="15" customHeight="1">
      <c r="A1" s="18" t="s">
        <v>4725</v>
      </c>
      <c r="B1" s="18"/>
      <c r="C1" s="18"/>
      <c r="D1" s="18" t="s">
        <v>4726</v>
      </c>
      <c r="E1" s="18"/>
      <c r="F1" s="18"/>
      <c r="G1" s="18"/>
      <c r="H1" s="18"/>
      <c r="I1" s="18"/>
    </row>
    <row r="2" spans="1:9" ht="15" customHeight="1">
      <c r="A2" s="18"/>
      <c r="B2" s="18"/>
      <c r="C2" s="18"/>
      <c r="D2" s="18" t="s">
        <v>4727</v>
      </c>
      <c r="E2" s="18"/>
      <c r="F2" s="18" t="s">
        <v>4728</v>
      </c>
      <c r="G2" s="18"/>
      <c r="H2" s="18" t="s">
        <v>4729</v>
      </c>
      <c r="I2" s="18"/>
    </row>
    <row r="3" spans="1:9" ht="15" customHeight="1">
      <c r="A3" s="2" t="s">
        <v>4730</v>
      </c>
      <c r="B3" s="2" t="s">
        <v>4731</v>
      </c>
      <c r="C3" s="2" t="s">
        <v>4732</v>
      </c>
      <c r="D3" s="2" t="s">
        <v>4733</v>
      </c>
      <c r="E3" s="2" t="s">
        <v>4734</v>
      </c>
      <c r="F3" s="2" t="s">
        <v>4733</v>
      </c>
      <c r="G3" s="2" t="s">
        <v>4734</v>
      </c>
      <c r="H3" s="2" t="s">
        <v>4733</v>
      </c>
      <c r="I3" s="2" t="s">
        <v>4734</v>
      </c>
    </row>
    <row r="4" spans="1:9" ht="15" customHeight="1">
      <c r="A4" s="19" t="s">
        <v>4735</v>
      </c>
      <c r="B4" s="19" t="s">
        <v>4736</v>
      </c>
      <c r="C4" s="5" t="s">
        <v>34</v>
      </c>
      <c r="D4" s="4">
        <v>2.81E-2</v>
      </c>
      <c r="E4" s="4">
        <v>0.1167</v>
      </c>
      <c r="F4" s="4">
        <v>0.68779999999999997</v>
      </c>
      <c r="G4" s="4">
        <v>1.752</v>
      </c>
      <c r="H4" s="4">
        <v>0.37930000000000003</v>
      </c>
      <c r="I4" s="4">
        <v>2.1303000000000001</v>
      </c>
    </row>
    <row r="5" spans="1:9" ht="15" customHeight="1">
      <c r="A5" s="19" t="s">
        <v>4735</v>
      </c>
      <c r="B5" s="19" t="s">
        <v>4736</v>
      </c>
      <c r="C5" s="5" t="s">
        <v>281</v>
      </c>
      <c r="D5" s="4">
        <v>2.81E-2</v>
      </c>
      <c r="E5" s="4">
        <v>0.1167</v>
      </c>
      <c r="F5" s="4">
        <v>0.68689999999999996</v>
      </c>
      <c r="G5" s="4">
        <v>1.7695000000000001</v>
      </c>
      <c r="H5" s="4">
        <v>0.37730000000000002</v>
      </c>
      <c r="I5" s="4">
        <v>2.1515</v>
      </c>
    </row>
    <row r="6" spans="1:9" ht="15" customHeight="1">
      <c r="A6" s="20" t="s">
        <v>4737</v>
      </c>
      <c r="B6" s="20" t="s">
        <v>4738</v>
      </c>
      <c r="C6" s="6" t="s">
        <v>1827</v>
      </c>
      <c r="D6" s="4">
        <v>2.81E-2</v>
      </c>
      <c r="E6" s="4">
        <v>0.1167</v>
      </c>
      <c r="F6" s="4">
        <v>0.86990000000000001</v>
      </c>
      <c r="G6" s="4">
        <v>1.9822</v>
      </c>
      <c r="H6" s="4">
        <v>0.4703</v>
      </c>
      <c r="I6" s="4">
        <v>1.0716000000000001</v>
      </c>
    </row>
    <row r="7" spans="1:9" ht="15" customHeight="1">
      <c r="A7" s="20" t="s">
        <v>4737</v>
      </c>
      <c r="B7" s="20" t="s">
        <v>4738</v>
      </c>
      <c r="C7" s="6" t="s">
        <v>2325</v>
      </c>
      <c r="D7" s="4">
        <v>2.81E-2</v>
      </c>
      <c r="E7" s="4">
        <v>0.1167</v>
      </c>
      <c r="F7" s="4">
        <v>0.87270000000000003</v>
      </c>
      <c r="G7" s="4">
        <v>1.6106</v>
      </c>
      <c r="H7" s="4">
        <v>1.0610999999999999</v>
      </c>
      <c r="I7" s="4">
        <v>2.7263000000000002</v>
      </c>
    </row>
    <row r="8" spans="1:9" ht="15" customHeight="1">
      <c r="A8" s="20" t="s">
        <v>4737</v>
      </c>
      <c r="B8" s="20" t="s">
        <v>4738</v>
      </c>
      <c r="C8" s="6" t="s">
        <v>3009</v>
      </c>
      <c r="D8" s="4">
        <v>2.81E-2</v>
      </c>
      <c r="E8" s="4">
        <v>0.1167</v>
      </c>
      <c r="F8" s="4">
        <v>0.85570000000000002</v>
      </c>
      <c r="G8" s="4">
        <v>1.8988</v>
      </c>
      <c r="H8" s="4">
        <v>1.0405</v>
      </c>
      <c r="I8" s="4">
        <v>2.3088000000000002</v>
      </c>
    </row>
    <row r="9" spans="1:9" ht="15" customHeight="1">
      <c r="A9" s="20" t="s">
        <v>4737</v>
      </c>
      <c r="B9" s="20" t="s">
        <v>4738</v>
      </c>
      <c r="C9" s="6" t="s">
        <v>3414</v>
      </c>
      <c r="D9" s="4">
        <v>2.81E-2</v>
      </c>
      <c r="E9" s="4">
        <v>0.1167</v>
      </c>
      <c r="F9" s="4">
        <v>0.86219999999999997</v>
      </c>
      <c r="G9" s="4">
        <v>1.5651999999999999</v>
      </c>
      <c r="H9" s="4">
        <v>1.0484</v>
      </c>
      <c r="I9" s="4">
        <v>1.9032</v>
      </c>
    </row>
    <row r="10" spans="1:9" ht="15" customHeight="1">
      <c r="A10" s="20" t="s">
        <v>4737</v>
      </c>
      <c r="B10" s="20" t="s">
        <v>4738</v>
      </c>
      <c r="C10" s="6" t="s">
        <v>3814</v>
      </c>
      <c r="D10" s="4">
        <v>3.2599999999999997E-2</v>
      </c>
      <c r="E10" s="4">
        <v>0.1167</v>
      </c>
      <c r="F10" s="4">
        <v>0.9929</v>
      </c>
      <c r="G10" s="4">
        <v>1.4437</v>
      </c>
      <c r="H10" s="4">
        <v>1.7101999999999999</v>
      </c>
      <c r="I10" s="4">
        <v>2.4866000000000001</v>
      </c>
    </row>
    <row r="11" spans="1:9" ht="15" customHeight="1">
      <c r="A11" s="20" t="s">
        <v>4737</v>
      </c>
      <c r="B11" s="20" t="s">
        <v>4738</v>
      </c>
      <c r="C11" s="6" t="s">
        <v>3886</v>
      </c>
      <c r="D11" s="4">
        <v>3.2599999999999997E-2</v>
      </c>
      <c r="E11" s="4">
        <v>0.1167</v>
      </c>
      <c r="F11" s="4">
        <v>0.90849999999999997</v>
      </c>
      <c r="G11" s="4">
        <v>1.5636000000000001</v>
      </c>
      <c r="H11" s="4">
        <v>1.1067</v>
      </c>
      <c r="I11" s="4">
        <v>2.6699000000000002</v>
      </c>
    </row>
    <row r="12" spans="1:9" ht="15" customHeight="1">
      <c r="A12" s="21" t="s">
        <v>4739</v>
      </c>
      <c r="B12" s="21" t="s">
        <v>4740</v>
      </c>
      <c r="C12" s="7" t="s">
        <v>4276</v>
      </c>
      <c r="D12" s="4">
        <v>5.6099999999999997E-2</v>
      </c>
      <c r="E12" s="4">
        <v>5.6099999999999997E-2</v>
      </c>
      <c r="F12" s="4">
        <v>1.2734000000000001</v>
      </c>
      <c r="G12" s="4">
        <v>1.4036999999999999</v>
      </c>
      <c r="H12" s="4">
        <v>0.72060000000000002</v>
      </c>
      <c r="I12" s="4">
        <v>1.6261000000000001</v>
      </c>
    </row>
    <row r="13" spans="1:9" ht="15" customHeight="1">
      <c r="A13" s="21" t="s">
        <v>4739</v>
      </c>
      <c r="B13" s="21" t="s">
        <v>4740</v>
      </c>
      <c r="C13" s="7" t="s">
        <v>4324</v>
      </c>
      <c r="D13" s="4">
        <v>2.81E-2</v>
      </c>
      <c r="E13" s="4">
        <v>0.1167</v>
      </c>
      <c r="F13" s="4">
        <v>0.87460000000000004</v>
      </c>
      <c r="G13" s="4">
        <v>1.5702</v>
      </c>
      <c r="H13" s="4">
        <v>1.0633999999999999</v>
      </c>
      <c r="I13" s="4">
        <v>1.9092</v>
      </c>
    </row>
    <row r="14" spans="1:9" ht="15" customHeight="1">
      <c r="A14" s="21" t="s">
        <v>4739</v>
      </c>
      <c r="B14" s="21" t="s">
        <v>4740</v>
      </c>
      <c r="C14" s="7" t="s">
        <v>4482</v>
      </c>
      <c r="D14" s="4">
        <v>5.6099999999999997E-2</v>
      </c>
      <c r="E14" s="4">
        <v>5.6099999999999997E-2</v>
      </c>
      <c r="F14" s="4">
        <v>1.2770999999999999</v>
      </c>
      <c r="G14" s="4">
        <v>1.3989</v>
      </c>
      <c r="H14" s="4">
        <v>0.69040000000000001</v>
      </c>
      <c r="I14" s="4">
        <v>1.7009000000000001</v>
      </c>
    </row>
    <row r="15" spans="1:9" ht="15" customHeight="1">
      <c r="A15" s="22" t="s">
        <v>4741</v>
      </c>
      <c r="B15" s="22" t="s">
        <v>4742</v>
      </c>
      <c r="C15" s="8" t="s">
        <v>4506</v>
      </c>
      <c r="D15" s="4">
        <v>5.6099999999999997E-2</v>
      </c>
      <c r="E15" s="4">
        <v>5.6099999999999997E-2</v>
      </c>
      <c r="F15" s="4">
        <v>1.0783</v>
      </c>
      <c r="G15" s="4">
        <v>1.3733</v>
      </c>
      <c r="H15" s="4">
        <v>1.8572</v>
      </c>
      <c r="I15" s="4">
        <v>2.3654000000000002</v>
      </c>
    </row>
    <row r="16" spans="1:9" ht="15" customHeight="1">
      <c r="A16" s="23" t="s">
        <v>4743</v>
      </c>
      <c r="B16" s="23" t="s">
        <v>4744</v>
      </c>
      <c r="C16" s="9" t="s">
        <v>4548</v>
      </c>
      <c r="D16" s="4">
        <v>5.6099999999999997E-2</v>
      </c>
      <c r="E16" s="4">
        <v>5.6099999999999997E-2</v>
      </c>
      <c r="F16" s="4">
        <v>1.3218000000000001</v>
      </c>
      <c r="G16" s="4">
        <v>1.4277</v>
      </c>
      <c r="H16" s="4">
        <v>1.6072</v>
      </c>
      <c r="I16" s="4">
        <v>1.736</v>
      </c>
    </row>
    <row r="17" spans="1:9" ht="15" customHeight="1">
      <c r="A17" s="23" t="s">
        <v>4743</v>
      </c>
      <c r="B17" s="23" t="s">
        <v>4744</v>
      </c>
      <c r="C17" s="9" t="s">
        <v>4602</v>
      </c>
      <c r="D17" s="4">
        <v>5.6099999999999997E-2</v>
      </c>
      <c r="E17" s="4">
        <v>5.6099999999999997E-2</v>
      </c>
      <c r="F17" s="4">
        <v>1.2209000000000001</v>
      </c>
      <c r="G17" s="4">
        <v>1.2996000000000001</v>
      </c>
      <c r="H17" s="4">
        <v>1.4844999999999999</v>
      </c>
      <c r="I17" s="4">
        <v>2.2385000000000002</v>
      </c>
    </row>
    <row r="18" spans="1:9" ht="15" customHeight="1">
      <c r="A18" s="23" t="s">
        <v>4743</v>
      </c>
      <c r="B18" s="23" t="s">
        <v>4744</v>
      </c>
      <c r="C18" s="9" t="s">
        <v>4626</v>
      </c>
      <c r="D18" s="4">
        <v>5.6099999999999997E-2</v>
      </c>
      <c r="E18" s="4">
        <v>5.6099999999999997E-2</v>
      </c>
      <c r="F18" s="4">
        <v>1.1315</v>
      </c>
      <c r="G18" s="4">
        <v>1.4012</v>
      </c>
      <c r="H18" s="4">
        <v>0.61170000000000002</v>
      </c>
      <c r="I18" s="4">
        <v>1.7037</v>
      </c>
    </row>
    <row r="19" spans="1:9" ht="15" customHeight="1">
      <c r="A19" s="24" t="s">
        <v>4745</v>
      </c>
      <c r="B19" s="24" t="s">
        <v>4746</v>
      </c>
      <c r="C19" s="10" t="s">
        <v>4692</v>
      </c>
      <c r="D19" s="4">
        <v>5.6099999999999997E-2</v>
      </c>
      <c r="E19" s="4">
        <v>5.6099999999999997E-2</v>
      </c>
      <c r="F19" s="4">
        <v>1.3255999999999999</v>
      </c>
      <c r="G19" s="4">
        <v>1.3255999999999999</v>
      </c>
      <c r="H19" s="4">
        <v>2.2831999999999999</v>
      </c>
      <c r="I19" s="4">
        <v>2.2831999999999999</v>
      </c>
    </row>
    <row r="20" spans="1:9" ht="15" customHeight="1">
      <c r="A20" s="18" t="s">
        <v>4747</v>
      </c>
      <c r="B20" s="18"/>
      <c r="C20" s="18" t="s">
        <v>4747</v>
      </c>
      <c r="D20" s="3">
        <v>2.81E-2</v>
      </c>
      <c r="E20" s="3">
        <v>0.1167</v>
      </c>
      <c r="F20" s="3">
        <v>0.68689999999999996</v>
      </c>
      <c r="G20" s="3">
        <v>1.9822</v>
      </c>
      <c r="H20" s="3">
        <v>0.37730000000000002</v>
      </c>
      <c r="I20" s="3">
        <v>2.7263000000000002</v>
      </c>
    </row>
    <row r="21" spans="1:9" ht="15" customHeight="1">
      <c r="A21" s="18" t="s">
        <v>4748</v>
      </c>
      <c r="B21" s="18"/>
      <c r="C21" s="18" t="s">
        <v>4748</v>
      </c>
      <c r="D21" s="3">
        <v>4.0899999999999999E-2</v>
      </c>
      <c r="E21" s="3">
        <v>9.0200000000000002E-2</v>
      </c>
      <c r="F21" s="3">
        <v>1.0149999999999999</v>
      </c>
      <c r="G21" s="3">
        <v>1.5490999999999999</v>
      </c>
      <c r="H21" s="3">
        <v>1.0945</v>
      </c>
      <c r="I21" s="3">
        <v>2.0632000000000001</v>
      </c>
    </row>
    <row r="22" spans="1:9" ht="15" customHeight="1"/>
    <row r="23" spans="1:9" ht="15" customHeight="1"/>
  </sheetData>
  <mergeCells count="19">
    <mergeCell ref="A1:C2"/>
    <mergeCell ref="D1:I1"/>
    <mergeCell ref="D2:E2"/>
    <mergeCell ref="F2:G2"/>
    <mergeCell ref="H2:I2"/>
    <mergeCell ref="A20:C20"/>
    <mergeCell ref="A21:C21"/>
    <mergeCell ref="A4:A5"/>
    <mergeCell ref="B4:B5"/>
    <mergeCell ref="A6:A11"/>
    <mergeCell ref="B6:B11"/>
    <mergeCell ref="A12:A14"/>
    <mergeCell ref="B12:B14"/>
    <mergeCell ref="A15"/>
    <mergeCell ref="B15"/>
    <mergeCell ref="A16:A18"/>
    <mergeCell ref="B16:B18"/>
    <mergeCell ref="A19"/>
    <mergeCell ref="B19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>
      <selection sqref="A1:C1"/>
    </sheetView>
  </sheetViews>
  <sheetFormatPr defaultColWidth="11.42578125" defaultRowHeight="15"/>
  <cols>
    <col min="2" max="2" width="26.7109375" customWidth="1"/>
    <col min="4" max="7" width="13.7109375" customWidth="1"/>
  </cols>
  <sheetData>
    <row r="1" spans="1:7" ht="15" customHeight="1">
      <c r="A1" s="18" t="s">
        <v>4725</v>
      </c>
      <c r="B1" s="18"/>
      <c r="C1" s="18"/>
      <c r="D1" s="18" t="s">
        <v>4749</v>
      </c>
      <c r="E1" s="18"/>
      <c r="F1" s="18" t="s">
        <v>4750</v>
      </c>
      <c r="G1" s="18"/>
    </row>
    <row r="2" spans="1:7" ht="15" customHeight="1">
      <c r="A2" s="2" t="s">
        <v>4730</v>
      </c>
      <c r="B2" s="2" t="s">
        <v>4731</v>
      </c>
      <c r="C2" s="2" t="s">
        <v>4732</v>
      </c>
      <c r="D2" s="2" t="s">
        <v>4733</v>
      </c>
      <c r="E2" s="2" t="s">
        <v>4734</v>
      </c>
      <c r="F2" s="2" t="s">
        <v>4733</v>
      </c>
      <c r="G2" s="2" t="s">
        <v>4734</v>
      </c>
    </row>
    <row r="3" spans="1:7" ht="15" customHeight="1">
      <c r="A3" s="19" t="s">
        <v>4735</v>
      </c>
      <c r="B3" s="19" t="s">
        <v>4736</v>
      </c>
      <c r="C3" s="5" t="s">
        <v>34</v>
      </c>
      <c r="D3" s="4">
        <v>2.3458999999999999</v>
      </c>
      <c r="E3" s="4">
        <v>5.9756</v>
      </c>
      <c r="F3" s="4">
        <v>3.5076999999999998</v>
      </c>
      <c r="G3" s="4">
        <v>9.9199000000000002</v>
      </c>
    </row>
    <row r="4" spans="1:7" ht="15" customHeight="1">
      <c r="A4" s="19" t="s">
        <v>4735</v>
      </c>
      <c r="B4" s="19" t="s">
        <v>4736</v>
      </c>
      <c r="C4" s="5" t="s">
        <v>281</v>
      </c>
      <c r="D4" s="4">
        <v>2.3428</v>
      </c>
      <c r="E4" s="4">
        <v>6.0351999999999997</v>
      </c>
      <c r="F4" s="4">
        <v>3.4897999999999998</v>
      </c>
      <c r="G4" s="4">
        <v>10.046200000000001</v>
      </c>
    </row>
    <row r="5" spans="1:7" ht="15" customHeight="1">
      <c r="A5" s="20" t="s">
        <v>4737</v>
      </c>
      <c r="B5" s="20" t="s">
        <v>4738</v>
      </c>
      <c r="C5" s="6" t="s">
        <v>1827</v>
      </c>
      <c r="D5" s="4">
        <v>2.9668999999999999</v>
      </c>
      <c r="E5" s="4">
        <v>6.7606000000000002</v>
      </c>
      <c r="F5" s="4">
        <v>4.3410000000000002</v>
      </c>
      <c r="G5" s="4">
        <v>9.9044000000000008</v>
      </c>
    </row>
    <row r="6" spans="1:7" ht="15" customHeight="1">
      <c r="A6" s="20" t="s">
        <v>4737</v>
      </c>
      <c r="B6" s="20" t="s">
        <v>4738</v>
      </c>
      <c r="C6" s="6" t="s">
        <v>2325</v>
      </c>
      <c r="D6" s="4">
        <v>2.9763999999999999</v>
      </c>
      <c r="E6" s="4">
        <v>5.4934000000000003</v>
      </c>
      <c r="F6" s="4">
        <v>4.9440999999999997</v>
      </c>
      <c r="G6" s="4">
        <v>9.7978000000000005</v>
      </c>
    </row>
    <row r="7" spans="1:7" ht="15" customHeight="1">
      <c r="A7" s="20" t="s">
        <v>4737</v>
      </c>
      <c r="B7" s="20" t="s">
        <v>4738</v>
      </c>
      <c r="C7" s="6" t="s">
        <v>3009</v>
      </c>
      <c r="D7" s="4">
        <v>2.9186000000000001</v>
      </c>
      <c r="E7" s="4">
        <v>6.4762000000000004</v>
      </c>
      <c r="F7" s="4">
        <v>4.8487</v>
      </c>
      <c r="G7" s="4">
        <v>10.773899999999999</v>
      </c>
    </row>
    <row r="8" spans="1:7" ht="15" customHeight="1">
      <c r="A8" s="20" t="s">
        <v>4737</v>
      </c>
      <c r="B8" s="20" t="s">
        <v>4738</v>
      </c>
      <c r="C8" s="6" t="s">
        <v>3414</v>
      </c>
      <c r="D8" s="4">
        <v>2.9407999999999999</v>
      </c>
      <c r="E8" s="4">
        <v>5.3384999999999998</v>
      </c>
      <c r="F8" s="4">
        <v>4.8853</v>
      </c>
      <c r="G8" s="4">
        <v>8.8969000000000005</v>
      </c>
    </row>
    <row r="9" spans="1:7" ht="15" customHeight="1">
      <c r="A9" s="20" t="s">
        <v>4737</v>
      </c>
      <c r="B9" s="20" t="s">
        <v>4738</v>
      </c>
      <c r="C9" s="6" t="s">
        <v>3814</v>
      </c>
      <c r="D9" s="4">
        <v>3.3866000000000001</v>
      </c>
      <c r="E9" s="4">
        <v>4.9240000000000004</v>
      </c>
      <c r="F9" s="4">
        <v>6.1517999999999997</v>
      </c>
      <c r="G9" s="4">
        <v>8.9443999999999999</v>
      </c>
    </row>
    <row r="10" spans="1:7" ht="15" customHeight="1">
      <c r="A10" s="20" t="s">
        <v>4737</v>
      </c>
      <c r="B10" s="20" t="s">
        <v>4738</v>
      </c>
      <c r="C10" s="6" t="s">
        <v>3886</v>
      </c>
      <c r="D10" s="4">
        <v>3.0988000000000002</v>
      </c>
      <c r="E10" s="4">
        <v>5.3330000000000002</v>
      </c>
      <c r="F10" s="4">
        <v>5.1833</v>
      </c>
      <c r="G10" s="4">
        <v>9.5970999999999993</v>
      </c>
    </row>
    <row r="11" spans="1:7" ht="15" customHeight="1">
      <c r="A11" s="21" t="s">
        <v>4739</v>
      </c>
      <c r="B11" s="21" t="s">
        <v>4740</v>
      </c>
      <c r="C11" s="7" t="s">
        <v>4276</v>
      </c>
      <c r="D11" s="4">
        <v>4.343</v>
      </c>
      <c r="E11" s="4">
        <v>4.7876000000000003</v>
      </c>
      <c r="F11" s="4">
        <v>6.6615000000000002</v>
      </c>
      <c r="G11" s="4">
        <v>7.5865999999999998</v>
      </c>
    </row>
    <row r="12" spans="1:7" ht="15" customHeight="1">
      <c r="A12" s="21" t="s">
        <v>4739</v>
      </c>
      <c r="B12" s="21" t="s">
        <v>4740</v>
      </c>
      <c r="C12" s="7" t="s">
        <v>4324</v>
      </c>
      <c r="D12" s="4">
        <v>2.9828999999999999</v>
      </c>
      <c r="E12" s="4">
        <v>5.3554000000000004</v>
      </c>
      <c r="F12" s="4">
        <v>4.9547999999999996</v>
      </c>
      <c r="G12" s="4">
        <v>8.9247999999999994</v>
      </c>
    </row>
    <row r="13" spans="1:7" ht="15" customHeight="1">
      <c r="A13" s="21" t="s">
        <v>4739</v>
      </c>
      <c r="B13" s="21" t="s">
        <v>4740</v>
      </c>
      <c r="C13" s="7" t="s">
        <v>4482</v>
      </c>
      <c r="D13" s="4">
        <v>4.3556999999999997</v>
      </c>
      <c r="E13" s="4">
        <v>4.7712000000000003</v>
      </c>
      <c r="F13" s="4">
        <v>6.3851000000000004</v>
      </c>
      <c r="G13" s="4">
        <v>7.9329999999999998</v>
      </c>
    </row>
    <row r="14" spans="1:7" ht="15" customHeight="1">
      <c r="A14" s="22" t="s">
        <v>4741</v>
      </c>
      <c r="B14" s="22" t="s">
        <v>4742</v>
      </c>
      <c r="C14" s="8" t="s">
        <v>4506</v>
      </c>
      <c r="D14" s="4">
        <v>3.6777000000000002</v>
      </c>
      <c r="E14" s="4">
        <v>4.6839000000000004</v>
      </c>
      <c r="F14" s="4">
        <v>6.6752000000000002</v>
      </c>
      <c r="G14" s="4">
        <v>8.4846000000000004</v>
      </c>
    </row>
    <row r="15" spans="1:7" ht="15" customHeight="1">
      <c r="A15" s="23" t="s">
        <v>4743</v>
      </c>
      <c r="B15" s="23" t="s">
        <v>4744</v>
      </c>
      <c r="C15" s="9" t="s">
        <v>4548</v>
      </c>
      <c r="D15" s="4">
        <v>4.5080999999999998</v>
      </c>
      <c r="E15" s="4">
        <v>4.8696000000000002</v>
      </c>
      <c r="F15" s="4">
        <v>7.4991000000000003</v>
      </c>
      <c r="G15" s="4">
        <v>8.0952999999999999</v>
      </c>
    </row>
    <row r="16" spans="1:7" ht="15" customHeight="1">
      <c r="A16" s="23" t="s">
        <v>4743</v>
      </c>
      <c r="B16" s="23" t="s">
        <v>4744</v>
      </c>
      <c r="C16" s="9" t="s">
        <v>4602</v>
      </c>
      <c r="D16" s="4">
        <v>4.1642000000000001</v>
      </c>
      <c r="E16" s="4">
        <v>4.4326999999999996</v>
      </c>
      <c r="F16" s="4">
        <v>6.9317000000000002</v>
      </c>
      <c r="G16" s="4">
        <v>8.0327999999999999</v>
      </c>
    </row>
    <row r="17" spans="1:7" ht="15" customHeight="1">
      <c r="A17" s="23" t="s">
        <v>4743</v>
      </c>
      <c r="B17" s="23" t="s">
        <v>4744</v>
      </c>
      <c r="C17" s="9" t="s">
        <v>4626</v>
      </c>
      <c r="D17" s="4">
        <v>3.8593999999999999</v>
      </c>
      <c r="E17" s="4">
        <v>4.7790999999999997</v>
      </c>
      <c r="F17" s="4">
        <v>5.6646000000000001</v>
      </c>
      <c r="G17" s="4">
        <v>7.9459999999999997</v>
      </c>
    </row>
    <row r="18" spans="1:7" ht="15" customHeight="1">
      <c r="A18" s="24" t="s">
        <v>4745</v>
      </c>
      <c r="B18" s="24" t="s">
        <v>4746</v>
      </c>
      <c r="C18" s="10" t="s">
        <v>4692</v>
      </c>
      <c r="D18" s="4">
        <v>4.5212000000000003</v>
      </c>
      <c r="E18" s="4">
        <v>4.5212000000000003</v>
      </c>
      <c r="F18" s="4">
        <v>8.1920000000000002</v>
      </c>
      <c r="G18" s="4">
        <v>8.1920000000000002</v>
      </c>
    </row>
    <row r="19" spans="1:7" ht="15" customHeight="1">
      <c r="A19" s="18" t="s">
        <v>4747</v>
      </c>
      <c r="B19" s="18"/>
      <c r="C19" s="18" t="s">
        <v>4747</v>
      </c>
      <c r="D19" s="3">
        <v>2.3428</v>
      </c>
      <c r="E19" s="3">
        <v>6.7606000000000002</v>
      </c>
      <c r="F19" s="3">
        <v>3.4897999999999998</v>
      </c>
      <c r="G19" s="3">
        <v>10.773899999999999</v>
      </c>
    </row>
    <row r="20" spans="1:7" ht="15" customHeight="1">
      <c r="A20" s="18" t="s">
        <v>4748</v>
      </c>
      <c r="B20" s="18"/>
      <c r="C20" s="18" t="s">
        <v>4748</v>
      </c>
      <c r="D20" s="3">
        <v>3.4618000000000002</v>
      </c>
      <c r="E20" s="3">
        <v>5.2835999999999999</v>
      </c>
      <c r="F20" s="3">
        <v>5.6447000000000003</v>
      </c>
      <c r="G20" s="3">
        <v>8.9421999999999997</v>
      </c>
    </row>
    <row r="21" spans="1:7" ht="15" customHeight="1"/>
    <row r="22" spans="1:7" ht="15" customHeight="1"/>
  </sheetData>
  <mergeCells count="17">
    <mergeCell ref="B18"/>
    <mergeCell ref="A1:C1"/>
    <mergeCell ref="D1:E1"/>
    <mergeCell ref="F1:G1"/>
    <mergeCell ref="A19:C19"/>
    <mergeCell ref="A20:C20"/>
    <mergeCell ref="A3:A4"/>
    <mergeCell ref="B3:B4"/>
    <mergeCell ref="A5:A10"/>
    <mergeCell ref="B5:B10"/>
    <mergeCell ref="A11:A13"/>
    <mergeCell ref="B11:B13"/>
    <mergeCell ref="A14"/>
    <mergeCell ref="B14"/>
    <mergeCell ref="A15:A17"/>
    <mergeCell ref="B15:B17"/>
    <mergeCell ref="A18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4751</v>
      </c>
      <c r="C1" s="2" t="s">
        <v>4752</v>
      </c>
    </row>
    <row r="2" spans="1:3">
      <c r="A2" s="5" t="s">
        <v>34</v>
      </c>
      <c r="B2" s="4">
        <v>115.2137</v>
      </c>
      <c r="C2" s="4">
        <v>2.0831</v>
      </c>
    </row>
    <row r="3" spans="1:3">
      <c r="A3" s="5" t="s">
        <v>281</v>
      </c>
      <c r="B3" s="4">
        <v>1691.6486</v>
      </c>
      <c r="C3" s="4">
        <v>30.5853</v>
      </c>
    </row>
    <row r="4" spans="1:3">
      <c r="A4" s="6" t="s">
        <v>4753</v>
      </c>
      <c r="B4" s="4">
        <v>0.57079999999999997</v>
      </c>
      <c r="C4" s="4">
        <v>1.03E-2</v>
      </c>
    </row>
    <row r="5" spans="1:3">
      <c r="A5" s="6" t="s">
        <v>1827</v>
      </c>
      <c r="B5" s="4">
        <v>102.4449</v>
      </c>
      <c r="C5" s="4">
        <v>1.8522000000000001</v>
      </c>
    </row>
    <row r="6" spans="1:3">
      <c r="A6" s="6" t="s">
        <v>2325</v>
      </c>
      <c r="B6" s="4">
        <v>527.90260000000001</v>
      </c>
      <c r="C6" s="4">
        <v>9.5446000000000009</v>
      </c>
    </row>
    <row r="7" spans="1:3">
      <c r="A7" s="6" t="s">
        <v>3009</v>
      </c>
      <c r="B7" s="4">
        <v>992.96450000000004</v>
      </c>
      <c r="C7" s="4">
        <v>17.952999999999999</v>
      </c>
    </row>
    <row r="8" spans="1:3">
      <c r="A8" s="6" t="s">
        <v>3414</v>
      </c>
      <c r="B8" s="4">
        <v>201.64599999999999</v>
      </c>
      <c r="C8" s="4">
        <v>3.6457999999999999</v>
      </c>
    </row>
    <row r="9" spans="1:3">
      <c r="A9" s="6" t="s">
        <v>3814</v>
      </c>
      <c r="B9" s="4">
        <v>41.167700000000004</v>
      </c>
      <c r="C9" s="4">
        <v>0.74429999999999996</v>
      </c>
    </row>
    <row r="10" spans="1:3">
      <c r="A10" s="6" t="s">
        <v>3886</v>
      </c>
      <c r="B10" s="4">
        <v>293.99</v>
      </c>
      <c r="C10" s="4">
        <v>5.3154000000000003</v>
      </c>
    </row>
    <row r="11" spans="1:3">
      <c r="A11" s="7" t="s">
        <v>4276</v>
      </c>
      <c r="B11" s="4">
        <v>230.78739999999999</v>
      </c>
      <c r="C11" s="4">
        <v>4.1726999999999999</v>
      </c>
    </row>
    <row r="12" spans="1:3">
      <c r="A12" s="7" t="s">
        <v>4324</v>
      </c>
      <c r="B12" s="4">
        <v>25.266400000000001</v>
      </c>
      <c r="C12" s="4">
        <v>0.45679999999999998</v>
      </c>
    </row>
    <row r="13" spans="1:3">
      <c r="A13" s="7" t="s">
        <v>4482</v>
      </c>
      <c r="B13" s="4">
        <v>95.114400000000003</v>
      </c>
      <c r="C13" s="4">
        <v>1.7197</v>
      </c>
    </row>
    <row r="14" spans="1:3">
      <c r="A14" s="8" t="s">
        <v>4506</v>
      </c>
      <c r="B14" s="4">
        <v>238.6113</v>
      </c>
      <c r="C14" s="4">
        <v>4.3140999999999998</v>
      </c>
    </row>
    <row r="15" spans="1:3">
      <c r="A15" s="9" t="s">
        <v>4548</v>
      </c>
      <c r="B15" s="4">
        <v>636.37919999999997</v>
      </c>
      <c r="C15" s="4">
        <v>11.5059</v>
      </c>
    </row>
    <row r="16" spans="1:3">
      <c r="A16" s="9" t="s">
        <v>4602</v>
      </c>
      <c r="B16" s="4">
        <v>94.848699999999994</v>
      </c>
      <c r="C16" s="4">
        <v>1.7149000000000001</v>
      </c>
    </row>
    <row r="17" spans="1:3">
      <c r="A17" s="9" t="s">
        <v>4626</v>
      </c>
      <c r="B17" s="4">
        <v>85.296000000000006</v>
      </c>
      <c r="C17" s="4">
        <v>1.5422</v>
      </c>
    </row>
    <row r="18" spans="1:3">
      <c r="A18" s="10" t="s">
        <v>4674</v>
      </c>
      <c r="B18" s="4">
        <v>130.75790000000001</v>
      </c>
      <c r="C18" s="4">
        <v>2.3641000000000001</v>
      </c>
    </row>
    <row r="19" spans="1:3">
      <c r="A19" s="10" t="s">
        <v>4692</v>
      </c>
      <c r="B19" s="4">
        <v>26.3033</v>
      </c>
      <c r="C19" s="4">
        <v>0.47560000000000002</v>
      </c>
    </row>
    <row r="20" spans="1:3">
      <c r="A20" s="3" t="s">
        <v>4718</v>
      </c>
      <c r="B20" s="3">
        <v>5530.9133000000002</v>
      </c>
      <c r="C20" s="3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workbookViewId="0">
      <selection activeCell="D37" sqref="D37"/>
    </sheetView>
  </sheetViews>
  <sheetFormatPr defaultColWidth="11.42578125" defaultRowHeight="15"/>
  <sheetData>
    <row r="1" spans="1:5" ht="24">
      <c r="A1" s="2" t="s">
        <v>0</v>
      </c>
      <c r="B1" s="2" t="s">
        <v>4754</v>
      </c>
      <c r="C1" s="2" t="s">
        <v>4755</v>
      </c>
      <c r="D1" s="2" t="s">
        <v>4756</v>
      </c>
      <c r="E1" s="2" t="s">
        <v>4757</v>
      </c>
    </row>
    <row r="2" spans="1:5">
      <c r="A2" s="5" t="s">
        <v>34</v>
      </c>
      <c r="B2" s="4">
        <v>111.8603</v>
      </c>
      <c r="C2" s="4">
        <v>2.0468999999999999</v>
      </c>
      <c r="D2" s="4" t="s">
        <v>4758</v>
      </c>
      <c r="E2" s="4" t="s">
        <v>4759</v>
      </c>
    </row>
    <row r="3" spans="1:5">
      <c r="A3" s="5" t="s">
        <v>281</v>
      </c>
      <c r="B3" s="4">
        <v>1673.8894</v>
      </c>
      <c r="C3" s="4">
        <v>30.629799999999999</v>
      </c>
      <c r="D3" s="4" t="s">
        <v>4758</v>
      </c>
      <c r="E3" s="4" t="s">
        <v>4759</v>
      </c>
    </row>
    <row r="4" spans="1:5">
      <c r="A4" s="6" t="s">
        <v>1827</v>
      </c>
      <c r="B4" s="4">
        <v>102.4449</v>
      </c>
      <c r="C4" s="4">
        <v>1.8746</v>
      </c>
      <c r="D4" s="4" t="s">
        <v>4758</v>
      </c>
      <c r="E4" s="4" t="s">
        <v>4759</v>
      </c>
    </row>
    <row r="5" spans="1:5">
      <c r="A5" s="6" t="s">
        <v>2325</v>
      </c>
      <c r="B5" s="4">
        <v>500.01889999999997</v>
      </c>
      <c r="C5" s="4">
        <v>9.1495999999999995</v>
      </c>
      <c r="D5" s="4" t="s">
        <v>4758</v>
      </c>
      <c r="E5" s="4" t="s">
        <v>4759</v>
      </c>
    </row>
    <row r="6" spans="1:5">
      <c r="A6" s="6" t="s">
        <v>3009</v>
      </c>
      <c r="B6" s="4">
        <v>992.96450000000004</v>
      </c>
      <c r="C6" s="4">
        <v>18.169799999999999</v>
      </c>
      <c r="D6" s="4" t="s">
        <v>4758</v>
      </c>
      <c r="E6" s="4" t="s">
        <v>4759</v>
      </c>
    </row>
    <row r="7" spans="1:5">
      <c r="A7" s="6" t="s">
        <v>3414</v>
      </c>
      <c r="B7" s="4">
        <v>201.64599999999999</v>
      </c>
      <c r="C7" s="4">
        <v>3.6898</v>
      </c>
      <c r="D7" s="4" t="s">
        <v>4758</v>
      </c>
      <c r="E7" s="4" t="s">
        <v>4759</v>
      </c>
    </row>
    <row r="8" spans="1:5">
      <c r="A8" s="6" t="s">
        <v>3814</v>
      </c>
      <c r="B8" s="4">
        <v>41.167700000000004</v>
      </c>
      <c r="C8" s="4">
        <v>0.75329999999999997</v>
      </c>
      <c r="D8" s="4" t="s">
        <v>4758</v>
      </c>
      <c r="E8" s="4" t="s">
        <v>4759</v>
      </c>
    </row>
    <row r="9" spans="1:5">
      <c r="A9" s="6" t="s">
        <v>3886</v>
      </c>
      <c r="B9" s="4">
        <v>293.99</v>
      </c>
      <c r="C9" s="4">
        <v>5.3795999999999999</v>
      </c>
      <c r="D9" s="4" t="s">
        <v>4758</v>
      </c>
      <c r="E9" s="4" t="s">
        <v>4759</v>
      </c>
    </row>
    <row r="10" spans="1:5">
      <c r="A10" s="7" t="s">
        <v>4276</v>
      </c>
      <c r="B10" s="4">
        <v>230.78739999999999</v>
      </c>
      <c r="C10" s="4">
        <v>4.2230999999999996</v>
      </c>
      <c r="D10" s="4" t="s">
        <v>4758</v>
      </c>
      <c r="E10" s="4" t="s">
        <v>4759</v>
      </c>
    </row>
    <row r="11" spans="1:5">
      <c r="A11" s="7" t="s">
        <v>4324</v>
      </c>
      <c r="B11" s="4">
        <v>25.266400000000001</v>
      </c>
      <c r="C11" s="4">
        <v>0.46229999999999999</v>
      </c>
      <c r="D11" s="4" t="s">
        <v>4758</v>
      </c>
      <c r="E11" s="4" t="s">
        <v>4759</v>
      </c>
    </row>
    <row r="12" spans="1:5">
      <c r="A12" s="7" t="s">
        <v>4482</v>
      </c>
      <c r="B12" s="4">
        <v>95.114400000000003</v>
      </c>
      <c r="C12" s="4">
        <v>1.7404999999999999</v>
      </c>
      <c r="D12" s="4" t="s">
        <v>4758</v>
      </c>
      <c r="E12" s="4" t="s">
        <v>4759</v>
      </c>
    </row>
    <row r="13" spans="1:5">
      <c r="A13" s="8" t="s">
        <v>4506</v>
      </c>
      <c r="B13" s="4">
        <v>238.6113</v>
      </c>
      <c r="C13" s="4">
        <v>4.3662000000000001</v>
      </c>
      <c r="D13" s="4" t="s">
        <v>4758</v>
      </c>
      <c r="E13" s="4" t="s">
        <v>4759</v>
      </c>
    </row>
    <row r="14" spans="1:5">
      <c r="A14" s="9" t="s">
        <v>4548</v>
      </c>
      <c r="B14" s="4">
        <v>619.9402</v>
      </c>
      <c r="C14" s="4">
        <v>11.343999999999999</v>
      </c>
      <c r="D14" s="4" t="s">
        <v>4758</v>
      </c>
      <c r="E14" s="4" t="s">
        <v>4759</v>
      </c>
    </row>
    <row r="15" spans="1:5">
      <c r="A15" s="9" t="s">
        <v>4602</v>
      </c>
      <c r="B15" s="4">
        <v>94.848699999999994</v>
      </c>
      <c r="C15" s="4">
        <v>1.7356</v>
      </c>
      <c r="D15" s="4" t="s">
        <v>4758</v>
      </c>
      <c r="E15" s="4" t="s">
        <v>4759</v>
      </c>
    </row>
    <row r="16" spans="1:5">
      <c r="A16" s="9" t="s">
        <v>4626</v>
      </c>
      <c r="B16" s="4">
        <v>85.295900000000003</v>
      </c>
      <c r="C16" s="4">
        <v>1.5608</v>
      </c>
      <c r="D16" s="4" t="s">
        <v>4758</v>
      </c>
      <c r="E16" s="4" t="s">
        <v>4759</v>
      </c>
    </row>
    <row r="17" spans="1:5">
      <c r="A17" s="10" t="s">
        <v>4674</v>
      </c>
      <c r="B17" s="4">
        <v>130.75790000000001</v>
      </c>
      <c r="C17" s="4">
        <v>2.3927</v>
      </c>
      <c r="D17" s="4" t="s">
        <v>4760</v>
      </c>
      <c r="E17" s="4" t="s">
        <v>4759</v>
      </c>
    </row>
    <row r="18" spans="1:5">
      <c r="A18" s="10" t="s">
        <v>4692</v>
      </c>
      <c r="B18" s="4">
        <v>26.3033</v>
      </c>
      <c r="C18" s="4">
        <v>0.48130000000000001</v>
      </c>
      <c r="D18" s="4" t="s">
        <v>4758</v>
      </c>
      <c r="E18" s="4" t="s">
        <v>4759</v>
      </c>
    </row>
    <row r="19" spans="1:5">
      <c r="A19" s="3" t="s">
        <v>4718</v>
      </c>
      <c r="B19" s="3">
        <v>5464.9071000000004</v>
      </c>
      <c r="C19" s="3">
        <v>100</v>
      </c>
      <c r="D19" t="s">
        <v>4759</v>
      </c>
      <c r="E19" t="s">
        <v>4759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8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4733</v>
      </c>
      <c r="C1" s="2" t="s">
        <v>4734</v>
      </c>
    </row>
    <row r="2" spans="1:3">
      <c r="A2" s="5" t="s">
        <v>34</v>
      </c>
      <c r="B2" s="4">
        <v>0.37930000000000003</v>
      </c>
      <c r="C2" s="4">
        <v>2.1303000000000001</v>
      </c>
    </row>
    <row r="3" spans="1:3">
      <c r="A3" s="5" t="s">
        <v>281</v>
      </c>
      <c r="B3" s="4">
        <v>0.37730000000000002</v>
      </c>
      <c r="C3" s="4">
        <v>2.1515</v>
      </c>
    </row>
    <row r="4" spans="1:3">
      <c r="A4" s="6" t="s">
        <v>1827</v>
      </c>
      <c r="B4" s="4">
        <v>0.4703</v>
      </c>
      <c r="C4" s="4">
        <v>1.0716000000000001</v>
      </c>
    </row>
    <row r="5" spans="1:3">
      <c r="A5" s="6" t="s">
        <v>2325</v>
      </c>
      <c r="B5" s="4">
        <v>1.0610999999999999</v>
      </c>
      <c r="C5" s="4">
        <v>2.7263000000000002</v>
      </c>
    </row>
    <row r="6" spans="1:3">
      <c r="A6" s="6" t="s">
        <v>3009</v>
      </c>
      <c r="B6" s="4">
        <v>1.0405</v>
      </c>
      <c r="C6" s="4">
        <v>2.3088000000000002</v>
      </c>
    </row>
    <row r="7" spans="1:3">
      <c r="A7" s="6" t="s">
        <v>3414</v>
      </c>
      <c r="B7" s="4">
        <v>1.0484</v>
      </c>
      <c r="C7" s="4">
        <v>1.9032</v>
      </c>
    </row>
    <row r="8" spans="1:3">
      <c r="A8" s="6" t="s">
        <v>3814</v>
      </c>
      <c r="B8" s="4">
        <v>1.7101999999999999</v>
      </c>
      <c r="C8" s="4">
        <v>2.4866000000000001</v>
      </c>
    </row>
    <row r="9" spans="1:3">
      <c r="A9" s="6" t="s">
        <v>3886</v>
      </c>
      <c r="B9" s="4">
        <v>1.1067</v>
      </c>
      <c r="C9" s="4">
        <v>2.6699000000000002</v>
      </c>
    </row>
    <row r="10" spans="1:3">
      <c r="A10" s="7" t="s">
        <v>4276</v>
      </c>
      <c r="B10" s="4">
        <v>0.72060000000000002</v>
      </c>
      <c r="C10" s="4">
        <v>1.6261000000000001</v>
      </c>
    </row>
    <row r="11" spans="1:3">
      <c r="A11" s="7" t="s">
        <v>4324</v>
      </c>
      <c r="B11" s="4">
        <v>1.0633999999999999</v>
      </c>
      <c r="C11" s="4">
        <v>1.9092</v>
      </c>
    </row>
    <row r="12" spans="1:3">
      <c r="A12" s="7" t="s">
        <v>4482</v>
      </c>
      <c r="B12" s="4">
        <v>0.69040000000000001</v>
      </c>
      <c r="C12" s="4">
        <v>1.7009000000000001</v>
      </c>
    </row>
    <row r="13" spans="1:3">
      <c r="A13" s="8" t="s">
        <v>4506</v>
      </c>
      <c r="B13" s="4">
        <v>1.8572</v>
      </c>
      <c r="C13" s="4">
        <v>2.3654000000000002</v>
      </c>
    </row>
    <row r="14" spans="1:3">
      <c r="A14" s="9" t="s">
        <v>4548</v>
      </c>
      <c r="B14" s="4">
        <v>1.6072</v>
      </c>
      <c r="C14" s="4">
        <v>1.736</v>
      </c>
    </row>
    <row r="15" spans="1:3">
      <c r="A15" s="9" t="s">
        <v>4602</v>
      </c>
      <c r="B15" s="4">
        <v>1.4844999999999999</v>
      </c>
      <c r="C15" s="4">
        <v>2.2385000000000002</v>
      </c>
    </row>
    <row r="16" spans="1:3">
      <c r="A16" s="9" t="s">
        <v>4626</v>
      </c>
      <c r="B16" s="4">
        <v>0.61170000000000002</v>
      </c>
      <c r="C16" s="4">
        <v>1.7037</v>
      </c>
    </row>
    <row r="17" spans="1:3">
      <c r="A17" s="10" t="s">
        <v>4692</v>
      </c>
      <c r="B17" s="4">
        <v>2.2831999999999999</v>
      </c>
      <c r="C17" s="4">
        <v>2.2831999999999999</v>
      </c>
    </row>
    <row r="18" spans="1:3">
      <c r="A18" s="3" t="s">
        <v>4718</v>
      </c>
      <c r="B18" s="3">
        <v>0.37730000000000002</v>
      </c>
      <c r="C18" s="3">
        <v>2.7263000000000002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8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4733</v>
      </c>
      <c r="C1" s="2" t="s">
        <v>4734</v>
      </c>
    </row>
    <row r="2" spans="1:3">
      <c r="A2" s="5" t="s">
        <v>34</v>
      </c>
      <c r="B2" s="4">
        <v>0.68779999999999997</v>
      </c>
      <c r="C2" s="4">
        <v>1.752</v>
      </c>
    </row>
    <row r="3" spans="1:3">
      <c r="A3" s="5" t="s">
        <v>281</v>
      </c>
      <c r="B3" s="4">
        <v>0.68689999999999996</v>
      </c>
      <c r="C3" s="4">
        <v>1.7695000000000001</v>
      </c>
    </row>
    <row r="4" spans="1:3">
      <c r="A4" s="6" t="s">
        <v>1827</v>
      </c>
      <c r="B4" s="4">
        <v>0.86990000000000001</v>
      </c>
      <c r="C4" s="4">
        <v>1.9822</v>
      </c>
    </row>
    <row r="5" spans="1:3">
      <c r="A5" s="6" t="s">
        <v>2325</v>
      </c>
      <c r="B5" s="4">
        <v>0.87270000000000003</v>
      </c>
      <c r="C5" s="4">
        <v>1.6106</v>
      </c>
    </row>
    <row r="6" spans="1:3">
      <c r="A6" s="6" t="s">
        <v>3009</v>
      </c>
      <c r="B6" s="4">
        <v>0.85570000000000002</v>
      </c>
      <c r="C6" s="4">
        <v>1.8988</v>
      </c>
    </row>
    <row r="7" spans="1:3">
      <c r="A7" s="6" t="s">
        <v>3414</v>
      </c>
      <c r="B7" s="4">
        <v>0.86219999999999997</v>
      </c>
      <c r="C7" s="4">
        <v>1.5651999999999999</v>
      </c>
    </row>
    <row r="8" spans="1:3">
      <c r="A8" s="6" t="s">
        <v>3814</v>
      </c>
      <c r="B8" s="4">
        <v>0.9929</v>
      </c>
      <c r="C8" s="4">
        <v>1.4437</v>
      </c>
    </row>
    <row r="9" spans="1:3">
      <c r="A9" s="6" t="s">
        <v>3886</v>
      </c>
      <c r="B9" s="4">
        <v>0.90849999999999997</v>
      </c>
      <c r="C9" s="4">
        <v>1.5636000000000001</v>
      </c>
    </row>
    <row r="10" spans="1:3">
      <c r="A10" s="7" t="s">
        <v>4276</v>
      </c>
      <c r="B10" s="4">
        <v>1.2734000000000001</v>
      </c>
      <c r="C10" s="4">
        <v>1.4036999999999999</v>
      </c>
    </row>
    <row r="11" spans="1:3">
      <c r="A11" s="7" t="s">
        <v>4324</v>
      </c>
      <c r="B11" s="4">
        <v>0.87460000000000004</v>
      </c>
      <c r="C11" s="4">
        <v>1.5702</v>
      </c>
    </row>
    <row r="12" spans="1:3">
      <c r="A12" s="7" t="s">
        <v>4482</v>
      </c>
      <c r="B12" s="4">
        <v>1.2770999999999999</v>
      </c>
      <c r="C12" s="4">
        <v>1.3989</v>
      </c>
    </row>
    <row r="13" spans="1:3">
      <c r="A13" s="8" t="s">
        <v>4506</v>
      </c>
      <c r="B13" s="4">
        <v>1.0783</v>
      </c>
      <c r="C13" s="4">
        <v>1.3733</v>
      </c>
    </row>
    <row r="14" spans="1:3">
      <c r="A14" s="9" t="s">
        <v>4548</v>
      </c>
      <c r="B14" s="4">
        <v>1.3218000000000001</v>
      </c>
      <c r="C14" s="4">
        <v>1.4277</v>
      </c>
    </row>
    <row r="15" spans="1:3">
      <c r="A15" s="9" t="s">
        <v>4602</v>
      </c>
      <c r="B15" s="4">
        <v>1.2209000000000001</v>
      </c>
      <c r="C15" s="4">
        <v>1.2996000000000001</v>
      </c>
    </row>
    <row r="16" spans="1:3">
      <c r="A16" s="9" t="s">
        <v>4626</v>
      </c>
      <c r="B16" s="4">
        <v>1.1315</v>
      </c>
      <c r="C16" s="4">
        <v>1.4012</v>
      </c>
    </row>
    <row r="17" spans="1:3">
      <c r="A17" s="10" t="s">
        <v>4692</v>
      </c>
      <c r="B17" s="4">
        <v>1.3255999999999999</v>
      </c>
      <c r="C17" s="4">
        <v>1.3255999999999999</v>
      </c>
    </row>
    <row r="18" spans="1:3">
      <c r="A18" s="3" t="s">
        <v>4718</v>
      </c>
      <c r="B18" s="3">
        <v>0.68689999999999996</v>
      </c>
      <c r="C18" s="3">
        <v>1.9822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2024-09-12T23:15:12+00:00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AC7EBF-11DE-4051-89FB-4A71BB8019DE}"/>
</file>

<file path=customXml/itemProps2.xml><?xml version="1.0" encoding="utf-8"?>
<ds:datastoreItem xmlns:ds="http://schemas.openxmlformats.org/officeDocument/2006/customXml" ds:itemID="{885C5360-A439-4B4C-AB62-079D7491CC2C}"/>
</file>

<file path=customXml/itemProps3.xml><?xml version="1.0" encoding="utf-8"?>
<ds:datastoreItem xmlns:ds="http://schemas.openxmlformats.org/officeDocument/2006/customXml" ds:itemID="{0570303E-7065-479B-9322-407F70856C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Viviana Carrero Puentes</cp:lastModifiedBy>
  <cp:revision/>
  <dcterms:created xsi:type="dcterms:W3CDTF">2024-09-12T22:00:04Z</dcterms:created>
  <dcterms:modified xsi:type="dcterms:W3CDTF">2024-09-18T14:16:11Z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