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/>
  <xr:revisionPtr revIDLastSave="19" documentId="11_03694FF8E656C42B17E7C6875979BD44D2839BF4" xr6:coauthVersionLast="47" xr6:coauthVersionMax="47" xr10:uidLastSave="{B6960FAF-8301-49CC-B107-AB8B7E304D7A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</calcChain>
</file>

<file path=xl/sharedStrings.xml><?xml version="1.0" encoding="utf-8"?>
<sst xmlns="http://schemas.openxmlformats.org/spreadsheetml/2006/main" count="184" uniqueCount="134">
  <si>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</si>
  <si>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</si>
  <si>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</si>
  <si>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</si>
  <si>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</si>
  <si>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</si>
  <si>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</si>
  <si>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</si>
  <si>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</si>
  <si>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</si>
  <si>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</si>
  <si>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04Qc2s1-67</t>
  </si>
  <si>
    <t>Suelos ubicados en clima templado húmedo con régimen de humedad údico con pendientes entre 7% y 12%. La temperatura media oscila entre 18 y 24 °C y se encuentran ubicados entre 1.000 y 2.000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</si>
  <si>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04Vai-67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</si>
  <si>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</si>
  <si>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04Vc-67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</si>
  <si>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</si>
  <si>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04Vc2s1-67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</si>
  <si>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</si>
  <si>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04Wc2s1-67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</si>
  <si>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</si>
  <si>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05</t>
  </si>
  <si>
    <t>05Va-61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</si>
  <si>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</si>
  <si>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05Vb-61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</si>
  <si>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No presenta limitantes.</t>
  </si>
  <si>
    <t>05Vb2s1-61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</si>
  <si>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</si>
  <si>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05Vbs1-61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</si>
  <si>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s1: Susceptibilidad a la pérdida de suelo moderada.</t>
  </si>
  <si>
    <t>06</t>
  </si>
  <si>
    <t>06Qc2s2-55</t>
  </si>
  <si>
    <t>Suelos ubicados en clima templado húmedo con régimen de humedad údico con pendientes entre 7% y 12%. La temperatura media oscila entre 18 y 24 °C y se encuentran ubicados entre 1.000 y 2.000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</si>
  <si>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</si>
  <si>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</si>
  <si>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06Vai-55</t>
  </si>
  <si>
    <t>Suelos ubicados en clima cálido húmedo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</si>
  <si>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06Vas1-55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</si>
  <si>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</si>
  <si>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06Vbi-55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</si>
  <si>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</si>
  <si>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06Vbis1-55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</si>
  <si>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is1: Inundaciones - Susceptibilidad a la pérdida de suelo moderada.</t>
  </si>
  <si>
    <t>06Vc2s2-55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</si>
  <si>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</si>
  <si>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06Vcp-55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</si>
  <si>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</si>
  <si>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06Vd2s1-55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</si>
  <si>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</si>
  <si>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07</t>
  </si>
  <si>
    <t>07Qd2s2-49</t>
  </si>
  <si>
    <t>Suelos ubicados en clima templado húmedo con régimen de humedad údico con pendientes entre 12% y 25%. La temperatura media oscila entre 18 y 24 °C y se encuentran ubicados entre 1.000 y 2.000 metros de altitud. Su textura es franco arcillosa; el nivel de profundidad es muy superficial;  y, presentan un nivel de drenaje bueno. Presenta limitantes específicas como 2s2: Erosión moderada - Susceptibilidad a la pérdida de suelo fuerte.</t>
  </si>
  <si>
    <t>07Va-49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</si>
  <si>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No presenta limitantes.</t>
  </si>
  <si>
    <t>07Vai-49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</si>
  <si>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</si>
  <si>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07Vb-49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</si>
  <si>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</si>
  <si>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07Vd2s2-49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</si>
  <si>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</si>
  <si>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07Vdp-49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</si>
  <si>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</si>
  <si>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07Wa-49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</si>
  <si>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No presenta limitantes.</t>
  </si>
  <si>
    <t>08</t>
  </si>
  <si>
    <t>08Va2s1-44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</si>
  <si>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</si>
  <si>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08Vas1-44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</si>
  <si>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s1: Susceptibilidad a la pérdida de suelo moderada.</t>
  </si>
  <si>
    <t>08Vb2s1-44</t>
  </si>
  <si>
    <t>Suelos ubicados en clima cálido húmedo con régimen de humedad ústico con pendientes entre 3% y 7%.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</si>
  <si>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08Wa2s1-44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</si>
  <si>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</si>
  <si>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08Was1-44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</si>
  <si>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s1: Susceptibilidad a la pérdida de suelo moderada.</t>
  </si>
  <si>
    <t>09</t>
  </si>
  <si>
    <t>09Va-38</t>
  </si>
  <si>
    <t>Suelos ubicados en clima cálido húmedo con régimen de humedad ústico con pendientes entre 1% y 3%. La temperatura media oscila por encima de los 24 °C y se encuentran ubicados por debajo de los 1.000 metros de altitud. Su textura es arenosa; el nivel de profundidad es moderadamente profundo;  y, presentan un nivel de drenaje bueno. No presenta limitantes.</t>
  </si>
  <si>
    <t>09VapL-38</t>
  </si>
  <si>
    <t>Suelos ubicados en clima cálido húmedo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</si>
  <si>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09Vb2s1-38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</si>
  <si>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</si>
  <si>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09VbL2-38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</si>
  <si>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L2: Acidez intercambiable (Al) &gt; 60% - Erosión moderada.</t>
  </si>
  <si>
    <t>09VbL2s1-38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</si>
  <si>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</si>
  <si>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</si>
  <si>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</si>
  <si>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09Wa-38</t>
  </si>
  <si>
    <t>Suelos ubicados en clima cálido seco con régimen de humedad ústico con pendientes entre 1% y 3%. La temperatura media oscila por encima de los 24 °C y se encuentran ubicados por debajo de los 1.000 metros de altitud. Su textura es arenosa; el nivel de profundidad es moderadamente profundo;  y, presentan un nivel de drenaje bueno. No presenta limitantes.</t>
  </si>
  <si>
    <t>09WbL2s1-38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</si>
  <si>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</si>
  <si>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</t>
  </si>
  <si>
    <t>10Qf-30</t>
  </si>
  <si>
    <t>Suelos ubicados en clima templado húmedo con régimen de humedad údico con pendientes entre 50% y 75%. La temperatura media oscila entre 18 y 24 °C y se encuentran ubicados entre 1.000 y 2.000 metros de altitud. Su textura es arcillosa; el nivel de profundidad es moderadamente profundo;  y, presentan un nivel de drenaje bueno. No presenta limitantes.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</si>
  <si>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</si>
  <si>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</si>
  <si>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10Qf2s2-30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</si>
  <si>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2s2: Erosión moderada - Susceptibilidad a la pérdida de suelo fuerte.</t>
  </si>
  <si>
    <t>10Va2s2-30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</si>
  <si>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2s2: Erosión moderada - Susceptibilidad a la pérdida de suelo fuerte.</t>
  </si>
  <si>
    <t>10VbpL-30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</si>
  <si>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</si>
  <si>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10VcL2s1-30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</si>
  <si>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</si>
  <si>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10VdL2s1-30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</si>
  <si>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</si>
  <si>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10Vf2s1-30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</si>
  <si>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</si>
  <si>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10Vf2s2-30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</si>
  <si>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2s2: Erosión moderada - Susceptibilidad a la pérdida de suelo fuerte.</t>
  </si>
  <si>
    <t>10Vfi2s1-30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</si>
  <si>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</si>
  <si>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10WcL2s1-30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</si>
  <si>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</si>
  <si>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11</t>
  </si>
  <si>
    <t>11Qf2s2-23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</si>
  <si>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2s2: Erosión moderada - Susceptibilidad a la pérdida de suelo fuerte.</t>
  </si>
  <si>
    <t>11VbL2s2-23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</si>
  <si>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</si>
  <si>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11VcL2s2-23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</si>
  <si>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</si>
  <si>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11VdL2s2-23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</si>
  <si>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</si>
  <si>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11Vf2s1-23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</si>
  <si>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</si>
  <si>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11Vf2s2-23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</si>
  <si>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</si>
  <si>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11Vfi2s2-23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</si>
  <si>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i2s2: Inundaciones - Erosión moderada - Susceptibilidad a la pérdida de suelo fuerte.</t>
  </si>
  <si>
    <t>11WbL2s2-23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</si>
  <si>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</si>
  <si>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11WcL2s2-23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</si>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</sst>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0</xdr:row>
      <xdr:rowOff>161925</xdr:rowOff>
    </xdr:from>
    <xdr:to>
      <xdr:col>17</xdr:col>
      <xdr:colOff>238125</xdr:colOff>
      <xdr:row>5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0FFF9-059C-7213-2E1E-D167BEF2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5775" y="161925"/>
          <a:ext cx="7277100" cy="51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activeCell="I2" sqref="I2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ht="76.5">
      <c r="A2" s="11">
        <v>1</v>
      </c>
      <c r="B2" s="20" t="s">
        <v>7</v>
      </c>
      <c r="C2" s="1" t="s">
        <v>8</v>
      </c>
      <c r="D2" s="11" t="s">
        <v>9</v>
      </c>
      <c r="E2" s="11">
        <v>25</v>
      </c>
      <c r="F2" s="13">
        <v>11300.11339506193</v>
      </c>
      <c r="G2" s="12">
        <v>0.10233632082894099</v>
      </c>
    </row>
    <row r="3" spans="1:7" ht="91.5">
      <c r="A3" s="11">
        <v>2</v>
      </c>
      <c r="B3" s="21" t="s">
        <v>10</v>
      </c>
      <c r="C3" s="2" t="s">
        <v>11</v>
      </c>
      <c r="D3" s="11" t="s">
        <v>12</v>
      </c>
      <c r="E3" s="11">
        <v>1</v>
      </c>
      <c r="F3" s="13">
        <v>66.717866305227176</v>
      </c>
      <c r="G3" s="12">
        <v>6.0431645542743202E-4</v>
      </c>
    </row>
    <row r="4" spans="1:7" ht="76.5">
      <c r="A4" s="11">
        <v>3</v>
      </c>
      <c r="B4" s="21" t="s">
        <v>10</v>
      </c>
      <c r="C4" s="2" t="s">
        <v>13</v>
      </c>
      <c r="D4" s="11" t="s">
        <v>14</v>
      </c>
      <c r="E4" s="11">
        <v>6</v>
      </c>
      <c r="F4" s="13">
        <v>987.93190879716815</v>
      </c>
      <c r="G4" s="12">
        <v>8.9472553559036393E-3</v>
      </c>
    </row>
    <row r="5" spans="1:7" ht="76.5">
      <c r="A5" s="11">
        <v>4</v>
      </c>
      <c r="B5" s="21" t="s">
        <v>10</v>
      </c>
      <c r="C5" s="2" t="s">
        <v>15</v>
      </c>
      <c r="D5" s="11" t="s">
        <v>16</v>
      </c>
      <c r="E5" s="11">
        <v>1</v>
      </c>
      <c r="F5" s="13">
        <v>1409.0299199064691</v>
      </c>
      <c r="G5" s="12">
        <v>1.2758770522564E-2</v>
      </c>
    </row>
    <row r="6" spans="1:7" ht="91.5">
      <c r="A6" s="11">
        <v>5</v>
      </c>
      <c r="B6" s="21" t="s">
        <v>10</v>
      </c>
      <c r="C6" s="2" t="s">
        <v>17</v>
      </c>
      <c r="D6" s="11" t="s">
        <v>18</v>
      </c>
      <c r="E6" s="11">
        <v>4</v>
      </c>
      <c r="F6" s="13">
        <v>2011.5999352729259</v>
      </c>
      <c r="G6" s="12">
        <v>1.8216447355637901E-2</v>
      </c>
    </row>
    <row r="7" spans="1:7" ht="91.5">
      <c r="A7" s="11">
        <v>6</v>
      </c>
      <c r="B7" s="21" t="s">
        <v>10</v>
      </c>
      <c r="C7" s="2" t="s">
        <v>19</v>
      </c>
      <c r="D7" s="11" t="s">
        <v>20</v>
      </c>
      <c r="E7" s="11">
        <v>2</v>
      </c>
      <c r="F7" s="13">
        <v>92.531087179598643</v>
      </c>
      <c r="G7" s="12">
        <v>8.3786416138931295E-4</v>
      </c>
    </row>
    <row r="8" spans="1:7" ht="76.5">
      <c r="A8" s="11">
        <v>7</v>
      </c>
      <c r="B8" s="22" t="s">
        <v>21</v>
      </c>
      <c r="C8" s="3" t="s">
        <v>22</v>
      </c>
      <c r="D8" s="11" t="s">
        <v>23</v>
      </c>
      <c r="E8" s="11">
        <v>2</v>
      </c>
      <c r="F8" s="13">
        <v>1829.8610503307279</v>
      </c>
      <c r="G8" s="12">
        <v>1.6572539170316501E-2</v>
      </c>
    </row>
    <row r="9" spans="1:7" ht="76.5">
      <c r="A9" s="11">
        <v>8</v>
      </c>
      <c r="B9" s="22" t="s">
        <v>21</v>
      </c>
      <c r="C9" s="3" t="s">
        <v>24</v>
      </c>
      <c r="D9" s="11" t="s">
        <v>25</v>
      </c>
      <c r="E9" s="11">
        <v>1</v>
      </c>
      <c r="F9" s="13">
        <v>54.697339127291293</v>
      </c>
      <c r="G9" s="12">
        <v>4.9538390178623104E-4</v>
      </c>
    </row>
    <row r="10" spans="1:7" ht="91.5">
      <c r="A10" s="11">
        <v>9</v>
      </c>
      <c r="B10" s="22" t="s">
        <v>21</v>
      </c>
      <c r="C10" s="3" t="s">
        <v>26</v>
      </c>
      <c r="D10" s="11" t="s">
        <v>27</v>
      </c>
      <c r="E10" s="11">
        <v>5</v>
      </c>
      <c r="F10" s="13">
        <v>1314.0191440858721</v>
      </c>
      <c r="G10" s="12">
        <v>1.19008263078855E-2</v>
      </c>
    </row>
    <row r="11" spans="1:7" ht="91.5">
      <c r="A11" s="11">
        <v>10</v>
      </c>
      <c r="B11" s="22" t="s">
        <v>21</v>
      </c>
      <c r="C11" s="3" t="s">
        <v>28</v>
      </c>
      <c r="D11" s="11" t="s">
        <v>29</v>
      </c>
      <c r="E11" s="11">
        <v>2</v>
      </c>
      <c r="F11" s="13">
        <v>147.64778774473669</v>
      </c>
      <c r="G11" s="12">
        <v>1.33722636871232E-3</v>
      </c>
    </row>
    <row r="12" spans="1:7" ht="91.5">
      <c r="A12" s="11">
        <v>11</v>
      </c>
      <c r="B12" s="23" t="s">
        <v>30</v>
      </c>
      <c r="C12" s="4" t="s">
        <v>31</v>
      </c>
      <c r="D12" s="11" t="s">
        <v>32</v>
      </c>
      <c r="E12" s="11">
        <v>1</v>
      </c>
      <c r="F12" s="13">
        <v>75.859417522180891</v>
      </c>
      <c r="G12" s="12">
        <v>6.87116376332705E-4</v>
      </c>
    </row>
    <row r="13" spans="1:7" ht="76.5">
      <c r="A13" s="11">
        <v>12</v>
      </c>
      <c r="B13" s="23" t="s">
        <v>30</v>
      </c>
      <c r="C13" s="4" t="s">
        <v>33</v>
      </c>
      <c r="D13" s="11" t="s">
        <v>34</v>
      </c>
      <c r="E13" s="11">
        <v>2</v>
      </c>
      <c r="F13" s="13">
        <v>759.48761231521348</v>
      </c>
      <c r="G13" s="12">
        <v>6.8784144880383096E-3</v>
      </c>
    </row>
    <row r="14" spans="1:7" ht="76.5">
      <c r="A14" s="11">
        <v>13</v>
      </c>
      <c r="B14" s="23" t="s">
        <v>30</v>
      </c>
      <c r="C14" s="4" t="s">
        <v>35</v>
      </c>
      <c r="D14" s="11" t="s">
        <v>36</v>
      </c>
      <c r="E14" s="11">
        <v>2</v>
      </c>
      <c r="F14" s="13">
        <v>1419.762770980391</v>
      </c>
      <c r="G14" s="12">
        <v>1.2857212542798001E-2</v>
      </c>
    </row>
    <row r="15" spans="1:7" ht="91.5">
      <c r="A15" s="11">
        <v>14</v>
      </c>
      <c r="B15" s="23" t="s">
        <v>30</v>
      </c>
      <c r="C15" s="4" t="s">
        <v>37</v>
      </c>
      <c r="D15" s="11" t="s">
        <v>38</v>
      </c>
      <c r="E15" s="11">
        <v>1</v>
      </c>
      <c r="F15" s="13">
        <v>249.6444665012886</v>
      </c>
      <c r="G15" s="12">
        <v>2.2609325132270301E-3</v>
      </c>
    </row>
    <row r="16" spans="1:7" ht="76.5">
      <c r="A16" s="11">
        <v>15</v>
      </c>
      <c r="B16" s="23" t="s">
        <v>30</v>
      </c>
      <c r="C16" s="4" t="s">
        <v>39</v>
      </c>
      <c r="D16" s="11" t="s">
        <v>40</v>
      </c>
      <c r="E16" s="11">
        <v>2</v>
      </c>
      <c r="F16" s="13">
        <v>1424.0917952049231</v>
      </c>
      <c r="G16" s="12">
        <v>1.28989218469208E-2</v>
      </c>
    </row>
    <row r="17" spans="1:7" ht="91.5">
      <c r="A17" s="11">
        <v>16</v>
      </c>
      <c r="B17" s="23" t="s">
        <v>30</v>
      </c>
      <c r="C17" s="4" t="s">
        <v>41</v>
      </c>
      <c r="D17" s="11" t="s">
        <v>42</v>
      </c>
      <c r="E17" s="11">
        <v>1</v>
      </c>
      <c r="F17" s="13">
        <v>30.406654013737391</v>
      </c>
      <c r="G17" s="12">
        <v>2.7541670923877601E-4</v>
      </c>
    </row>
    <row r="18" spans="1:7" ht="91.5">
      <c r="A18" s="11">
        <v>17</v>
      </c>
      <c r="B18" s="23" t="s">
        <v>30</v>
      </c>
      <c r="C18" s="4" t="s">
        <v>43</v>
      </c>
      <c r="D18" s="11" t="s">
        <v>44</v>
      </c>
      <c r="E18" s="11">
        <v>2</v>
      </c>
      <c r="F18" s="13">
        <v>204.74639888372391</v>
      </c>
      <c r="G18" s="12">
        <v>1.85453788851464E-3</v>
      </c>
    </row>
    <row r="19" spans="1:7" ht="76.5">
      <c r="A19" s="11">
        <v>18</v>
      </c>
      <c r="B19" s="23" t="s">
        <v>30</v>
      </c>
      <c r="C19" s="4" t="s">
        <v>45</v>
      </c>
      <c r="D19" s="11" t="s">
        <v>46</v>
      </c>
      <c r="E19" s="11">
        <v>3</v>
      </c>
      <c r="F19" s="13">
        <v>579.11803977688999</v>
      </c>
      <c r="G19" s="12">
        <v>5.2454475135474002E-3</v>
      </c>
    </row>
    <row r="20" spans="1:7" ht="91.5">
      <c r="A20" s="11">
        <v>19</v>
      </c>
      <c r="B20" s="23" t="s">
        <v>30</v>
      </c>
      <c r="C20" s="4" t="s">
        <v>47</v>
      </c>
      <c r="D20" s="11" t="s">
        <v>48</v>
      </c>
      <c r="E20" s="11">
        <v>3</v>
      </c>
      <c r="F20" s="13">
        <v>871.39860873196926</v>
      </c>
      <c r="G20" s="12">
        <v>7.8922382253649604E-3</v>
      </c>
    </row>
    <row r="21" spans="1:7" ht="91.5">
      <c r="A21" s="11">
        <v>20</v>
      </c>
      <c r="B21" s="24" t="s">
        <v>49</v>
      </c>
      <c r="C21" s="5" t="s">
        <v>50</v>
      </c>
      <c r="D21" s="11" t="s">
        <v>51</v>
      </c>
      <c r="E21" s="11">
        <v>1</v>
      </c>
      <c r="F21" s="13">
        <v>278.68855206723009</v>
      </c>
      <c r="G21" s="12">
        <v>2.5242744674693601E-3</v>
      </c>
    </row>
    <row r="22" spans="1:7" ht="76.5">
      <c r="A22" s="11">
        <v>21</v>
      </c>
      <c r="B22" s="24" t="s">
        <v>49</v>
      </c>
      <c r="C22" s="5" t="s">
        <v>52</v>
      </c>
      <c r="D22" s="11" t="s">
        <v>53</v>
      </c>
      <c r="E22" s="11">
        <v>1</v>
      </c>
      <c r="F22" s="13">
        <v>109.8965550829561</v>
      </c>
      <c r="G22" s="12">
        <v>9.9514700449051001E-4</v>
      </c>
    </row>
    <row r="23" spans="1:7" ht="76.5">
      <c r="A23" s="11">
        <v>22</v>
      </c>
      <c r="B23" s="24" t="s">
        <v>49</v>
      </c>
      <c r="C23" s="5" t="s">
        <v>54</v>
      </c>
      <c r="D23" s="11" t="s">
        <v>55</v>
      </c>
      <c r="E23" s="11">
        <v>14</v>
      </c>
      <c r="F23" s="13">
        <v>3483.1553580160471</v>
      </c>
      <c r="G23" s="12">
        <v>3.1543906540733802E-2</v>
      </c>
    </row>
    <row r="24" spans="1:7" ht="76.5">
      <c r="A24" s="11">
        <v>23</v>
      </c>
      <c r="B24" s="24" t="s">
        <v>49</v>
      </c>
      <c r="C24" s="5" t="s">
        <v>56</v>
      </c>
      <c r="D24" s="11" t="s">
        <v>57</v>
      </c>
      <c r="E24" s="11">
        <v>1</v>
      </c>
      <c r="F24" s="13">
        <v>578.50293810261235</v>
      </c>
      <c r="G24" s="12">
        <v>5.23837672857729E-3</v>
      </c>
    </row>
    <row r="25" spans="1:7" ht="91.5">
      <c r="A25" s="11">
        <v>24</v>
      </c>
      <c r="B25" s="24" t="s">
        <v>49</v>
      </c>
      <c r="C25" s="5" t="s">
        <v>58</v>
      </c>
      <c r="D25" s="11" t="s">
        <v>59</v>
      </c>
      <c r="E25" s="11">
        <v>2</v>
      </c>
      <c r="F25" s="13">
        <v>596.46042002737192</v>
      </c>
      <c r="G25" s="12">
        <v>5.4025187718060299E-3</v>
      </c>
    </row>
    <row r="26" spans="1:7" ht="76.5">
      <c r="A26" s="11">
        <v>25</v>
      </c>
      <c r="B26" s="24" t="s">
        <v>49</v>
      </c>
      <c r="C26" s="5" t="s">
        <v>60</v>
      </c>
      <c r="D26" s="11" t="s">
        <v>61</v>
      </c>
      <c r="E26" s="11">
        <v>1</v>
      </c>
      <c r="F26" s="13">
        <v>179.58190467930871</v>
      </c>
      <c r="G26" s="12">
        <v>1.62660458758037E-3</v>
      </c>
    </row>
    <row r="27" spans="1:7" ht="76.5">
      <c r="A27" s="11">
        <v>26</v>
      </c>
      <c r="B27" s="24" t="s">
        <v>49</v>
      </c>
      <c r="C27" s="5" t="s">
        <v>62</v>
      </c>
      <c r="D27" s="11" t="s">
        <v>63</v>
      </c>
      <c r="E27" s="11">
        <v>4</v>
      </c>
      <c r="F27" s="13">
        <v>206.2065721620254</v>
      </c>
      <c r="G27" s="12">
        <v>1.8673171826264999E-3</v>
      </c>
    </row>
    <row r="28" spans="1:7" ht="91.5">
      <c r="A28" s="11">
        <v>27</v>
      </c>
      <c r="B28" s="16" t="s">
        <v>64</v>
      </c>
      <c r="C28" s="6" t="s">
        <v>65</v>
      </c>
      <c r="D28" s="11" t="s">
        <v>66</v>
      </c>
      <c r="E28" s="11">
        <v>14</v>
      </c>
      <c r="F28" s="13">
        <v>18610.990000889022</v>
      </c>
      <c r="G28" s="12">
        <v>0.16853879388926099</v>
      </c>
    </row>
    <row r="29" spans="1:7" ht="91.5">
      <c r="A29" s="11">
        <v>28</v>
      </c>
      <c r="B29" s="16" t="s">
        <v>64</v>
      </c>
      <c r="C29" s="6" t="s">
        <v>67</v>
      </c>
      <c r="D29" s="11" t="s">
        <v>68</v>
      </c>
      <c r="E29" s="11">
        <v>2</v>
      </c>
      <c r="F29" s="13">
        <v>62.754228229871252</v>
      </c>
      <c r="G29" s="12">
        <v>5.6825759517050204E-4</v>
      </c>
    </row>
    <row r="30" spans="1:7" ht="91.5">
      <c r="A30" s="11">
        <v>29</v>
      </c>
      <c r="B30" s="16" t="s">
        <v>64</v>
      </c>
      <c r="C30" s="6" t="s">
        <v>69</v>
      </c>
      <c r="D30" s="11" t="s">
        <v>70</v>
      </c>
      <c r="E30" s="11">
        <v>1</v>
      </c>
      <c r="F30" s="13">
        <v>411.36280365814162</v>
      </c>
      <c r="G30" s="12">
        <v>3.7250425655922302E-3</v>
      </c>
    </row>
    <row r="31" spans="1:7" ht="91.5">
      <c r="A31" s="11">
        <v>30</v>
      </c>
      <c r="B31" s="16" t="s">
        <v>64</v>
      </c>
      <c r="C31" s="6" t="s">
        <v>71</v>
      </c>
      <c r="D31" s="11" t="s">
        <v>72</v>
      </c>
      <c r="E31" s="11">
        <v>1</v>
      </c>
      <c r="F31" s="13">
        <v>569.18466694947847</v>
      </c>
      <c r="G31" s="12">
        <v>5.1542660384553797E-3</v>
      </c>
    </row>
    <row r="32" spans="1:7" ht="76.5">
      <c r="A32" s="11">
        <v>31</v>
      </c>
      <c r="B32" s="16" t="s">
        <v>64</v>
      </c>
      <c r="C32" s="6" t="s">
        <v>73</v>
      </c>
      <c r="D32" s="11" t="s">
        <v>74</v>
      </c>
      <c r="E32" s="11">
        <v>3</v>
      </c>
      <c r="F32" s="13">
        <v>1291.755509106016</v>
      </c>
      <c r="G32" s="12">
        <v>1.16974874188516E-2</v>
      </c>
    </row>
    <row r="33" spans="1:7" ht="76.5">
      <c r="A33" s="11">
        <v>32</v>
      </c>
      <c r="B33" s="17" t="s">
        <v>75</v>
      </c>
      <c r="C33" s="7" t="s">
        <v>76</v>
      </c>
      <c r="D33" s="11" t="s">
        <v>77</v>
      </c>
      <c r="E33" s="11">
        <v>8</v>
      </c>
      <c r="F33" s="13">
        <v>8719.4636905132447</v>
      </c>
      <c r="G33" s="12">
        <v>7.8959819544554194E-2</v>
      </c>
    </row>
    <row r="34" spans="1:7" ht="91.5">
      <c r="A34" s="11">
        <v>33</v>
      </c>
      <c r="B34" s="17" t="s">
        <v>75</v>
      </c>
      <c r="C34" s="7" t="s">
        <v>78</v>
      </c>
      <c r="D34" s="11" t="s">
        <v>79</v>
      </c>
      <c r="E34" s="11">
        <v>5</v>
      </c>
      <c r="F34" s="13">
        <v>709.54719004306435</v>
      </c>
      <c r="G34" s="12">
        <v>6.4265526016985099E-3</v>
      </c>
    </row>
    <row r="35" spans="1:7" ht="91.5">
      <c r="A35" s="11">
        <v>34</v>
      </c>
      <c r="B35" s="17" t="s">
        <v>75</v>
      </c>
      <c r="C35" s="7" t="s">
        <v>80</v>
      </c>
      <c r="D35" s="11" t="s">
        <v>81</v>
      </c>
      <c r="E35" s="11">
        <v>4</v>
      </c>
      <c r="F35" s="13">
        <v>36.601652794107217</v>
      </c>
      <c r="G35" s="12">
        <v>3.31490368286071E-4</v>
      </c>
    </row>
    <row r="36" spans="1:7" ht="91.5">
      <c r="A36" s="11">
        <v>35</v>
      </c>
      <c r="B36" s="17" t="s">
        <v>75</v>
      </c>
      <c r="C36" s="7" t="s">
        <v>82</v>
      </c>
      <c r="D36" s="11" t="s">
        <v>83</v>
      </c>
      <c r="E36" s="11">
        <v>1</v>
      </c>
      <c r="F36" s="13">
        <v>39.130306112669068</v>
      </c>
      <c r="G36" s="12">
        <v>3.5434205026325699E-4</v>
      </c>
    </row>
    <row r="37" spans="1:7" ht="91.5">
      <c r="A37" s="11">
        <v>36</v>
      </c>
      <c r="B37" s="17" t="s">
        <v>75</v>
      </c>
      <c r="C37" s="7" t="s">
        <v>84</v>
      </c>
      <c r="D37" s="11" t="s">
        <v>85</v>
      </c>
      <c r="E37" s="11">
        <v>11</v>
      </c>
      <c r="F37" s="13">
        <v>7145.9279804669404</v>
      </c>
      <c r="G37" s="12">
        <v>6.4709370877521405E-2</v>
      </c>
    </row>
    <row r="38" spans="1:7" ht="91.5">
      <c r="A38" s="11">
        <v>37</v>
      </c>
      <c r="B38" s="17" t="s">
        <v>75</v>
      </c>
      <c r="C38" s="7" t="s">
        <v>86</v>
      </c>
      <c r="D38" s="11" t="s">
        <v>87</v>
      </c>
      <c r="E38" s="11">
        <v>3</v>
      </c>
      <c r="F38" s="13">
        <v>1002.379187367184</v>
      </c>
      <c r="G38" s="12">
        <v>9.0785680300262094E-3</v>
      </c>
    </row>
    <row r="39" spans="1:7" ht="76.5">
      <c r="A39" s="11">
        <v>38</v>
      </c>
      <c r="B39" s="17" t="s">
        <v>75</v>
      </c>
      <c r="C39" s="7" t="s">
        <v>88</v>
      </c>
      <c r="D39" s="11" t="s">
        <v>89</v>
      </c>
      <c r="E39" s="11">
        <v>10</v>
      </c>
      <c r="F39" s="13">
        <v>1837.232285172011</v>
      </c>
      <c r="G39" s="12">
        <v>1.66369165834006E-2</v>
      </c>
    </row>
    <row r="40" spans="1:7" ht="91.5">
      <c r="A40" s="11">
        <v>39</v>
      </c>
      <c r="B40" s="17" t="s">
        <v>75</v>
      </c>
      <c r="C40" s="7" t="s">
        <v>90</v>
      </c>
      <c r="D40" s="11" t="s">
        <v>91</v>
      </c>
      <c r="E40" s="11">
        <v>5</v>
      </c>
      <c r="F40" s="13">
        <v>2392.6084805716068</v>
      </c>
      <c r="G40" s="12">
        <v>2.16662451045091E-2</v>
      </c>
    </row>
    <row r="41" spans="1:7" ht="76.5">
      <c r="A41" s="11">
        <v>40</v>
      </c>
      <c r="B41" s="18" t="s">
        <v>92</v>
      </c>
      <c r="C41" s="8" t="s">
        <v>93</v>
      </c>
      <c r="D41" s="11" t="s">
        <v>94</v>
      </c>
      <c r="E41" s="11">
        <v>7</v>
      </c>
      <c r="F41" s="13">
        <v>6.8701258306612916</v>
      </c>
      <c r="G41" s="12">
        <v>6.2230832983967493E-5</v>
      </c>
    </row>
    <row r="42" spans="1:7" ht="91.5">
      <c r="A42" s="11">
        <v>41</v>
      </c>
      <c r="B42" s="18" t="s">
        <v>92</v>
      </c>
      <c r="C42" s="8" t="s">
        <v>95</v>
      </c>
      <c r="D42" s="11" t="s">
        <v>96</v>
      </c>
      <c r="E42" s="11">
        <v>14</v>
      </c>
      <c r="F42" s="13">
        <v>3197.1304161445232</v>
      </c>
      <c r="G42" s="12">
        <v>2.8959837334103899E-2</v>
      </c>
    </row>
    <row r="43" spans="1:7" ht="91.5">
      <c r="A43" s="11">
        <v>42</v>
      </c>
      <c r="B43" s="18" t="s">
        <v>92</v>
      </c>
      <c r="C43" s="8" t="s">
        <v>97</v>
      </c>
      <c r="D43" s="11" t="s">
        <v>98</v>
      </c>
      <c r="E43" s="11">
        <v>5</v>
      </c>
      <c r="F43" s="13">
        <v>1352.3286916141301</v>
      </c>
      <c r="G43" s="12">
        <v>1.2249422578489801E-2</v>
      </c>
    </row>
    <row r="44" spans="1:7" ht="91.5">
      <c r="A44" s="11">
        <v>43</v>
      </c>
      <c r="B44" s="18" t="s">
        <v>92</v>
      </c>
      <c r="C44" s="8" t="s">
        <v>99</v>
      </c>
      <c r="D44" s="11" t="s">
        <v>100</v>
      </c>
      <c r="E44" s="11">
        <v>4</v>
      </c>
      <c r="F44" s="13">
        <v>813.59732968016453</v>
      </c>
      <c r="G44" s="12">
        <v>7.3677970073246501E-3</v>
      </c>
    </row>
    <row r="45" spans="1:7" ht="91.5">
      <c r="A45" s="11">
        <v>44</v>
      </c>
      <c r="B45" s="18" t="s">
        <v>92</v>
      </c>
      <c r="C45" s="8" t="s">
        <v>101</v>
      </c>
      <c r="D45" s="11" t="s">
        <v>102</v>
      </c>
      <c r="E45" s="11">
        <v>1</v>
      </c>
      <c r="F45" s="13">
        <v>276.48635637370933</v>
      </c>
      <c r="G45" s="12">
        <v>2.5043459743029498E-3</v>
      </c>
    </row>
    <row r="46" spans="1:7" ht="91.5">
      <c r="A46" s="11">
        <v>45</v>
      </c>
      <c r="B46" s="18" t="s">
        <v>92</v>
      </c>
      <c r="C46" s="8" t="s">
        <v>103</v>
      </c>
      <c r="D46" s="11" t="s">
        <v>104</v>
      </c>
      <c r="E46" s="11">
        <v>13</v>
      </c>
      <c r="F46" s="13">
        <v>12626.11411609469</v>
      </c>
      <c r="G46" s="12">
        <v>0.114341184780345</v>
      </c>
    </row>
    <row r="47" spans="1:7" ht="91.5">
      <c r="A47" s="11">
        <v>46</v>
      </c>
      <c r="B47" s="18" t="s">
        <v>92</v>
      </c>
      <c r="C47" s="8" t="s">
        <v>105</v>
      </c>
      <c r="D47" s="11" t="s">
        <v>106</v>
      </c>
      <c r="E47" s="11">
        <v>2</v>
      </c>
      <c r="F47" s="13">
        <v>1820.848190651496</v>
      </c>
      <c r="G47" s="12">
        <v>1.6489806348601001E-2</v>
      </c>
    </row>
    <row r="48" spans="1:7" ht="91.5">
      <c r="A48" s="11">
        <v>47</v>
      </c>
      <c r="B48" s="18" t="s">
        <v>92</v>
      </c>
      <c r="C48" s="8" t="s">
        <v>107</v>
      </c>
      <c r="D48" s="11" t="s">
        <v>108</v>
      </c>
      <c r="E48" s="11">
        <v>7</v>
      </c>
      <c r="F48" s="13">
        <v>7035.0212581341584</v>
      </c>
      <c r="G48" s="12">
        <v>6.3720113021571601E-2</v>
      </c>
    </row>
    <row r="49" spans="1:7" ht="91.5">
      <c r="A49" s="11">
        <v>48</v>
      </c>
      <c r="B49" s="18" t="s">
        <v>92</v>
      </c>
      <c r="C49" s="8" t="s">
        <v>109</v>
      </c>
      <c r="D49" s="11" t="s">
        <v>110</v>
      </c>
      <c r="E49" s="11">
        <v>3</v>
      </c>
      <c r="F49" s="13">
        <v>161.53074115051831</v>
      </c>
      <c r="G49" s="12">
        <v>1.4631481366523401E-3</v>
      </c>
    </row>
    <row r="50" spans="1:7" ht="91.5">
      <c r="A50" s="11">
        <v>49</v>
      </c>
      <c r="B50" s="18" t="s">
        <v>92</v>
      </c>
      <c r="C50" s="8" t="s">
        <v>111</v>
      </c>
      <c r="D50" s="11" t="s">
        <v>112</v>
      </c>
      <c r="E50" s="11">
        <v>4</v>
      </c>
      <c r="F50" s="13">
        <v>2677.1144672393289</v>
      </c>
      <c r="G50" s="12">
        <v>2.4248513628454701E-2</v>
      </c>
    </row>
    <row r="51" spans="1:7" ht="91.5">
      <c r="A51" s="11">
        <v>50</v>
      </c>
      <c r="B51" s="18" t="s">
        <v>92</v>
      </c>
      <c r="C51" s="8" t="s">
        <v>113</v>
      </c>
      <c r="D51" s="11" t="s">
        <v>114</v>
      </c>
      <c r="E51" s="11">
        <v>2</v>
      </c>
      <c r="F51" s="13">
        <v>1417.331400446491</v>
      </c>
      <c r="G51" s="12">
        <v>1.2834559326882501E-2</v>
      </c>
    </row>
    <row r="52" spans="1:7" ht="91.5">
      <c r="A52" s="11">
        <v>51</v>
      </c>
      <c r="B52" s="19" t="s">
        <v>115</v>
      </c>
      <c r="C52" s="9" t="s">
        <v>116</v>
      </c>
      <c r="D52" s="11" t="s">
        <v>117</v>
      </c>
      <c r="E52" s="11">
        <v>8</v>
      </c>
      <c r="F52" s="13">
        <v>337.7389905747138</v>
      </c>
      <c r="G52" s="12">
        <v>3.0591798204538199E-3</v>
      </c>
    </row>
    <row r="53" spans="1:7" ht="91.5">
      <c r="A53" s="11">
        <v>52</v>
      </c>
      <c r="B53" s="19" t="s">
        <v>115</v>
      </c>
      <c r="C53" s="9" t="s">
        <v>118</v>
      </c>
      <c r="D53" s="11" t="s">
        <v>119</v>
      </c>
      <c r="E53" s="11">
        <v>4</v>
      </c>
      <c r="F53" s="13">
        <v>252.20649462090159</v>
      </c>
      <c r="G53" s="12">
        <v>2.28390224580383E-3</v>
      </c>
    </row>
    <row r="54" spans="1:7" ht="91.5">
      <c r="A54" s="11">
        <v>53</v>
      </c>
      <c r="B54" s="19" t="s">
        <v>115</v>
      </c>
      <c r="C54" s="9" t="s">
        <v>120</v>
      </c>
      <c r="D54" s="11" t="s">
        <v>121</v>
      </c>
      <c r="E54" s="11">
        <v>3</v>
      </c>
      <c r="F54" s="13">
        <v>445.5990119599133</v>
      </c>
      <c r="G54" s="12">
        <v>4.0352893412124403E-3</v>
      </c>
    </row>
    <row r="55" spans="1:7" ht="91.5">
      <c r="A55" s="11">
        <v>54</v>
      </c>
      <c r="B55" s="19" t="s">
        <v>115</v>
      </c>
      <c r="C55" s="9" t="s">
        <v>122</v>
      </c>
      <c r="D55" s="11" t="s">
        <v>123</v>
      </c>
      <c r="E55" s="11">
        <v>2</v>
      </c>
      <c r="F55" s="13">
        <v>82.691608325294283</v>
      </c>
      <c r="G55" s="12">
        <v>7.4885844535858099E-4</v>
      </c>
    </row>
    <row r="56" spans="1:7" ht="91.5">
      <c r="A56" s="11">
        <v>55</v>
      </c>
      <c r="B56" s="19" t="s">
        <v>115</v>
      </c>
      <c r="C56" s="9" t="s">
        <v>124</v>
      </c>
      <c r="D56" s="11" t="s">
        <v>125</v>
      </c>
      <c r="E56" s="11">
        <v>8</v>
      </c>
      <c r="F56" s="13">
        <v>3611.7956160914141</v>
      </c>
      <c r="G56" s="12">
        <v>3.2714668587522901E-2</v>
      </c>
    </row>
    <row r="57" spans="1:7" ht="91.5">
      <c r="A57" s="11">
        <v>56</v>
      </c>
      <c r="B57" s="19" t="s">
        <v>115</v>
      </c>
      <c r="C57" s="9" t="s">
        <v>126</v>
      </c>
      <c r="D57" s="11" t="s">
        <v>127</v>
      </c>
      <c r="E57" s="11">
        <v>6</v>
      </c>
      <c r="F57" s="13">
        <v>709.21498609809919</v>
      </c>
      <c r="G57" s="12">
        <v>6.4240021271622502E-3</v>
      </c>
    </row>
    <row r="58" spans="1:7" ht="91.5">
      <c r="A58" s="11">
        <v>57</v>
      </c>
      <c r="B58" s="19" t="s">
        <v>115</v>
      </c>
      <c r="C58" s="9" t="s">
        <v>128</v>
      </c>
      <c r="D58" s="11" t="s">
        <v>129</v>
      </c>
      <c r="E58" s="11">
        <v>1</v>
      </c>
      <c r="F58" s="13">
        <v>99.927999924923782</v>
      </c>
      <c r="G58" s="12">
        <v>9.0512544246951904E-4</v>
      </c>
    </row>
    <row r="59" spans="1:7" ht="91.5">
      <c r="A59" s="11">
        <v>58</v>
      </c>
      <c r="B59" s="19" t="s">
        <v>115</v>
      </c>
      <c r="C59" s="9" t="s">
        <v>130</v>
      </c>
      <c r="D59" s="11" t="s">
        <v>131</v>
      </c>
      <c r="E59" s="11">
        <v>3</v>
      </c>
      <c r="F59" s="13">
        <v>249.8246630839555</v>
      </c>
      <c r="G59" s="12">
        <v>2.2622881895126199E-3</v>
      </c>
    </row>
    <row r="60" spans="1:7" ht="91.5">
      <c r="A60" s="11">
        <v>59</v>
      </c>
      <c r="B60" s="19" t="s">
        <v>115</v>
      </c>
      <c r="C60" s="9" t="s">
        <v>132</v>
      </c>
      <c r="D60" s="11" t="s">
        <v>133</v>
      </c>
      <c r="E60" s="11">
        <v>2</v>
      </c>
      <c r="F60" s="13">
        <v>157.1645994154903</v>
      </c>
      <c r="G60" s="12">
        <v>1.4232403473720999E-3</v>
      </c>
    </row>
    <row r="62" spans="1:7">
      <c r="F62" s="14">
        <f>SUM(F2:F60)</f>
        <v>110420.63254320779</v>
      </c>
      <c r="G62" s="15">
        <f>SUM(G2:G60)</f>
        <v>1.0000000000000009</v>
      </c>
    </row>
  </sheetData>
  <mergeCells count="9">
    <mergeCell ref="B28:B32"/>
    <mergeCell ref="B33:B40"/>
    <mergeCell ref="B41:B51"/>
    <mergeCell ref="B52:B60"/>
    <mergeCell ref="B2"/>
    <mergeCell ref="B3:B7"/>
    <mergeCell ref="B8:B11"/>
    <mergeCell ref="B12:B20"/>
    <mergeCell ref="B21:B27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2025-03-13T15:59:02+00:00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4C014-7BF6-4052-8D7E-9E3079E214AE}"/>
</file>

<file path=customXml/itemProps2.xml><?xml version="1.0" encoding="utf-8"?>
<ds:datastoreItem xmlns:ds="http://schemas.openxmlformats.org/officeDocument/2006/customXml" ds:itemID="{0F2157B6-C2D0-484D-832D-93BBDD35E589}"/>
</file>

<file path=customXml/itemProps3.xml><?xml version="1.0" encoding="utf-8"?>
<ds:datastoreItem xmlns:ds="http://schemas.openxmlformats.org/officeDocument/2006/customXml" ds:itemID="{789F5875-7F90-4E79-9E33-11898637A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2025-03-12T11:48:53Z</dcterms:created>
  <dcterms:modified xsi:type="dcterms:W3CDTF">2025-04-16T21:28:28Z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